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E2A" lockStructure="1"/>
  <bookViews>
    <workbookView windowHeight="18015" tabRatio="838" firstSheet="1" activeTab="1"/>
  </bookViews>
  <sheets>
    <sheet name="json item" sheetId="5" state="veryHidden" r:id="rId1"/>
    <sheet name="info" sheetId="28" r:id="rId2"/>
    <sheet name="系统相关" sheetId="26" r:id="rId3"/>
    <sheet name="人物状态" sheetId="20" r:id="rId4"/>
    <sheet name="协助人ID" sheetId="27" r:id="rId5"/>
    <sheet name="日期&amp;时间&amp;天气" sheetId="25" r:id="rId6"/>
    <sheet name="囚犯名册位置" sheetId="29" r:id="rId7"/>
    <sheet name="囚犯名册金手指" sheetId="31" r:id="rId8"/>
    <sheet name="囚犯名册数据堆" sheetId="30" r:id="rId9"/>
    <sheet name="近战武器" sheetId="7" r:id="rId10"/>
    <sheet name="远程武器" sheetId="11" r:id="rId11"/>
    <sheet name="防具" sheetId="12" r:id="rId12"/>
    <sheet name="饰品" sheetId="14" r:id="rId13"/>
    <sheet name="服装" sheetId="19" r:id="rId14"/>
    <sheet name="消耗品" sheetId="15" r:id="rId15"/>
    <sheet name="潜入道具&amp;材料" sheetId="16" r:id="rId16"/>
    <sheet name="技能卡" sheetId="17" r:id="rId17"/>
    <sheet name="换钱道具" sheetId="18" r:id="rId18"/>
    <sheet name="贵重品&amp;日用品" sheetId="13" r:id="rId19"/>
    <sheet name="人格面具ID" sheetId="22" r:id="rId20"/>
    <sheet name="特性ID" sheetId="23" r:id="rId21"/>
    <sheet name="技能ID" sheetId="21" r:id="rId22"/>
    <sheet name="data" sheetId="1" r:id="rId23"/>
    <sheet name="json Persona" sheetId="24" state="veryHidden" r:id="rId24"/>
    <sheet name="json equip" sheetId="9" state="veryHidden" r:id="rId25"/>
    <sheet name="json protector" sheetId="10" state="veryHidden" r:id="rId26"/>
  </sheets>
  <definedNames>
    <definedName name="_xlnm._FilterDatabase" localSheetId="6" hidden="1">囚犯名册位置!$D$1:$G$233</definedName>
    <definedName name="_xlnm._FilterDatabase" localSheetId="7" hidden="1">囚犯名册金手指!$A$1:$C$929</definedName>
    <definedName name="_xlnm._FilterDatabase" localSheetId="8" hidden="1">囚犯名册数据堆!$B$1:$D$236</definedName>
    <definedName name="_xlnm._FilterDatabase" localSheetId="9" hidden="1">近战武器!$D$1:$D$196</definedName>
    <definedName name="_xlnm._FilterDatabase" localSheetId="10" hidden="1">远程武器!$D$1:$D$107</definedName>
    <definedName name="_xlnm._FilterDatabase" localSheetId="11" hidden="1">防具!$D$1:$D$201</definedName>
    <definedName name="_xlnm._FilterDatabase" localSheetId="12" hidden="1">饰品!$A$1:$A$443</definedName>
    <definedName name="_xlnm._FilterDatabase" localSheetId="13" hidden="1">服装!$D$1:$D$254</definedName>
    <definedName name="_xlnm._FilterDatabase" localSheetId="14" hidden="1">消耗品!$A$1:$A$296</definedName>
    <definedName name="_xlnm._FilterDatabase" localSheetId="16" hidden="1">技能卡!$A$1:$A$370</definedName>
    <definedName name="_xlnm._FilterDatabase" localSheetId="17" hidden="1">换钱道具!$A$1:$A$169</definedName>
    <definedName name="_xlnm._FilterDatabase" localSheetId="18" hidden="1">'贵重品&amp;日用品'!$A$1:$A$354</definedName>
    <definedName name="_xlnm._FilterDatabase" localSheetId="19" hidden="1">人格面具ID!$B$1:$F$465</definedName>
    <definedName name="_xlnm._FilterDatabase" localSheetId="20" hidden="1">特性ID!$B$1:$D$301</definedName>
    <definedName name="_xlnm._FilterDatabase" localSheetId="21" hidden="1">技能ID!$B$1:$F$1051</definedName>
    <definedName name="_xlnm._FilterDatabase" localSheetId="22" hidden="1">data!$A$1:$H$6656</definedName>
  </definedNames>
  <calcPr calcId="144525"/>
</workbook>
</file>

<file path=xl/sharedStrings.xml><?xml version="1.0" encoding="utf-8"?>
<sst xmlns="http://schemas.openxmlformats.org/spreadsheetml/2006/main" count="60025" uniqueCount="18034">
  <si>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</si>
  <si>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</si>
  <si>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</si>
  <si>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</si>
  <si>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</si>
  <si>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</si>
  <si>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</si>
  <si>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</si>
  <si>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</si>
  <si>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</si>
  <si>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</si>
  <si>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</si>
  <si>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</si>
  <si>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</si>
  <si>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</si>
  <si>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</si>
  <si>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</si>
  <si>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</si>
  <si>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</si>
  <si>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</si>
  <si>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</si>
  <si>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</si>
  <si>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</si>
  <si>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</si>
  <si>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</si>
  <si>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</si>
  <si>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</si>
  <si>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</si>
  <si>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</si>
  <si>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</si>
  <si>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</si>
  <si>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</si>
  <si>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</si>
  <si>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</si>
  <si>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</si>
  <si>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</si>
  <si>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</si>
  <si>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</si>
  <si>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</si>
  <si>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</si>
  <si>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</si>
  <si>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</si>
  <si>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</si>
  <si>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　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</si>
  <si>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</si>
  <si>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</si>
  <si>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</si>
  <si>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</si>
  <si>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</si>
  <si>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</si>
  <si>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</si>
  <si>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</si>
  <si>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</si>
  <si>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</si>
  <si>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</si>
  <si>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</si>
  <si>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</si>
  <si>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</si>
  <si>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</si>
  <si>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</si>
  <si>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导航员修改（3选1）</t>
  </si>
  <si>
    <t>main+02272B51</t>
  </si>
  <si>
    <t>初始值随机，二进制加减法</t>
  </si>
  <si>
    <t>1.┣摩尔加纳</t>
  </si>
  <si>
    <t>+10</t>
  </si>
  <si>
    <t>2.┣佐仓双叶</t>
  </si>
  <si>
    <t>+20</t>
  </si>
  <si>
    <t>main+02272B72</t>
  </si>
  <si>
    <t>3.┗ 明智吾郎</t>
  </si>
  <si>
    <t>+80</t>
  </si>
  <si>
    <t>融合处刑样式解锁</t>
  </si>
  <si>
    <t>main+02272B9F</t>
  </si>
  <si>
    <t>　　　　　　　　┣电椅</t>
  </si>
  <si>
    <t>+01</t>
  </si>
  <si>
    <t>　　　　　　　　┣绞刑</t>
  </si>
  <si>
    <t>+02</t>
  </si>
  <si>
    <t>　　　　　　　　┗公开执行</t>
  </si>
  <si>
    <t>+04</t>
  </si>
  <si>
    <t>天鹅绒房间-融合警报器</t>
  </si>
  <si>
    <t>main+02272BD9</t>
  </si>
  <si>
    <t>默认00，报警08</t>
  </si>
  <si>
    <t>二手服装店积分</t>
  </si>
  <si>
    <t>main+0227315C</t>
  </si>
  <si>
    <t>女仆集邮</t>
  </si>
  <si>
    <t>main+02273160</t>
  </si>
  <si>
    <t>20以上会有特殊活动</t>
  </si>
  <si>
    <t>黑市点数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</si>
  <si>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</si>
  <si>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</si>
  <si>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</si>
  <si>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</si>
  <si>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</si>
  <si>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</si>
  <si>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</si>
  <si>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</si>
  <si>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</si>
  <si>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</si>
  <si>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</si>
  <si>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</si>
  <si>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</si>
  <si>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</si>
  <si>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</si>
  <si>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</si>
  <si>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</si>
  <si>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</si>
  <si>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</si>
  <si>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</si>
  <si>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</si>
  <si>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5.┣坂本龙司 x 新岛真(Skull x Queen）</t>
  </si>
  <si>
    <t>6.┣主人公 x 明智吾郎(Joker x Crow）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</si>
  <si>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</si>
  <si>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</si>
  <si>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</si>
  <si>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</si>
  <si>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</si>
  <si>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</si>
  <si>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</si>
  <si>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</si>
  <si>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</si>
  <si>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</si>
  <si>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</si>
  <si>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</si>
  <si>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</si>
  <si>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</si>
  <si>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</si>
  <si>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</si>
  <si>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</si>
  <si>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</si>
  <si>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</si>
  <si>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</si>
  <si>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</si>
  <si>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</si>
  <si>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</si>
  <si>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</si>
  <si>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</si>
  <si>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┣新岛真</t>
  </si>
  <si>
    <t>　　　　　　　　┣明智吾郎</t>
  </si>
  <si>
    <t>main+02272B97</t>
  </si>
  <si>
    <t>　　　　　　　　┗芳泽霞</t>
  </si>
  <si>
    <t>人格面具容量解锁</t>
  </si>
  <si>
    <t>main+02272B98</t>
  </si>
  <si>
    <t>　　　　　　　　┣默认</t>
  </si>
  <si>
    <t>　　　　　　　　┣8格</t>
  </si>
  <si>
    <t>　　　　　　　　┣10格</t>
  </si>
  <si>
    <t>　　　　　　　　┗12格</t>
  </si>
  <si>
    <t>游戏难度</t>
  </si>
  <si>
    <t>main+02272B9C</t>
  </si>
  <si>
    <t>2byte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</si>
  <si>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</si>
  <si>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</si>
  <si>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</si>
  <si>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</si>
  <si>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</si>
  <si>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</si>
  <si>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</si>
  <si>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</si>
  <si>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</si>
  <si>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</si>
  <si>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</si>
  <si>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</si>
  <si>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</si>
  <si>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</si>
  <si>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</si>
  <si>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</si>
  <si>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</si>
  <si>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</si>
  <si>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</si>
  <si>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</si>
  <si>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</si>
  <si>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宫殿赌场硬币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</si>
  <si>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</si>
  <si>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</si>
  <si>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</si>
  <si>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</si>
  <si>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</si>
  <si>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</si>
  <si>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</si>
  <si>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</si>
  <si>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</si>
  <si>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</si>
  <si>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</si>
  <si>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</si>
  <si>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</si>
  <si>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</si>
  <si>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</si>
  <si>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</si>
  <si>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</si>
  <si>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</si>
  <si>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</si>
  <si>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</si>
  <si>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</si>
  <si>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</si>
  <si>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</si>
  <si>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</si>
  <si>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</si>
  <si>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</si>
  <si>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</si>
  <si>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</si>
  <si>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</si>
  <si>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</si>
  <si>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</si>
  <si>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</si>
  <si>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</si>
  <si>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</si>
  <si>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</si>
  <si>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</si>
  <si>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</si>
  <si>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</si>
  <si>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</si>
  <si>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</si>
  <si>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</si>
  <si>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</si>
  <si>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</si>
  <si>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</si>
  <si>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</si>
  <si>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</si>
  <si>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</si>
  <si>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</si>
  <si>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</si>
  <si>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</si>
  <si>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</si>
  <si>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</si>
  <si>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</si>
  <si>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</si>
  <si>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</si>
  <si>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</si>
  <si>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</si>
  <si>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</si>
  <si>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</si>
  <si>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</si>
  <si>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见识剥夺之路</t>
  </si>
  <si>
    <t>main+02286B20</t>
  </si>
  <si>
    <t>main+02286B21</t>
  </si>
  <si>
    <t>　　　　　　　　┣区域14</t>
  </si>
  <si>
    <t>　　　　　　　　┗区域15</t>
  </si>
  <si>
    <t>见识剥夺之路随机印章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</si>
  <si>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</si>
  <si>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</si>
  <si>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</si>
  <si>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</si>
  <si>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</si>
  <si>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</si>
  <si>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</si>
  <si>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</si>
  <si>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</si>
  <si>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</si>
  <si>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</si>
  <si>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</si>
  <si>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</si>
  <si>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</si>
  <si>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</si>
  <si>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</si>
  <si>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</si>
  <si>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</si>
  <si>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</si>
  <si>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</si>
  <si>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</si>
  <si>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</si>
  <si>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</si>
  <si>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</si>
  <si>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</si>
  <si>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</si>
  <si>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</si>
  <si>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</si>
  <si>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</si>
  <si>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</si>
  <si>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</si>
  <si>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</si>
  <si>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</si>
  <si>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</si>
  <si>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</si>
  <si>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</si>
  <si>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</si>
  <si>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</si>
  <si>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</si>
  <si>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</si>
  <si>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</si>
  <si>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</si>
  <si>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</si>
  <si>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</si>
  <si>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</si>
  <si>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</si>
  <si>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</si>
  <si>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</si>
  <si>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</si>
  <si>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</si>
  <si>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</si>
  <si>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</si>
  <si>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</si>
  <si>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</si>
  <si>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</si>
  <si>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</si>
  <si>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</si>
  <si>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</si>
  <si>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</si>
  <si>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</si>
  <si>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</si>
  <si>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</si>
  <si>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</si>
  <si>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</si>
  <si>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</si>
  <si>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</si>
  <si>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</si>
  <si>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</si>
  <si>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</si>
  <si>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</si>
  <si>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</si>
  <si>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</si>
  <si>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</si>
  <si>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</si>
  <si>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</si>
  <si>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</si>
  <si>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</si>
  <si>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</si>
  <si>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</si>
  <si>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</si>
  <si>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</si>
  <si>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</si>
  <si>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</si>
  <si>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</si>
  <si>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</si>
  <si>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</si>
  <si>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</si>
  <si>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</si>
  <si>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</si>
  <si>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</si>
  <si>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</si>
  <si>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</si>
  <si>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</si>
  <si>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</si>
  <si>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</si>
  <si>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</si>
  <si>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</si>
  <si>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</si>
  <si>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</si>
  <si>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</si>
  <si>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</si>
  <si>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</si>
  <si>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</si>
  <si>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</si>
  <si>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</si>
  <si>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</si>
  <si>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</si>
  <si>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</si>
  <si>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</si>
  <si>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</si>
  <si>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</si>
  <si>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</si>
  <si>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</si>
  <si>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</si>
  <si>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</si>
  <si>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</si>
  <si>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</si>
  <si>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</si>
  <si>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</si>
  <si>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</si>
  <si>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</si>
  <si>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</si>
  <si>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</si>
  <si>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</si>
  <si>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</si>
  <si>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</si>
  <si>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</si>
  <si>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</si>
  <si>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</si>
  <si>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</si>
  <si>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</si>
  <si>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</si>
  <si>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</si>
  <si>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</si>
  <si>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</si>
  <si>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</si>
  <si>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</si>
  <si>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</si>
  <si>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</si>
  <si>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</si>
  <si>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</si>
  <si>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</si>
  <si>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</si>
  <si>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</si>
  <si>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</si>
  <si>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</si>
  <si>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</si>
  <si>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</si>
  <si>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</si>
  <si>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</si>
  <si>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</si>
  <si>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</si>
  <si>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</si>
  <si>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</si>
  <si>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</si>
  <si>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</si>
  <si>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</si>
  <si>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</si>
  <si>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</si>
  <si>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</si>
  <si>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</si>
  <si>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</si>
  <si>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</si>
  <si>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</si>
  <si>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</si>
  <si>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</si>
  <si>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</si>
  <si>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</si>
  <si>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</si>
  <si>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</si>
  <si>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</si>
  <si>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</si>
  <si>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</si>
  <si>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</si>
  <si>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　　　　　　　　┣才疏学浅</t>
  </si>
  <si>
    <t>0~33</t>
  </si>
  <si>
    <t>　　　　　　　　┣勤奋好学</t>
  </si>
  <si>
    <t>34~81</t>
  </si>
  <si>
    <t>　　　　　　　　┣知识分子</t>
  </si>
  <si>
    <t>82~125</t>
  </si>
  <si>
    <t>　　　　　　　　┣博学多闻</t>
  </si>
  <si>
    <t>126~191</t>
  </si>
  <si>
    <t>　　　　　　　　┗智慧源泉</t>
  </si>
  <si>
    <t>192以上</t>
  </si>
  <si>
    <t>主人公人格指数-魅力</t>
  </si>
  <si>
    <t>main+022827AE</t>
  </si>
  <si>
    <t>　　　　　　　　┣平平凡凡</t>
  </si>
  <si>
    <t>0~5</t>
  </si>
  <si>
    <t>　　　　　　　　┣令人在意</t>
  </si>
  <si>
    <t>6~51</t>
  </si>
  <si>
    <t>　　　　　　　　┣潜力十足</t>
  </si>
  <si>
    <t>52~91</t>
  </si>
  <si>
    <t>　　　　　　　　┣领袖魅力</t>
  </si>
  <si>
    <t>92~131</t>
  </si>
  <si>
    <t>　　　　　　　　┗超凡脱俗</t>
  </si>
  <si>
    <t>132以上</t>
  </si>
  <si>
    <t>主人公人格指数-灵巧</t>
  </si>
  <si>
    <t>main+022827B0</t>
  </si>
  <si>
    <t>　　　　　　　　┣笨手笨脚</t>
  </si>
  <si>
    <t>0~11</t>
  </si>
  <si>
    <t>　　　　　　　　┣普普通通</t>
  </si>
  <si>
    <t>12~33</t>
  </si>
  <si>
    <t>　　　　　　　　┣专业匠人</t>
  </si>
  <si>
    <t>34~59</t>
  </si>
  <si>
    <t>　　　　　　　　┣大师手艺</t>
  </si>
  <si>
    <t>60~86</t>
  </si>
  <si>
    <t>　　　　　　　　┗点石成金</t>
  </si>
  <si>
    <t>87以上</t>
  </si>
  <si>
    <t>主人公人格指数-勇气</t>
  </si>
  <si>
    <t>main+022827B2</t>
  </si>
  <si>
    <t>　　　　　　　　┣胆小怕事</t>
  </si>
  <si>
    <t>0~10</t>
  </si>
  <si>
    <t>　　　　　　　　┣男子气概</t>
  </si>
  <si>
    <t>11~37</t>
  </si>
  <si>
    <t>　　　　　　　　┣不屈不挠</t>
  </si>
  <si>
    <t>38~67</t>
  </si>
  <si>
    <t>　　　　　　　　┣无所畏惧</t>
  </si>
  <si>
    <t>68~112</t>
  </si>
  <si>
    <t>　　　　　　　　┗狮王之心</t>
  </si>
  <si>
    <t>113以上</t>
  </si>
  <si>
    <t>主人公人格指数-体贴</t>
  </si>
  <si>
    <t>main+022827B4</t>
  </si>
  <si>
    <t>0~13</t>
  </si>
  <si>
    <t>14~43</t>
  </si>
  <si>
    <t>44~90</t>
  </si>
  <si>
    <t>91~135</t>
  </si>
  <si>
    <t>136以上</t>
  </si>
  <si>
    <t>我的宫殿P币</t>
  </si>
  <si>
    <t>main+022A2DC4</t>
  </si>
  <si>
    <t>角色</t>
  </si>
  <si>
    <t>项目</t>
  </si>
  <si>
    <t>基址</t>
  </si>
  <si>
    <t>金手指范例（数值自行添加）</t>
  </si>
  <si>
    <t>主人公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</si>
  <si>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</si>
  <si>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</si>
  <si>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</si>
  <si>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</si>
  <si>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</si>
  <si>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</si>
  <si>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</si>
  <si>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</si>
  <si>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</si>
  <si>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</si>
  <si>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</si>
  <si>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</si>
  <si>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</si>
  <si>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</si>
  <si>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</si>
  <si>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</si>
  <si>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</si>
  <si>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</si>
  <si>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</si>
  <si>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</si>
  <si>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</si>
  <si>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</si>
  <si>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</si>
  <si>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</si>
  <si>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</si>
  <si>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</si>
  <si>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</si>
  <si>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</si>
  <si>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</si>
  <si>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</si>
  <si>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</si>
  <si>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</si>
  <si>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</si>
  <si>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</si>
  <si>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</si>
  <si>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</si>
  <si>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</si>
  <si>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</si>
  <si>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</si>
  <si>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</si>
  <si>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</si>
  <si>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</si>
  <si>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</si>
  <si>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</si>
  <si>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</si>
  <si>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</si>
  <si>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</si>
  <si>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</si>
  <si>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</si>
  <si>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</si>
  <si>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</si>
  <si>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</si>
  <si>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</si>
  <si>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</si>
  <si>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</si>
  <si>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</si>
  <si>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</si>
  <si>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</si>
  <si>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</si>
  <si>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</si>
  <si>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</si>
  <si>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</si>
  <si>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</si>
  <si>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</si>
  <si>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</si>
  <si>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</si>
  <si>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</si>
  <si>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</si>
  <si>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</si>
  <si>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</si>
  <si>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</si>
  <si>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</si>
  <si>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</si>
  <si>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</si>
  <si>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</si>
  <si>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</si>
  <si>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</si>
  <si>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</si>
  <si>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</si>
  <si>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</si>
  <si>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</si>
  <si>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</si>
  <si>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</si>
  <si>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</si>
  <si>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</si>
  <si>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</si>
  <si>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</si>
  <si>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</si>
  <si>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</si>
  <si>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</si>
  <si>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</si>
  <si>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</si>
  <si>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</si>
  <si>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</si>
  <si>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</si>
  <si>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</si>
  <si>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</si>
  <si>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</si>
  <si>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</si>
  <si>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</si>
  <si>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</si>
  <si>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</si>
  <si>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</si>
  <si>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</si>
  <si>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</si>
  <si>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</si>
  <si>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</si>
  <si>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</si>
  <si>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</si>
  <si>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</si>
  <si>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</si>
  <si>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</si>
  <si>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</si>
  <si>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</si>
  <si>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</si>
  <si>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</si>
  <si>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</si>
  <si>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</si>
  <si>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</si>
  <si>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</si>
  <si>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</si>
  <si>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</si>
  <si>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</si>
  <si>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</si>
  <si>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</si>
  <si>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</si>
  <si>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</si>
  <si>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</si>
  <si>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</si>
  <si>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</si>
  <si>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</si>
  <si>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</si>
  <si>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</si>
  <si>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</si>
  <si>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</si>
  <si>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</si>
  <si>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</si>
  <si>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</si>
  <si>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</si>
  <si>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</si>
  <si>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</si>
  <si>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</si>
  <si>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</si>
  <si>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</si>
  <si>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</si>
  <si>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</si>
  <si>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</si>
  <si>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</si>
  <si>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</si>
  <si>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</si>
  <si>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</si>
  <si>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</si>
  <si>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</si>
  <si>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</si>
  <si>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</si>
  <si>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</si>
  <si>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</si>
  <si>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</si>
  <si>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</si>
  <si>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</si>
  <si>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</si>
  <si>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</si>
  <si>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</si>
  <si>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</si>
  <si>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</si>
  <si>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</si>
  <si>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</si>
  <si>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</si>
  <si>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</si>
  <si>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</si>
  <si>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</si>
  <si>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</si>
  <si>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</si>
  <si>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</si>
  <si>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</si>
  <si>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</si>
  <si>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</si>
  <si>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</si>
  <si>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</si>
  <si>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</si>
  <si>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</si>
  <si>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</si>
  <si>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</si>
  <si>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</si>
  <si>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</si>
  <si>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</si>
  <si>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</si>
  <si>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</si>
  <si>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</si>
  <si>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</si>
  <si>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</si>
  <si>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</si>
  <si>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</si>
  <si>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</si>
  <si>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</si>
  <si>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</si>
  <si>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</si>
  <si>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</si>
  <si>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</si>
  <si>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</si>
  <si>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</si>
  <si>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</si>
  <si>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</si>
  <si>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</si>
  <si>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</si>
  <si>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</si>
  <si>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</si>
  <si>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</si>
  <si>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</si>
  <si>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</si>
  <si>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</si>
  <si>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</si>
  <si>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</si>
  <si>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</si>
  <si>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</si>
  <si>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</si>
  <si>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</si>
  <si>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</si>
  <si>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</si>
  <si>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</si>
  <si>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</si>
  <si>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</si>
  <si>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</si>
  <si>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</si>
  <si>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</si>
  <si>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</si>
  <si>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</si>
  <si>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</si>
  <si>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</si>
  <si>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</si>
  <si>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</si>
  <si>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</si>
  <si>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</si>
  <si>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</si>
  <si>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</si>
  <si>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</si>
  <si>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</si>
  <si>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</si>
  <si>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</si>
  <si>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</si>
  <si>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</si>
  <si>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</si>
  <si>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</si>
  <si>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</si>
  <si>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</si>
  <si>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</si>
  <si>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</si>
  <si>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</si>
  <si>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</si>
  <si>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</si>
  <si>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</si>
  <si>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</si>
  <si>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</si>
  <si>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</si>
  <si>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</si>
  <si>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</si>
  <si>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</si>
  <si>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</si>
  <si>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</si>
  <si>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</si>
  <si>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</si>
  <si>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</si>
  <si>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</si>
  <si>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</si>
  <si>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</si>
  <si>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</si>
  <si>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</si>
  <si>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</si>
  <si>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</si>
  <si>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</si>
  <si>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</si>
  <si>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</si>
  <si>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</si>
  <si>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</si>
  <si>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</si>
  <si>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</si>
  <si>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</si>
  <si>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</si>
  <si>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</si>
  <si>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</si>
  <si>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</si>
  <si>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</si>
  <si>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</si>
  <si>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</si>
  <si>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</si>
  <si>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</si>
  <si>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</si>
  <si>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</si>
  <si>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</si>
  <si>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</si>
  <si>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</si>
  <si>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</si>
  <si>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</si>
  <si>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</si>
  <si>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</si>
  <si>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</si>
  <si>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</si>
  <si>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</si>
  <si>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</si>
  <si>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</si>
  <si>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</si>
  <si>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</si>
  <si>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</si>
  <si>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</si>
  <si>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</si>
  <si>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</si>
  <si>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</si>
  <si>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</si>
  <si>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</si>
  <si>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</si>
  <si>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</si>
  <si>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</si>
  <si>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</si>
  <si>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</si>
  <si>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</si>
  <si>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</si>
  <si>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</si>
  <si>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</si>
  <si>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</si>
  <si>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</si>
  <si>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</si>
  <si>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</si>
  <si>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</si>
  <si>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</si>
  <si>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</si>
  <si>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</si>
  <si>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</si>
  <si>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</si>
  <si>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</si>
  <si>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</si>
  <si>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</si>
  <si>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</si>
  <si>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</si>
  <si>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</si>
  <si>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</si>
  <si>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</si>
  <si>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</si>
  <si>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</si>
  <si>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</si>
  <si>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</si>
  <si>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</si>
  <si>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</si>
  <si>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</si>
  <si>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</si>
  <si>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</si>
  <si>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</si>
  <si>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</si>
  <si>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</si>
  <si>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</si>
  <si>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</si>
  <si>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</si>
  <si>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</si>
  <si>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</si>
  <si>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</si>
  <si>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</si>
  <si>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</si>
  <si>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</si>
  <si>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</si>
  <si>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</si>
  <si>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</si>
  <si>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</si>
  <si>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</si>
  <si>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</si>
  <si>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</si>
  <si>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</si>
  <si>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</si>
  <si>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</si>
  <si>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</si>
  <si>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</si>
  <si>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</si>
  <si>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</si>
  <si>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</si>
  <si>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</si>
  <si>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</si>
  <si>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</si>
  <si>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</si>
  <si>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</si>
  <si>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</si>
  <si>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</si>
  <si>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</si>
  <si>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</si>
  <si>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</si>
  <si>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</si>
  <si>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</si>
  <si>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</si>
  <si>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</si>
  <si>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</si>
  <si>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</si>
  <si>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</si>
  <si>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</si>
  <si>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</si>
  <si>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</si>
  <si>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</si>
  <si>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</si>
  <si>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</si>
  <si>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</si>
  <si>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</si>
  <si>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</si>
  <si>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</si>
  <si>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</si>
  <si>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</si>
  <si>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</si>
  <si>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</si>
  <si>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</si>
  <si>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</si>
  <si>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</si>
  <si>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</si>
  <si>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</si>
  <si>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</si>
  <si>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</si>
  <si>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</si>
  <si>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</si>
  <si>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</si>
  <si>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</si>
  <si>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</si>
  <si>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</si>
  <si>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</si>
  <si>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</si>
  <si>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</si>
  <si>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</si>
  <si>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</si>
  <si>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</si>
  <si>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</si>
  <si>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</si>
  <si>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</si>
  <si>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</si>
  <si>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</si>
  <si>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</si>
  <si>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</si>
  <si>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</si>
  <si>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</si>
  <si>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</si>
  <si>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</si>
  <si>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</si>
  <si>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</si>
  <si>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</si>
  <si>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</si>
  <si>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</si>
  <si>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</si>
  <si>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</si>
  <si>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</si>
  <si>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</si>
  <si>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</si>
  <si>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</si>
  <si>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</si>
  <si>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</si>
  <si>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</si>
  <si>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坂本龙司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</si>
  <si>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</si>
  <si>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</si>
  <si>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</si>
  <si>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</si>
  <si>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</si>
  <si>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</si>
  <si>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</si>
  <si>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</si>
  <si>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</si>
  <si>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</si>
  <si>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</si>
  <si>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</si>
  <si>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</si>
  <si>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</si>
  <si>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</si>
  <si>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</si>
  <si>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</si>
  <si>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</si>
  <si>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</si>
  <si>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</si>
  <si>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</si>
  <si>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</si>
  <si>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</si>
  <si>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</si>
  <si>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</si>
  <si>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</si>
  <si>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</si>
  <si>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</si>
  <si>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</si>
  <si>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</si>
  <si>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</si>
  <si>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</si>
  <si>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</si>
  <si>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</si>
  <si>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</si>
  <si>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</si>
  <si>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</si>
  <si>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</si>
  <si>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</si>
  <si>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摩尔加纳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</si>
  <si>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</si>
  <si>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</si>
  <si>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</si>
  <si>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</si>
  <si>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</si>
  <si>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</si>
  <si>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</si>
  <si>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</si>
  <si>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</si>
  <si>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</si>
  <si>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</si>
  <si>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</si>
  <si>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</si>
  <si>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</si>
  <si>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</si>
  <si>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</si>
  <si>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</si>
  <si>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</si>
  <si>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</si>
  <si>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</si>
  <si>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</si>
  <si>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</si>
  <si>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高卷杏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</si>
  <si>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</si>
  <si>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</si>
  <si>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</si>
  <si>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</si>
  <si>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</si>
  <si>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</si>
  <si>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</si>
  <si>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</si>
  <si>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</si>
  <si>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</si>
  <si>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</si>
  <si>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</si>
  <si>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</si>
  <si>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</si>
  <si>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</si>
  <si>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</si>
  <si>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</si>
  <si>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</si>
  <si>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</si>
  <si>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</si>
  <si>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</si>
  <si>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</si>
  <si>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喜多川佑介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</si>
  <si>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</si>
  <si>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</si>
  <si>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</si>
  <si>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</si>
  <si>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</si>
  <si>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</si>
  <si>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</si>
  <si>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</si>
  <si>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</si>
  <si>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</si>
  <si>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</si>
  <si>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</si>
  <si>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</si>
  <si>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</si>
  <si>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</si>
  <si>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</si>
  <si>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</si>
  <si>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</si>
  <si>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</si>
  <si>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</si>
  <si>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</si>
  <si>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</si>
  <si>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新岛真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</si>
  <si>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</si>
  <si>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</si>
  <si>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</si>
  <si>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</si>
  <si>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</si>
  <si>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</si>
  <si>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</si>
  <si>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</si>
  <si>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</si>
  <si>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</si>
  <si>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</si>
  <si>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</si>
  <si>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</si>
  <si>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</si>
  <si>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</si>
  <si>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</si>
  <si>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</si>
  <si>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</si>
  <si>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</si>
  <si>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</si>
  <si>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</si>
  <si>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</si>
  <si>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奥村春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</si>
  <si>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</si>
  <si>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</si>
  <si>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</si>
  <si>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</si>
  <si>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</si>
  <si>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</si>
  <si>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</si>
  <si>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</si>
  <si>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</si>
  <si>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</si>
  <si>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</si>
  <si>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</si>
  <si>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</si>
  <si>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</si>
  <si>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</si>
  <si>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</si>
  <si>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</si>
  <si>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</si>
  <si>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</si>
  <si>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</si>
  <si>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</si>
  <si>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</si>
  <si>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佐仓双叶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</si>
  <si>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</si>
  <si>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</si>
  <si>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</si>
  <si>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</si>
  <si>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</si>
  <si>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</si>
  <si>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</si>
  <si>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</si>
  <si>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</si>
  <si>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</si>
  <si>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</si>
  <si>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</si>
  <si>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</si>
  <si>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</si>
  <si>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</si>
  <si>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</si>
  <si>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</si>
  <si>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</si>
  <si>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</si>
  <si>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</si>
  <si>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</si>
  <si>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</si>
  <si>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明智吾郎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</si>
  <si>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</si>
  <si>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</si>
  <si>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</si>
  <si>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</si>
  <si>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</si>
  <si>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</si>
  <si>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</si>
  <si>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</si>
  <si>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</si>
  <si>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</si>
  <si>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</si>
  <si>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</si>
  <si>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</si>
  <si>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</si>
  <si>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</si>
  <si>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</si>
  <si>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</si>
  <si>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</si>
  <si>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</si>
  <si>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</si>
  <si>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</si>
  <si>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</si>
  <si>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芳泽霞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</si>
  <si>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</si>
  <si>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</si>
  <si>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</si>
  <si>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</si>
  <si>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</si>
  <si>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</si>
  <si>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</si>
  <si>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</si>
  <si>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</si>
  <si>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</si>
  <si>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</si>
  <si>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</si>
  <si>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</si>
  <si>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</si>
  <si>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</si>
  <si>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</si>
  <si>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</si>
  <si>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</si>
  <si>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</si>
  <si>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</si>
  <si>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</si>
  <si>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</si>
  <si>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</si>
  <si>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</si>
  <si>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</si>
  <si>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</si>
  <si>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</si>
  <si>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</si>
  <si>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</si>
  <si>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</si>
  <si>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</si>
  <si>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</si>
  <si>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</si>
  <si>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</si>
  <si>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</si>
  <si>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</si>
  <si>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</si>
  <si>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</si>
  <si>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</si>
  <si>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</si>
  <si>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</si>
  <si>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</si>
  <si>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</si>
  <si>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</si>
  <si>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</si>
  <si>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</si>
  <si>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</si>
  <si>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</si>
  <si>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</si>
  <si>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</si>
  <si>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</si>
  <si>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</si>
  <si>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</si>
  <si>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</si>
  <si>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</si>
  <si>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</si>
  <si>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</si>
  <si>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</si>
  <si>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</si>
  <si>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</si>
  <si>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</si>
  <si>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</si>
  <si>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</si>
  <si>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</si>
  <si>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</si>
  <si>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</si>
  <si>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</si>
  <si>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</si>
  <si>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</si>
  <si>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</si>
  <si>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</si>
  <si>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</si>
  <si>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</si>
  <si>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</si>
  <si>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</si>
  <si>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</si>
  <si>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</si>
  <si>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</si>
  <si>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</si>
  <si>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</si>
  <si>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</si>
  <si>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</si>
  <si>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</si>
  <si>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</si>
  <si>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</si>
  <si>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</si>
  <si>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</si>
  <si>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</si>
  <si>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</si>
  <si>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</si>
  <si>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</si>
  <si>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</si>
  <si>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</si>
  <si>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</si>
  <si>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</si>
  <si>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</si>
  <si>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</si>
  <si>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</si>
  <si>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</si>
  <si>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</si>
  <si>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</si>
  <si>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</si>
  <si>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</si>
  <si>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</si>
  <si>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</si>
  <si>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</si>
  <si>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</si>
  <si>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</si>
  <si>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</si>
  <si>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</si>
  <si>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</si>
  <si>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</si>
  <si>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</si>
  <si>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</si>
  <si>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</si>
  <si>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</si>
  <si>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</si>
  <si>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</si>
  <si>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</si>
  <si>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</si>
  <si>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</si>
  <si>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</si>
  <si>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</si>
  <si>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</si>
  <si>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</si>
  <si>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</si>
  <si>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</si>
  <si>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</si>
  <si>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</si>
  <si>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</si>
  <si>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</si>
  <si>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</si>
  <si>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</si>
  <si>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</si>
  <si>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</si>
  <si>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</si>
  <si>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</si>
  <si>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天气</t>
  </si>
  <si>
    <t>分类</t>
  </si>
  <si>
    <t>04/09 (Sat)</t>
  </si>
  <si>
    <t>早晨</t>
  </si>
  <si>
    <t>当天系统默认初始值</t>
  </si>
  <si>
    <t>当前日期</t>
  </si>
  <si>
    <t>main+0227961C</t>
  </si>
  <si>
    <t>04/10 (Sun)</t>
  </si>
  <si>
    <t>上午</t>
  </si>
  <si>
    <t>太阳</t>
  </si>
  <si>
    <t>当前时间</t>
  </si>
  <si>
    <t>main+0227961E</t>
  </si>
  <si>
    <t>04/11 (Mon)</t>
  </si>
  <si>
    <t>午休</t>
  </si>
  <si>
    <t>伞</t>
  </si>
  <si>
    <t>次日日期</t>
  </si>
  <si>
    <t>main+02279620</t>
  </si>
  <si>
    <t>04/12 (Tue)</t>
  </si>
  <si>
    <t>白天</t>
  </si>
  <si>
    <t>云</t>
  </si>
  <si>
    <t>次日时间</t>
  </si>
  <si>
    <t>main+02279622</t>
  </si>
  <si>
    <t>04/13 (Wed)</t>
  </si>
  <si>
    <t>放学后</t>
  </si>
  <si>
    <t>雪</t>
  </si>
  <si>
    <t>main+02272B92</t>
  </si>
  <si>
    <t>04/14 (Thu)</t>
  </si>
  <si>
    <t>夜晚</t>
  </si>
  <si>
    <t>04/15 (Fri)</t>
  </si>
  <si>
    <t>夜晚（入睡）</t>
  </si>
  <si>
    <t>时间不能倒退只能前进不然会卡在过渡日期界面</t>
  </si>
  <si>
    <t>04/16 (Sat)</t>
  </si>
  <si>
    <t>天气代码是二进制，固定这4项</t>
  </si>
  <si>
    <t>04/17 (Sun)</t>
  </si>
  <si>
    <t>04/18 (Mon)</t>
  </si>
  <si>
    <t>04/19 (Tue)</t>
  </si>
  <si>
    <t>04/20 (Wed)</t>
  </si>
  <si>
    <t>04/21 (Thu)</t>
  </si>
  <si>
    <t>04/22 (Fri)</t>
  </si>
  <si>
    <t>04/23 (Sat)</t>
  </si>
  <si>
    <t>04/24 (Sun)</t>
  </si>
  <si>
    <t>04/25 (Mon)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</si>
  <si>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</si>
  <si>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</si>
  <si>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</si>
  <si>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</si>
  <si>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</si>
  <si>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</si>
  <si>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</si>
  <si>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</si>
  <si>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</si>
  <si>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</si>
  <si>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</si>
  <si>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</si>
  <si>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</si>
  <si>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</si>
  <si>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</si>
  <si>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</si>
  <si>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</si>
  <si>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</si>
  <si>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</si>
  <si>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</si>
  <si>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</si>
  <si>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</si>
  <si>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</si>
  <si>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</si>
  <si>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</si>
  <si>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</si>
  <si>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</si>
  <si>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</si>
  <si>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</si>
  <si>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</si>
  <si>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</si>
  <si>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</si>
  <si>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</si>
  <si>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</si>
  <si>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</si>
  <si>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</si>
  <si>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</si>
  <si>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</si>
  <si>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</si>
  <si>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</si>
  <si>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</si>
  <si>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</si>
  <si>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</si>
  <si>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</si>
  <si>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</si>
  <si>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</si>
  <si>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</si>
  <si>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</si>
  <si>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</si>
  <si>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</si>
  <si>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</si>
  <si>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</si>
  <si>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</si>
  <si>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</si>
  <si>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</si>
  <si>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</si>
  <si>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</si>
  <si>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</si>
  <si>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</si>
  <si>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</si>
  <si>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</si>
  <si>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</si>
  <si>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</si>
  <si>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</si>
  <si>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</si>
  <si>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</si>
  <si>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</si>
  <si>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</si>
  <si>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</si>
  <si>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</si>
  <si>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</si>
  <si>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</si>
  <si>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</si>
  <si>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</si>
  <si>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</si>
  <si>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</si>
  <si>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</si>
  <si>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</si>
  <si>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</si>
  <si>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</si>
  <si>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</si>
  <si>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</si>
  <si>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</si>
  <si>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</si>
  <si>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</si>
  <si>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</si>
  <si>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</si>
  <si>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</si>
  <si>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</si>
  <si>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</si>
  <si>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</si>
  <si>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</si>
  <si>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</si>
  <si>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</si>
  <si>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</si>
  <si>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</si>
  <si>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</si>
  <si>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</si>
  <si>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</si>
  <si>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</si>
  <si>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</si>
  <si>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</si>
  <si>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</si>
  <si>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</si>
  <si>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</si>
  <si>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</si>
  <si>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</si>
  <si>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</si>
  <si>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</si>
  <si>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</si>
  <si>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</si>
  <si>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</si>
  <si>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</si>
  <si>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</si>
  <si>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</si>
  <si>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</si>
  <si>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</si>
  <si>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</si>
  <si>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</si>
  <si>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</si>
  <si>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</si>
  <si>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</si>
  <si>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</si>
  <si>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</si>
  <si>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</si>
  <si>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</si>
  <si>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</si>
  <si>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</si>
  <si>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</si>
  <si>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</si>
  <si>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</si>
  <si>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</si>
  <si>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</si>
  <si>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</si>
  <si>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</si>
  <si>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</si>
  <si>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</si>
  <si>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</si>
  <si>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</si>
  <si>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</si>
  <si>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</si>
  <si>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</si>
  <si>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</si>
  <si>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</si>
  <si>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</si>
  <si>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</si>
  <si>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</si>
  <si>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</si>
  <si>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</si>
  <si>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</si>
  <si>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</si>
  <si>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</si>
  <si>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</si>
  <si>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</si>
  <si>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</si>
  <si>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</si>
  <si>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</si>
  <si>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</si>
  <si>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</si>
  <si>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</si>
  <si>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</si>
  <si>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</si>
  <si>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</si>
  <si>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</si>
  <si>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</si>
  <si>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</si>
  <si>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</si>
  <si>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</si>
  <si>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</si>
  <si>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</si>
  <si>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</si>
  <si>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</si>
  <si>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</si>
  <si>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</si>
  <si>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</si>
  <si>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</si>
  <si>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</si>
  <si>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</si>
  <si>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</si>
  <si>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</si>
  <si>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</si>
  <si>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</si>
  <si>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</si>
  <si>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</si>
  <si>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</si>
  <si>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</si>
  <si>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</si>
  <si>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</si>
  <si>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</si>
  <si>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</si>
  <si>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</si>
  <si>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</si>
  <si>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</si>
  <si>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</si>
  <si>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</si>
  <si>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</si>
  <si>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</si>
  <si>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</si>
  <si>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</si>
  <si>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</si>
  <si>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</si>
  <si>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</si>
  <si>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</si>
  <si>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</si>
  <si>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</si>
  <si>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</si>
  <si>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</si>
  <si>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</si>
  <si>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</si>
  <si>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</si>
  <si>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</si>
  <si>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</si>
  <si>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</si>
  <si>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</si>
  <si>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</si>
  <si>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</si>
  <si>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</si>
  <si>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</si>
  <si>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</si>
  <si>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</si>
  <si>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</si>
  <si>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</si>
  <si>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</si>
  <si>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</si>
  <si>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</si>
  <si>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</si>
  <si>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</si>
  <si>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</si>
  <si>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</si>
  <si>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</si>
  <si>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</si>
  <si>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</si>
  <si>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</si>
  <si>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</si>
  <si>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</si>
  <si>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</si>
  <si>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</si>
  <si>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</si>
  <si>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</si>
  <si>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</si>
  <si>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</si>
  <si>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</si>
  <si>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</si>
  <si>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</si>
  <si>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</si>
  <si>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</si>
  <si>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</si>
  <si>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</si>
  <si>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</si>
  <si>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</si>
  <si>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</si>
  <si>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</si>
  <si>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</si>
  <si>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</si>
  <si>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</si>
  <si>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</si>
  <si>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</si>
  <si>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</si>
  <si>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</si>
  <si>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</si>
  <si>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</si>
  <si>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</si>
  <si>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</si>
  <si>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</si>
  <si>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</si>
  <si>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</si>
  <si>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</si>
  <si>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</si>
  <si>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</si>
  <si>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</si>
  <si>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</si>
  <si>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</si>
  <si>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</si>
  <si>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</si>
  <si>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</si>
  <si>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</si>
  <si>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</si>
  <si>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</si>
  <si>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</si>
  <si>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</si>
  <si>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</si>
  <si>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</si>
  <si>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</si>
  <si>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</si>
  <si>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</si>
  <si>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</si>
  <si>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</si>
  <si>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</si>
  <si>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</si>
  <si>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</si>
  <si>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</si>
  <si>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</si>
  <si>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</si>
  <si>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</si>
  <si>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</si>
  <si>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</si>
  <si>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</si>
  <si>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</si>
  <si>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</si>
  <si>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</si>
  <si>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</si>
  <si>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</si>
  <si>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</si>
  <si>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</si>
  <si>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</si>
  <si>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</si>
  <si>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</si>
  <si>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</si>
  <si>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</si>
  <si>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</si>
  <si>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</si>
  <si>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</si>
  <si>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</si>
  <si>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</si>
  <si>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</si>
  <si>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</si>
  <si>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</si>
  <si>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</si>
  <si>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</si>
  <si>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</si>
  <si>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</si>
  <si>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</si>
  <si>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</si>
  <si>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</si>
  <si>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</si>
  <si>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</si>
  <si>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</si>
  <si>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</si>
  <si>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</si>
  <si>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</si>
  <si>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</si>
  <si>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</si>
  <si>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</si>
  <si>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</si>
  <si>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</si>
  <si>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</si>
  <si>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</si>
  <si>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</si>
  <si>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</si>
  <si>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</si>
  <si>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</si>
  <si>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</si>
  <si>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</si>
  <si>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</si>
  <si>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</si>
  <si>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</si>
  <si>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</si>
  <si>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</si>
  <si>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</si>
  <si>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</si>
  <si>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</si>
  <si>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</si>
  <si>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</si>
  <si>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</si>
  <si>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</si>
  <si>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</si>
  <si>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</si>
  <si>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</si>
  <si>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</si>
  <si>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</si>
  <si>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</si>
  <si>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</si>
  <si>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</si>
  <si>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</si>
  <si>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爱丽丝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</si>
  <si>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</si>
  <si>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</si>
  <si>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</si>
  <si>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</si>
  <si>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</si>
  <si>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</si>
  <si>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</si>
  <si>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</si>
  <si>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</si>
  <si>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</si>
  <si>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</si>
  <si>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</si>
  <si>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</si>
  <si>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</si>
  <si>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</si>
  <si>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</si>
  <si>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</si>
  <si>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</si>
  <si>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</si>
  <si>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</si>
  <si>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</si>
  <si>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</si>
  <si>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</si>
  <si>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</si>
  <si>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</si>
  <si>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</si>
  <si>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</si>
  <si>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</si>
  <si>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</si>
  <si>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</si>
  <si>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</si>
  <si>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</si>
  <si>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</si>
  <si>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</si>
  <si>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</si>
  <si>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</si>
  <si>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</si>
  <si>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</si>
  <si>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</si>
  <si>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</si>
  <si>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</si>
  <si>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</si>
  <si>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</si>
  <si>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</si>
  <si>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</si>
  <si>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</si>
  <si>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</si>
  <si>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</si>
  <si>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</si>
  <si>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</si>
  <si>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</si>
  <si>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</si>
  <si>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</si>
  <si>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</si>
  <si>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</si>
  <si>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</si>
  <si>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</si>
  <si>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</si>
  <si>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</si>
  <si>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阿尔达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</si>
  <si>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</si>
  <si>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</si>
  <si>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</si>
  <si>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</si>
  <si>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</si>
  <si>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</si>
  <si>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</si>
  <si>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</si>
  <si>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</si>
  <si>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</si>
  <si>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</si>
  <si>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</si>
  <si>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</si>
  <si>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</si>
  <si>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亚森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</si>
  <si>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</si>
  <si>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</si>
  <si>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</si>
  <si>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</si>
  <si>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</si>
  <si>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</si>
  <si>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</si>
  <si>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</si>
  <si>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</si>
  <si>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</si>
  <si>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</si>
  <si>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</si>
  <si>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</si>
  <si>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</si>
  <si>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阿修罗王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</si>
  <si>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</si>
  <si>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</si>
  <si>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</si>
  <si>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</si>
  <si>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</si>
  <si>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</si>
  <si>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</si>
  <si>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</si>
  <si>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</si>
  <si>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</si>
  <si>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</si>
  <si>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</si>
  <si>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</si>
  <si>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</si>
  <si>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</si>
  <si>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</si>
  <si>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</si>
  <si>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</si>
  <si>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</si>
  <si>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</si>
  <si>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</si>
  <si>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</si>
  <si>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</si>
  <si>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</si>
  <si>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阿提斯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</si>
  <si>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</si>
  <si>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</si>
  <si>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</si>
  <si>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</si>
  <si>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</si>
  <si>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</si>
  <si>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</si>
  <si>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</si>
  <si>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</si>
  <si>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</si>
  <si>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</si>
  <si>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</si>
  <si>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</si>
  <si>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</si>
  <si>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</si>
  <si>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</si>
  <si>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</si>
  <si>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</si>
  <si>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</si>
  <si>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别西卜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</si>
  <si>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</si>
  <si>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</si>
  <si>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</si>
  <si>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</si>
  <si>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</si>
  <si>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</si>
  <si>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</si>
  <si>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</si>
  <si>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</si>
  <si>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</si>
  <si>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</si>
  <si>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</si>
  <si>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</si>
  <si>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</si>
  <si>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</si>
  <si>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</si>
  <si>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</si>
  <si>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</si>
  <si>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</si>
  <si>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</si>
  <si>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</si>
  <si>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</si>
  <si>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</si>
  <si>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</si>
  <si>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</si>
  <si>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</si>
  <si>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</si>
  <si>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</si>
  <si>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</si>
  <si>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邪恶霜精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</si>
  <si>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</si>
  <si>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</si>
  <si>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</si>
  <si>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</si>
  <si>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</si>
  <si>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</si>
  <si>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</si>
  <si>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</si>
  <si>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</si>
  <si>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</si>
  <si>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</si>
  <si>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</si>
  <si>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</si>
  <si>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</si>
  <si>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巴古斯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</si>
  <si>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</si>
  <si>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</si>
  <si>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</si>
  <si>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</si>
  <si>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</si>
  <si>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</si>
  <si>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</si>
  <si>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</si>
  <si>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</si>
  <si>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</si>
  <si>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</si>
  <si>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</si>
  <si>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</si>
  <si>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</si>
  <si>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</si>
  <si>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</si>
  <si>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</si>
  <si>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</si>
  <si>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</si>
  <si>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</si>
  <si>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</si>
  <si>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</si>
  <si>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</si>
  <si>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</si>
  <si>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</si>
  <si>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</si>
  <si>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</si>
  <si>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</si>
  <si>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</si>
  <si>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蚩尤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</si>
  <si>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</si>
  <si>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</si>
  <si>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</si>
  <si>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</si>
  <si>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</si>
  <si>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</si>
  <si>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</si>
  <si>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</si>
  <si>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</si>
  <si>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</si>
  <si>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</si>
  <si>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</si>
  <si>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</si>
  <si>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</si>
  <si>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</si>
  <si>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</si>
  <si>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</si>
  <si>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</si>
  <si>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</si>
  <si>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</si>
  <si>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</si>
  <si>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</si>
  <si>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</si>
  <si>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</si>
  <si>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</si>
  <si>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</si>
  <si>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</si>
  <si>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</si>
  <si>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</si>
  <si>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库柏勒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</si>
  <si>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</si>
  <si>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</si>
  <si>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</si>
  <si>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</si>
  <si>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</si>
  <si>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</si>
  <si>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</si>
  <si>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</si>
  <si>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</si>
  <si>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</si>
  <si>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</si>
  <si>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</si>
  <si>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</si>
  <si>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</si>
  <si>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</si>
  <si>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</si>
  <si>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</si>
  <si>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</si>
  <si>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</si>
  <si>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</si>
  <si>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</si>
  <si>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</si>
  <si>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</si>
  <si>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</si>
  <si>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</si>
  <si>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</si>
  <si>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</si>
  <si>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</si>
  <si>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</si>
  <si>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</si>
  <si>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</si>
  <si>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</si>
  <si>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</si>
  <si>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</si>
  <si>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</si>
  <si>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</si>
  <si>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</si>
  <si>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</si>
  <si>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</si>
  <si>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</si>
  <si>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</si>
  <si>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</si>
  <si>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</si>
  <si>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</si>
  <si>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</si>
  <si>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</si>
  <si>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</si>
  <si>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</si>
  <si>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</si>
  <si>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</si>
  <si>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</si>
  <si>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</si>
  <si>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</si>
  <si>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</si>
  <si>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</si>
  <si>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</si>
  <si>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</si>
  <si>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</si>
  <si>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</si>
  <si>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经津主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</si>
  <si>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</si>
  <si>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</si>
  <si>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</si>
  <si>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</si>
  <si>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</si>
  <si>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</si>
  <si>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</si>
  <si>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</si>
  <si>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</si>
  <si>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</si>
  <si>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</si>
  <si>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</si>
  <si>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</si>
  <si>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</si>
  <si>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</si>
  <si>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</si>
  <si>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</si>
  <si>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</si>
  <si>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</si>
  <si>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</si>
  <si>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</si>
  <si>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</si>
  <si>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</si>
  <si>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</si>
  <si>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</si>
  <si>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</si>
  <si>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</si>
  <si>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</si>
  <si>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</si>
  <si>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</si>
  <si>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</si>
  <si>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</si>
  <si>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</si>
  <si>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</si>
  <si>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</si>
  <si>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</si>
  <si>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</si>
  <si>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</si>
  <si>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</si>
  <si>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</si>
  <si>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</si>
  <si>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</si>
  <si>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</si>
  <si>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</si>
  <si>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</si>
  <si>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</si>
  <si>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</si>
  <si>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</si>
  <si>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</si>
  <si>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</si>
  <si>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</si>
  <si>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</si>
  <si>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</si>
  <si>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</si>
  <si>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</si>
  <si>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</si>
  <si>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</si>
  <si>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</si>
  <si>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</si>
  <si>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</si>
  <si>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</si>
  <si>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</si>
  <si>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</si>
  <si>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</si>
  <si>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</si>
  <si>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</si>
  <si>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</si>
  <si>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</si>
  <si>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</si>
  <si>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</si>
  <si>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</si>
  <si>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</si>
  <si>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</si>
  <si>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</si>
  <si>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</si>
  <si>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</si>
  <si>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</si>
  <si>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</si>
  <si>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</si>
  <si>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</si>
  <si>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</si>
  <si>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</si>
  <si>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</si>
  <si>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</si>
  <si>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</si>
  <si>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</si>
  <si>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</si>
  <si>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</si>
  <si>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</si>
  <si>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</si>
  <si>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</si>
  <si>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</si>
  <si>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</si>
  <si>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</si>
  <si>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伊丝塔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</si>
  <si>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</si>
  <si>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</si>
  <si>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</si>
  <si>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</si>
  <si>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</si>
  <si>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</si>
  <si>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</si>
  <si>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</si>
  <si>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</si>
  <si>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</si>
  <si>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</si>
  <si>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</si>
  <si>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</si>
  <si>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</si>
  <si>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</si>
  <si>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</si>
  <si>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</si>
  <si>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</si>
  <si>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</si>
  <si>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</si>
  <si>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</si>
  <si>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</si>
  <si>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</si>
  <si>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</si>
  <si>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</si>
  <si>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</si>
  <si>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</si>
  <si>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</si>
  <si>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</si>
  <si>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</si>
  <si>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</si>
  <si>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</si>
  <si>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</si>
  <si>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</si>
  <si>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</si>
  <si>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</si>
  <si>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</si>
  <si>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</si>
  <si>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</si>
  <si>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</si>
  <si>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</si>
  <si>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</si>
  <si>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</si>
  <si>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</si>
  <si>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</si>
  <si>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</si>
  <si>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</si>
  <si>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</si>
  <si>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</si>
  <si>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</si>
  <si>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</si>
  <si>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</si>
  <si>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</si>
  <si>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</si>
  <si>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</si>
  <si>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</si>
  <si>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</si>
  <si>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</si>
  <si>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</si>
  <si>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</si>
  <si>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</si>
  <si>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</si>
  <si>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</si>
  <si>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</si>
  <si>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</si>
  <si>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</si>
  <si>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</si>
  <si>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</si>
  <si>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</si>
  <si>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</si>
  <si>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</si>
  <si>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</si>
  <si>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</si>
  <si>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</si>
  <si>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</si>
  <si>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</si>
  <si>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</si>
  <si>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</si>
  <si>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</si>
  <si>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</si>
  <si>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</si>
  <si>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</si>
  <si>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</si>
  <si>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隐形鬼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</si>
  <si>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</si>
  <si>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</si>
  <si>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</si>
  <si>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</si>
  <si>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</si>
  <si>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</si>
  <si>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</si>
  <si>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</si>
  <si>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</si>
  <si>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</si>
  <si>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</si>
  <si>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</si>
  <si>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</si>
  <si>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</si>
  <si>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黄龙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</si>
  <si>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</si>
  <si>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</si>
  <si>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</si>
  <si>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</si>
  <si>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</si>
  <si>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</si>
  <si>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</si>
  <si>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</si>
  <si>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</si>
  <si>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</si>
  <si>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</si>
  <si>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</si>
  <si>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</si>
  <si>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</si>
  <si>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</si>
  <si>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</si>
  <si>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</si>
  <si>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</si>
  <si>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</si>
  <si>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</si>
  <si>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</si>
  <si>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</si>
  <si>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</si>
  <si>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</si>
  <si>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</si>
  <si>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</si>
  <si>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</si>
  <si>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</si>
  <si>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</si>
  <si>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</si>
  <si>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</si>
  <si>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</si>
  <si>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</si>
  <si>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</si>
  <si>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</si>
  <si>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</si>
  <si>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</si>
  <si>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</si>
  <si>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</si>
  <si>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</si>
  <si>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</si>
  <si>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</si>
  <si>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</si>
  <si>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</si>
  <si>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吉祥天女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</si>
  <si>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</si>
  <si>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</si>
  <si>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</si>
  <si>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</si>
  <si>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</si>
  <si>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</si>
  <si>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</si>
  <si>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</si>
  <si>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</si>
  <si>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</si>
  <si>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</si>
  <si>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</si>
  <si>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</si>
  <si>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</si>
  <si>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</si>
  <si>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</si>
  <si>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</si>
  <si>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</si>
  <si>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</si>
  <si>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</si>
  <si>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</si>
  <si>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</si>
  <si>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</si>
  <si>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</si>
  <si>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</si>
  <si>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</si>
  <si>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</si>
  <si>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</si>
  <si>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</si>
  <si>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</si>
  <si>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</si>
  <si>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</si>
  <si>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</si>
  <si>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</si>
  <si>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路西法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</si>
  <si>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</si>
  <si>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</si>
  <si>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</si>
  <si>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</si>
  <si>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</si>
  <si>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</si>
  <si>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</si>
  <si>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</si>
  <si>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</si>
  <si>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</si>
  <si>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</si>
  <si>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</si>
  <si>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</si>
  <si>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</si>
  <si>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摩陀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</si>
  <si>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</si>
  <si>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</si>
  <si>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</si>
  <si>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</si>
  <si>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</si>
  <si>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</si>
  <si>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</si>
  <si>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</si>
  <si>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</si>
  <si>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</si>
  <si>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</si>
  <si>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</si>
  <si>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</si>
  <si>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</si>
  <si>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</si>
  <si>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</si>
  <si>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</si>
  <si>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</si>
  <si>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</si>
  <si>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</si>
  <si>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</si>
  <si>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</si>
  <si>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</si>
  <si>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</si>
  <si>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玛利亚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</si>
  <si>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</si>
  <si>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</si>
  <si>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</si>
  <si>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</si>
  <si>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</si>
  <si>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</si>
  <si>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</si>
  <si>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</si>
  <si>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</si>
  <si>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</si>
  <si>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</si>
  <si>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</si>
  <si>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</si>
  <si>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</si>
  <si>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</si>
  <si>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</si>
  <si>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</si>
  <si>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</si>
  <si>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</si>
  <si>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</si>
  <si>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</si>
  <si>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</si>
  <si>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</si>
  <si>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</si>
  <si>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梅塔特隆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</si>
  <si>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</si>
  <si>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</si>
  <si>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</si>
  <si>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</si>
  <si>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</si>
  <si>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</si>
  <si>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</si>
  <si>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</si>
  <si>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</si>
  <si>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</si>
  <si>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</si>
  <si>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</si>
  <si>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</si>
  <si>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</si>
  <si>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</si>
  <si>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</si>
  <si>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</si>
  <si>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</si>
  <si>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</si>
  <si>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</si>
  <si>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</si>
  <si>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</si>
  <si>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</si>
  <si>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</si>
  <si>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</si>
  <si>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</si>
  <si>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</si>
  <si>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</si>
  <si>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</si>
  <si>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</si>
  <si>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</si>
  <si>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</si>
  <si>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</si>
  <si>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</si>
  <si>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</si>
  <si>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</si>
  <si>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</si>
  <si>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</si>
  <si>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</si>
  <si>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巴比伦大淫妇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</si>
  <si>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</si>
  <si>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</si>
  <si>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</si>
  <si>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</si>
  <si>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</si>
  <si>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</si>
  <si>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</si>
  <si>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</si>
  <si>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</si>
  <si>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</si>
  <si>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</si>
  <si>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</si>
  <si>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</si>
  <si>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</si>
  <si>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</si>
  <si>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</si>
  <si>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</si>
  <si>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</si>
  <si>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</si>
  <si>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</si>
  <si>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</si>
  <si>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</si>
  <si>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</si>
  <si>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</si>
  <si>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</si>
  <si>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</si>
  <si>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</si>
  <si>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</si>
  <si>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</si>
  <si>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</si>
  <si>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</si>
  <si>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</si>
  <si>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</si>
  <si>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</si>
  <si>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</si>
  <si>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</si>
  <si>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</si>
  <si>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</si>
  <si>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</si>
  <si>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</si>
  <si>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</si>
  <si>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</si>
  <si>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</si>
  <si>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</si>
  <si>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</si>
  <si>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</si>
  <si>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</si>
  <si>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</si>
  <si>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</si>
  <si>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</si>
  <si>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</si>
  <si>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</si>
  <si>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</si>
  <si>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</si>
  <si>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</si>
  <si>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</si>
  <si>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</si>
  <si>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</si>
  <si>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</si>
  <si>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奥丁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</si>
  <si>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</si>
  <si>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</si>
  <si>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</si>
  <si>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</si>
  <si>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</si>
  <si>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</si>
  <si>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</si>
  <si>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</si>
  <si>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</si>
  <si>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</si>
  <si>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</si>
  <si>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</si>
  <si>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</si>
  <si>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</si>
  <si>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</si>
  <si>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</si>
  <si>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</si>
  <si>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</si>
  <si>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</si>
  <si>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</si>
  <si>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</si>
  <si>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</si>
  <si>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</si>
  <si>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</si>
  <si>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</si>
  <si>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</si>
  <si>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</si>
  <si>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</si>
  <si>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</si>
  <si>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</si>
  <si>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</si>
  <si>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</si>
  <si>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</si>
  <si>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</si>
  <si>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</si>
  <si>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</si>
  <si>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</si>
  <si>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</si>
  <si>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</si>
  <si>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</si>
  <si>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</si>
  <si>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</si>
  <si>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</si>
  <si>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</si>
  <si>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</si>
  <si>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</si>
  <si>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</si>
  <si>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</si>
  <si>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</si>
  <si>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</si>
  <si>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</si>
  <si>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</si>
  <si>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</si>
  <si>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</si>
  <si>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</si>
  <si>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</si>
  <si>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</si>
  <si>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</si>
  <si>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</si>
  <si>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</si>
  <si>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</si>
  <si>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</si>
  <si>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</si>
  <si>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</si>
  <si>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</si>
  <si>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</si>
  <si>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</si>
  <si>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</si>
  <si>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</si>
  <si>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</si>
  <si>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</si>
  <si>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</si>
  <si>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</si>
  <si>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</si>
  <si>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</si>
  <si>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</si>
  <si>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</si>
  <si>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</si>
  <si>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</si>
  <si>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</si>
  <si>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</si>
  <si>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</si>
  <si>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</si>
  <si>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</si>
  <si>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</si>
  <si>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</si>
  <si>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</si>
  <si>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</si>
  <si>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</si>
  <si>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</si>
  <si>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</si>
  <si>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</si>
  <si>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</si>
  <si>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</si>
  <si>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</si>
  <si>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</si>
  <si>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</si>
  <si>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</si>
  <si>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</si>
  <si>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</si>
  <si>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</si>
  <si>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</si>
  <si>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</si>
  <si>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</si>
  <si>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</si>
  <si>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</si>
  <si>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</si>
  <si>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</si>
  <si>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</si>
  <si>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</si>
  <si>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</si>
  <si>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</si>
  <si>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</si>
  <si>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</si>
  <si>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</si>
  <si>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</si>
  <si>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</si>
  <si>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</si>
  <si>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</si>
  <si>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</si>
  <si>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</si>
  <si>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</si>
  <si>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</si>
  <si>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</si>
  <si>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</si>
  <si>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</si>
  <si>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</si>
  <si>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</si>
  <si>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</si>
  <si>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</si>
  <si>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</si>
  <si>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</si>
  <si>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</si>
  <si>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劳尔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</si>
  <si>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</si>
  <si>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</si>
  <si>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</si>
  <si>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</si>
  <si>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</si>
  <si>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</si>
  <si>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</si>
  <si>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</si>
  <si>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</si>
  <si>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</si>
  <si>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</si>
  <si>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</si>
  <si>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</si>
  <si>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</si>
  <si>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</si>
  <si>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</si>
  <si>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</si>
  <si>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</si>
  <si>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</si>
  <si>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</si>
  <si>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</si>
  <si>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</si>
  <si>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</si>
  <si>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</si>
  <si>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圣德芬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</si>
  <si>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</si>
  <si>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</si>
  <si>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</si>
  <si>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</si>
  <si>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</si>
  <si>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</si>
  <si>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</si>
  <si>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</si>
  <si>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</si>
  <si>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</si>
  <si>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</si>
  <si>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</si>
  <si>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</si>
  <si>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</si>
  <si>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</si>
  <si>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</si>
  <si>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</si>
  <si>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</si>
  <si>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</si>
  <si>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</si>
  <si>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</si>
  <si>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</si>
  <si>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</si>
  <si>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</si>
  <si>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</si>
  <si>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</si>
  <si>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</si>
  <si>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</si>
  <si>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</si>
  <si>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</si>
  <si>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</si>
  <si>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</si>
  <si>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</si>
  <si>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</si>
  <si>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</si>
  <si>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</si>
  <si>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</si>
  <si>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</si>
  <si>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</si>
  <si>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</si>
  <si>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</si>
  <si>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</si>
  <si>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</si>
  <si>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</si>
  <si>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</si>
  <si>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</si>
  <si>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</si>
  <si>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</si>
  <si>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</si>
  <si>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</si>
  <si>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</si>
  <si>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</si>
  <si>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</si>
  <si>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</si>
  <si>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</si>
  <si>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</si>
  <si>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</si>
  <si>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</si>
  <si>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</si>
  <si>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</si>
  <si>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</si>
  <si>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</si>
  <si>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</si>
  <si>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</si>
  <si>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</si>
  <si>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</si>
  <si>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</si>
  <si>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</si>
  <si>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</si>
  <si>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</si>
  <si>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</si>
  <si>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</si>
  <si>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</si>
  <si>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</si>
  <si>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</si>
  <si>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</si>
  <si>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</si>
  <si>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</si>
  <si>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</si>
  <si>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</si>
  <si>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</si>
  <si>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</si>
  <si>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</si>
  <si>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</si>
  <si>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</si>
  <si>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</si>
  <si>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</si>
  <si>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</si>
  <si>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</si>
  <si>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</si>
  <si>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</si>
  <si>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</si>
  <si>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</si>
  <si>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</si>
  <si>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</si>
  <si>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</si>
  <si>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</si>
  <si>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</si>
  <si>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</si>
  <si>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</si>
  <si>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</si>
  <si>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</si>
  <si>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</si>
  <si>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</si>
  <si>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</si>
  <si>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</si>
  <si>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</si>
  <si>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</si>
  <si>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</si>
  <si>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</si>
  <si>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</si>
  <si>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</si>
  <si>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</si>
  <si>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</si>
  <si>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</si>
  <si>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</si>
  <si>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</si>
  <si>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</si>
  <si>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</si>
  <si>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</si>
  <si>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</si>
  <si>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</si>
  <si>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</si>
  <si>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</si>
  <si>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</si>
  <si>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</si>
  <si>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</si>
  <si>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</si>
  <si>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</si>
  <si>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</si>
  <si>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</si>
  <si>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</si>
  <si>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</si>
  <si>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</si>
  <si>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</si>
  <si>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</si>
  <si>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</si>
  <si>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</si>
  <si>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</si>
  <si>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</si>
  <si>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</si>
  <si>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</si>
  <si>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</si>
  <si>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</si>
  <si>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</si>
  <si>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</si>
  <si>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</si>
  <si>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</si>
  <si>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</si>
  <si>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</si>
  <si>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</si>
  <si>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</si>
  <si>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</si>
  <si>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</si>
  <si>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</si>
  <si>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</si>
  <si>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</si>
  <si>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</si>
  <si>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</si>
  <si>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</si>
  <si>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</si>
  <si>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</si>
  <si>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</si>
  <si>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</si>
  <si>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</si>
  <si>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</si>
  <si>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</si>
  <si>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</si>
  <si>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</si>
  <si>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</si>
  <si>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</si>
  <si>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</si>
  <si>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</si>
  <si>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</si>
  <si>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</si>
  <si>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</si>
  <si>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</si>
  <si>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</si>
  <si>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</si>
  <si>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</si>
  <si>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</si>
  <si>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</si>
  <si>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</si>
  <si>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</si>
  <si>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</si>
  <si>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</si>
  <si>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</si>
  <si>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</si>
  <si>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</si>
  <si>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</si>
  <si>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</si>
  <si>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</si>
  <si>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</si>
  <si>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</si>
  <si>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毗湿奴</t>
  </si>
  <si>
    <t>ヴィシュヌ</t>
  </si>
  <si>
    <t>&lt;Address&gt;+5040</t>
  </si>
  <si>
    <t>5040</t>
  </si>
  <si>
    <t>Vohu Manah</t>
  </si>
  <si>
    <t>瓦胡・马纳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</si>
  <si>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</si>
  <si>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</si>
  <si>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</si>
  <si>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</si>
  <si>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</si>
  <si>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</si>
  <si>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</si>
  <si>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</si>
  <si>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</si>
  <si>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</si>
  <si>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</si>
  <si>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</si>
  <si>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</si>
  <si>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</si>
  <si>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</si>
  <si>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</si>
  <si>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</si>
  <si>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</si>
  <si>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</si>
  <si>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</si>
  <si>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</si>
  <si>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</si>
  <si>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</si>
  <si>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</si>
  <si>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</si>
  <si>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</si>
  <si>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</si>
  <si>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</si>
  <si>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</si>
  <si>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</si>
  <si>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</si>
  <si>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</si>
  <si>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</si>
  <si>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</si>
  <si>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藏王权现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</si>
  <si>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</si>
  <si>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</si>
  <si>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</si>
  <si>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</si>
  <si>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</si>
  <si>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</si>
  <si>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</si>
  <si>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金手指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</si>
  <si>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</si>
  <si>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</si>
  <si>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</si>
  <si>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</si>
  <si>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</si>
  <si>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</si>
  <si>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</si>
  <si>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</si>
  <si>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</si>
  <si>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</si>
  <si>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</si>
  <si>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</si>
  <si>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</si>
  <si>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</si>
  <si>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</si>
  <si>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</si>
  <si>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</si>
  <si>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</si>
  <si>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</si>
  <si>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</si>
  <si>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</si>
  <si>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</si>
  <si>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</si>
  <si>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</si>
  <si>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</si>
  <si>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</si>
  <si>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</si>
  <si>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</si>
  <si>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</si>
  <si>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</si>
  <si>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</si>
  <si>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</si>
  <si>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</si>
  <si>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</si>
  <si>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</si>
  <si>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</si>
  <si>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</si>
  <si>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</si>
  <si>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</si>
  <si>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</si>
  <si>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</si>
  <si>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</si>
  <si>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</si>
  <si>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</si>
  <si>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</si>
  <si>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</si>
  <si>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</si>
  <si>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</si>
  <si>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</si>
  <si>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</si>
  <si>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</si>
  <si>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</si>
  <si>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</si>
  <si>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</si>
  <si>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</si>
  <si>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</si>
  <si>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</si>
  <si>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</si>
  <si>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</si>
  <si>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</si>
  <si>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</si>
  <si>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</si>
  <si>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</si>
  <si>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</si>
  <si>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</si>
  <si>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</si>
  <si>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</si>
  <si>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</si>
  <si>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</si>
  <si>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</si>
  <si>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</si>
  <si>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</si>
  <si>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</si>
  <si>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</si>
  <si>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</si>
  <si>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</si>
  <si>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</si>
  <si>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</si>
  <si>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</si>
  <si>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</si>
  <si>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</si>
  <si>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</si>
  <si>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</si>
  <si>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</si>
  <si>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</si>
  <si>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</si>
  <si>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</si>
  <si>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</si>
  <si>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</si>
  <si>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</si>
  <si>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</si>
  <si>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</si>
  <si>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</si>
  <si>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</si>
  <si>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</si>
  <si>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</si>
  <si>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</si>
  <si>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</si>
  <si>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</si>
  <si>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</si>
  <si>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</si>
  <si>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</si>
  <si>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</si>
  <si>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</si>
  <si>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</si>
  <si>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</si>
  <si>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</si>
  <si>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</si>
  <si>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</si>
  <si>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</si>
  <si>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</si>
  <si>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</si>
  <si>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</si>
  <si>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</si>
  <si>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</si>
  <si>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</si>
  <si>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</si>
  <si>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</si>
  <si>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</si>
  <si>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</si>
  <si>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</si>
  <si>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</si>
  <si>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</si>
  <si>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</si>
  <si>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</si>
  <si>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</si>
  <si>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</si>
  <si>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</si>
  <si>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</si>
  <si>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</si>
  <si>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</si>
  <si>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</si>
  <si>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</si>
  <si>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</si>
  <si>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</si>
  <si>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</si>
  <si>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</si>
  <si>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</si>
  <si>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</si>
  <si>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</si>
  <si>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</si>
  <si>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</si>
  <si>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</si>
  <si>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</si>
  <si>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</si>
  <si>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</si>
  <si>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</si>
  <si>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</si>
  <si>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</si>
  <si>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</si>
  <si>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</si>
  <si>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</si>
  <si>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</si>
  <si>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</si>
  <si>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</si>
  <si>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</si>
  <si>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</si>
  <si>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</si>
  <si>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</si>
  <si>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</si>
  <si>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</si>
  <si>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</si>
  <si>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</si>
  <si>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</si>
  <si>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</si>
  <si>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</si>
  <si>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</si>
  <si>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</si>
  <si>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</si>
  <si>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</si>
  <si>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</si>
  <si>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</si>
  <si>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</si>
  <si>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</si>
  <si>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</si>
  <si>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</si>
  <si>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</si>
  <si>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</si>
  <si>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</si>
  <si>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</si>
  <si>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</si>
  <si>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</si>
  <si>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</si>
  <si>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</si>
  <si>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</si>
  <si>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</si>
  <si>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</si>
  <si>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</si>
  <si>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</si>
  <si>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</si>
  <si>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</si>
  <si>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</si>
  <si>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</si>
  <si>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</si>
  <si>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</si>
  <si>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</si>
  <si>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</si>
  <si>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</si>
  <si>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</si>
  <si>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</si>
  <si>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</si>
  <si>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</si>
  <si>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</si>
  <si>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</si>
  <si>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</si>
  <si>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</si>
  <si>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</si>
  <si>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</si>
  <si>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</si>
  <si>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</si>
  <si>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</si>
  <si>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</si>
  <si>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</si>
  <si>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</si>
  <si>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</si>
  <si>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</si>
  <si>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</si>
  <si>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</si>
  <si>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</si>
  <si>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</si>
  <si>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</si>
  <si>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</si>
  <si>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</si>
  <si>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</si>
  <si>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</si>
  <si>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</si>
  <si>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</si>
  <si>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</si>
  <si>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</si>
  <si>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</si>
  <si>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</si>
  <si>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</si>
  <si>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</si>
  <si>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</si>
  <si>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</si>
  <si>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</si>
  <si>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</si>
  <si>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</si>
  <si>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</si>
  <si>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</si>
  <si>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</si>
  <si>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</si>
  <si>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</si>
  <si>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</si>
  <si>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</si>
  <si>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</si>
  <si>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</si>
  <si>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</si>
  <si>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</si>
  <si>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</si>
  <si>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</si>
  <si>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</si>
  <si>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</si>
  <si>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</si>
  <si>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</si>
  <si>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</si>
  <si>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</si>
  <si>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</si>
  <si>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</si>
  <si>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</si>
  <si>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</si>
  <si>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</si>
  <si>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</si>
  <si>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</si>
  <si>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</si>
  <si>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</si>
  <si>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</si>
  <si>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</si>
  <si>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</si>
  <si>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</si>
  <si>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</si>
  <si>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</si>
  <si>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</si>
  <si>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</si>
  <si>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</si>
  <si>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</si>
  <si>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</si>
  <si>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</si>
  <si>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</si>
  <si>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</si>
  <si>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</si>
  <si>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</si>
  <si>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</si>
  <si>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</si>
  <si>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</si>
  <si>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</si>
  <si>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</si>
  <si>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</si>
  <si>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</si>
  <si>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</si>
  <si>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</si>
  <si>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</si>
  <si>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</si>
  <si>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</si>
  <si>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</si>
  <si>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</si>
  <si>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</si>
  <si>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</si>
  <si>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</si>
  <si>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</si>
  <si>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</si>
  <si>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</si>
  <si>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</si>
  <si>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</si>
  <si>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</si>
  <si>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</si>
  <si>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</si>
  <si>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</si>
  <si>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</si>
  <si>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</si>
  <si>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</si>
  <si>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</si>
  <si>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</si>
  <si>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</si>
  <si>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</si>
  <si>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</si>
  <si>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</si>
  <si>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</si>
  <si>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</si>
  <si>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</si>
  <si>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</si>
  <si>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</si>
  <si>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</si>
  <si>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</si>
  <si>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</si>
  <si>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</si>
  <si>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</si>
  <si>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</si>
  <si>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</si>
  <si>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</si>
  <si>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</si>
  <si>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</si>
  <si>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</si>
  <si>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</si>
  <si>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</si>
  <si>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</si>
  <si>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</si>
  <si>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</si>
  <si>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</si>
  <si>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</si>
  <si>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</si>
  <si>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</si>
  <si>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</si>
  <si>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</si>
  <si>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</si>
  <si>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</si>
  <si>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</si>
  <si>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</si>
  <si>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</si>
  <si>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</si>
  <si>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</si>
  <si>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</si>
  <si>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</si>
  <si>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</si>
  <si>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</si>
  <si>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</si>
  <si>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</si>
  <si>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</si>
  <si>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</si>
  <si>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</si>
  <si>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</si>
  <si>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</si>
  <si>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</si>
  <si>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</si>
  <si>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</si>
  <si>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</si>
  <si>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</si>
  <si>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</si>
  <si>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</si>
  <si>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</si>
  <si>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</si>
  <si>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</si>
  <si>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</si>
  <si>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</si>
  <si>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</si>
  <si>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</si>
  <si>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</si>
  <si>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</si>
  <si>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</si>
  <si>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</si>
  <si>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</si>
  <si>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</si>
  <si>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</si>
  <si>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</si>
  <si>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</si>
  <si>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</si>
  <si>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</si>
  <si>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</si>
  <si>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</si>
  <si>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</si>
  <si>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</si>
  <si>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</si>
  <si>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</si>
  <si>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</si>
  <si>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</si>
  <si>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</si>
  <si>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</si>
  <si>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</si>
  <si>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</si>
  <si>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</si>
  <si>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</si>
  <si>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</si>
  <si>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</si>
  <si>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</si>
  <si>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</si>
  <si>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</si>
  <si>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</si>
  <si>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</si>
  <si>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</si>
  <si>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</si>
  <si>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</si>
  <si>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</si>
  <si>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</si>
  <si>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</si>
  <si>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</si>
  <si>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</si>
  <si>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</si>
  <si>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</si>
  <si>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</si>
  <si>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</si>
  <si>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</si>
  <si>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</si>
  <si>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</si>
  <si>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</si>
  <si>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</si>
  <si>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</si>
  <si>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</si>
  <si>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</si>
  <si>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</si>
  <si>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</si>
  <si>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</si>
  <si>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</si>
  <si>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</si>
  <si>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</si>
  <si>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</si>
  <si>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</si>
  <si>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</si>
  <si>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</si>
  <si>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</si>
  <si>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</si>
  <si>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</si>
  <si>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</si>
  <si>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</si>
  <si>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</si>
  <si>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</si>
  <si>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</si>
  <si>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</si>
  <si>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</si>
  <si>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</si>
  <si>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</si>
  <si>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</si>
  <si>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</si>
  <si>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</si>
  <si>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</si>
  <si>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</si>
  <si>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</si>
  <si>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</si>
  <si>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</si>
  <si>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</si>
  <si>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</si>
  <si>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</si>
  <si>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</si>
  <si>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</si>
  <si>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</si>
  <si>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</si>
  <si>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</si>
  <si>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</si>
  <si>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</si>
  <si>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</si>
  <si>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</si>
  <si>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</si>
  <si>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</si>
  <si>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</si>
  <si>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</si>
  <si>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</si>
  <si>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</si>
  <si>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</si>
  <si>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</si>
  <si>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</si>
  <si>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</si>
  <si>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</si>
  <si>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</si>
  <si>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</si>
  <si>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</si>
  <si>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</si>
  <si>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</si>
  <si>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</si>
  <si>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</si>
  <si>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</si>
  <si>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</si>
  <si>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</si>
  <si>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</si>
  <si>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</si>
  <si>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</si>
  <si>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</si>
  <si>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</si>
  <si>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</si>
  <si>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</si>
  <si>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</si>
  <si>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</si>
  <si>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</si>
  <si>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</si>
  <si>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</si>
  <si>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</si>
  <si>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</si>
  <si>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</si>
  <si>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</si>
  <si>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</si>
  <si>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</si>
  <si>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</si>
  <si>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</si>
  <si>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</si>
  <si>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</si>
  <si>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</si>
  <si>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</si>
  <si>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</si>
  <si>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</si>
  <si>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</si>
  <si>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</si>
  <si>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</si>
  <si>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</si>
  <si>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</si>
  <si>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</si>
  <si>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</si>
  <si>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</si>
  <si>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</si>
  <si>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</si>
  <si>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</si>
  <si>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</si>
  <si>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</si>
  <si>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</si>
  <si>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</si>
  <si>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</si>
  <si>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</si>
  <si>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</si>
  <si>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</si>
  <si>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</si>
  <si>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</si>
  <si>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</si>
  <si>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</si>
  <si>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</si>
  <si>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</si>
  <si>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</si>
  <si>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</si>
  <si>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</si>
  <si>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</si>
  <si>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</si>
  <si>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</si>
  <si>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</si>
  <si>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</si>
  <si>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</si>
  <si>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</si>
  <si>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</si>
  <si>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</si>
  <si>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</si>
  <si>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</si>
  <si>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</si>
  <si>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</si>
  <si>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</si>
  <si>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</si>
  <si>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</si>
  <si>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</si>
  <si>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</si>
  <si>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</si>
  <si>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</si>
  <si>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</si>
  <si>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</si>
  <si>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</si>
  <si>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</si>
  <si>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</si>
  <si>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</si>
  <si>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</si>
  <si>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</si>
  <si>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</si>
  <si>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</si>
  <si>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</si>
  <si>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</si>
  <si>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</si>
  <si>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</si>
  <si>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</si>
  <si>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</si>
  <si>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</si>
  <si>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</si>
  <si>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</si>
  <si>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</si>
  <si>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</si>
  <si>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</si>
  <si>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</si>
  <si>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</si>
  <si>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</si>
  <si>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</si>
  <si>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</si>
  <si>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</si>
  <si>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</si>
  <si>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</si>
  <si>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</si>
  <si>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</si>
  <si>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</si>
  <si>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</si>
  <si>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</si>
  <si>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</si>
  <si>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</si>
  <si>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</si>
  <si>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</si>
  <si>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</si>
  <si>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</si>
  <si>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</si>
  <si>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</si>
  <si>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</si>
  <si>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</si>
  <si>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</si>
  <si>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</si>
  <si>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</si>
  <si>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</si>
  <si>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</si>
  <si>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</si>
  <si>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</si>
  <si>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</si>
  <si>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</si>
  <si>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</si>
  <si>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</si>
  <si>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</si>
  <si>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</si>
  <si>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</si>
  <si>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</si>
  <si>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</si>
  <si>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</si>
  <si>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</si>
  <si>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</si>
  <si>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</si>
  <si>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</si>
  <si>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</si>
  <si>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</si>
  <si>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</si>
  <si>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</si>
  <si>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</si>
  <si>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</si>
  <si>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</si>
  <si>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</si>
  <si>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</si>
  <si>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</si>
  <si>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</si>
  <si>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</si>
  <si>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</si>
  <si>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</si>
  <si>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</si>
  <si>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</si>
  <si>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</si>
  <si>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</si>
  <si>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</si>
  <si>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</si>
  <si>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</si>
  <si>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</si>
  <si>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</si>
  <si>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</si>
  <si>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</si>
  <si>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</si>
  <si>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</si>
  <si>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</si>
  <si>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</si>
  <si>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</si>
  <si>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</si>
  <si>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</si>
  <si>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</si>
  <si>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</si>
  <si>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</si>
  <si>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</si>
  <si>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</si>
  <si>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</si>
  <si>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</si>
  <si>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</si>
  <si>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</si>
  <si>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</si>
  <si>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</si>
  <si>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</si>
  <si>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</si>
  <si>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</si>
  <si>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</si>
  <si>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</si>
  <si>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</si>
  <si>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</si>
  <si>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</si>
  <si>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</si>
  <si>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</si>
  <si>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</si>
  <si>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</si>
  <si>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</si>
  <si>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</si>
  <si>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</si>
  <si>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</si>
  <si>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</si>
  <si>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</si>
  <si>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</si>
  <si>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</si>
  <si>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</si>
  <si>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</si>
  <si>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</si>
  <si>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</si>
  <si>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</si>
  <si>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</si>
  <si>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</si>
  <si>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</si>
  <si>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</si>
  <si>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</si>
  <si>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</si>
  <si>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</si>
  <si>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</si>
  <si>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</si>
  <si>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</si>
  <si>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</si>
  <si>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</si>
  <si>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</si>
  <si>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</si>
  <si>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</si>
  <si>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</si>
  <si>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</si>
  <si>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</si>
  <si>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</si>
  <si>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</si>
  <si>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</si>
  <si>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</si>
  <si>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</si>
  <si>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</si>
  <si>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</si>
  <si>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</si>
  <si>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</si>
  <si>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</si>
  <si>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</si>
  <si>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</si>
  <si>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</si>
  <si>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</si>
  <si>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</si>
  <si>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</si>
  <si>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</si>
  <si>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</si>
  <si>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</si>
  <si>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</si>
  <si>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</si>
  <si>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</si>
  <si>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</si>
  <si>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</si>
  <si>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</si>
  <si>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</si>
  <si>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</si>
  <si>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</si>
  <si>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</si>
  <si>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</si>
  <si>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</si>
  <si>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</si>
  <si>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</si>
  <si>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</si>
  <si>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</si>
  <si>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</si>
  <si>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</si>
  <si>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</si>
  <si>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</si>
  <si>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</si>
  <si>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</si>
  <si>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</si>
  <si>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</si>
  <si>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</si>
  <si>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</si>
  <si>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</si>
  <si>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</si>
  <si>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</si>
  <si>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</si>
  <si>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</si>
  <si>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</si>
  <si>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</si>
  <si>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</si>
  <si>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</si>
  <si>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</si>
  <si>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</si>
  <si>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</si>
  <si>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</si>
  <si>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</si>
  <si>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</si>
  <si>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</si>
  <si>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</si>
  <si>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</si>
  <si>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</si>
  <si>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</si>
  <si>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</si>
  <si>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</si>
  <si>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</si>
  <si>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</si>
  <si>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</si>
  <si>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</si>
  <si>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</si>
  <si>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</si>
  <si>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</si>
  <si>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</si>
  <si>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</si>
  <si>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</si>
  <si>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</si>
  <si>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</si>
  <si>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</si>
  <si>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</si>
  <si>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</si>
  <si>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</si>
  <si>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</si>
  <si>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</si>
  <si>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</si>
  <si>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</si>
  <si>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</si>
  <si>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</si>
  <si>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</si>
  <si>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</si>
  <si>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</si>
  <si>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</si>
  <si>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</si>
  <si>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</si>
  <si>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</si>
  <si>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</si>
  <si>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</si>
  <si>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</si>
  <si>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</si>
  <si>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</si>
  <si>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</si>
  <si>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</si>
  <si>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</si>
  <si>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</si>
  <si>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</si>
  <si>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</si>
  <si>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</si>
  <si>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</si>
  <si>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</si>
  <si>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</si>
  <si>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</si>
  <si>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</si>
  <si>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</si>
  <si>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</si>
  <si>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</si>
  <si>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</si>
  <si>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</si>
  <si>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</si>
  <si>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</si>
  <si>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</si>
  <si>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</si>
  <si>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</si>
  <si>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</si>
  <si>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</si>
  <si>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</si>
  <si>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</si>
  <si>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</si>
  <si>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</si>
  <si>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</si>
  <si>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</si>
  <si>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</si>
  <si>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</si>
  <si>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</si>
  <si>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</si>
  <si>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</si>
  <si>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</si>
  <si>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</si>
  <si>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</si>
  <si>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</si>
  <si>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</si>
  <si>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</si>
  <si>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</si>
  <si>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</si>
  <si>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</si>
  <si>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</si>
  <si>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</si>
  <si>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</si>
  <si>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</si>
  <si>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</si>
  <si>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</si>
  <si>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</si>
  <si>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</si>
  <si>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</si>
  <si>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</si>
  <si>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</si>
  <si>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</si>
  <si>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</si>
  <si>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</si>
  <si>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</si>
  <si>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</si>
  <si>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</si>
  <si>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</si>
  <si>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</si>
  <si>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</si>
  <si>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</si>
  <si>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</si>
  <si>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</si>
  <si>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</si>
  <si>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</si>
  <si>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</si>
  <si>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</si>
  <si>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</si>
  <si>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</si>
  <si>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</si>
  <si>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</si>
  <si>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</si>
  <si>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</si>
  <si>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</si>
  <si>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</si>
  <si>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</si>
  <si>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</si>
  <si>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</si>
  <si>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</si>
  <si>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</si>
  <si>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</si>
  <si>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</si>
  <si>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</si>
  <si>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</si>
  <si>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</si>
  <si>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</si>
  <si>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</si>
  <si>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</si>
  <si>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</si>
  <si>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</si>
  <si>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</si>
  <si>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</si>
  <si>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</si>
  <si>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</si>
  <si>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</si>
  <si>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</si>
  <si>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</si>
  <si>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</si>
  <si>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</si>
  <si>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</si>
  <si>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</si>
  <si>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</si>
  <si>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</si>
  <si>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</si>
  <si>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</si>
  <si>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</si>
  <si>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</si>
  <si>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</si>
  <si>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</si>
  <si>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</si>
  <si>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</si>
  <si>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</si>
  <si>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</si>
  <si>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</si>
  <si>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</si>
  <si>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</si>
  <si>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</si>
  <si>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</si>
  <si>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</si>
  <si>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</si>
  <si>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</si>
  <si>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</si>
  <si>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</si>
  <si>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</si>
  <si>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</si>
  <si>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</si>
  <si>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</si>
  <si>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</si>
  <si>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</si>
  <si>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</si>
  <si>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</si>
  <si>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</si>
  <si>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</si>
  <si>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</si>
  <si>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</si>
  <si>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</si>
  <si>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</si>
  <si>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</si>
  <si>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</si>
  <si>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</si>
  <si>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</si>
  <si>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</si>
  <si>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</si>
  <si>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</si>
  <si>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</si>
  <si>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10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</si>
  <si>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</si>
  <si>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</si>
  <si>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</si>
  <si>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</si>
  <si>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</si>
  <si>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</si>
  <si>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</si>
  <si>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</si>
  <si>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</si>
  <si>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</si>
  <si>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</si>
  <si>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</si>
  <si>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</si>
  <si>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</si>
  <si>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</si>
  <si>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</si>
  <si>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</si>
  <si>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</si>
  <si>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</si>
  <si>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</si>
  <si>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</si>
  <si>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</si>
  <si>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</si>
  <si>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</si>
  <si>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</si>
  <si>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</si>
  <si>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</si>
  <si>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</si>
  <si>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</si>
  <si>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</si>
  <si>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</si>
  <si>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</si>
  <si>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</si>
  <si>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</si>
  <si>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</si>
  <si>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</si>
  <si>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</si>
  <si>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</si>
  <si>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</si>
  <si>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</si>
  <si>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</si>
  <si>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</si>
  <si>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</si>
  <si>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</si>
  <si>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</si>
  <si>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</si>
  <si>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</si>
  <si>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</si>
  <si>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</si>
  <si>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</si>
  <si>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</si>
  <si>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</si>
  <si>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</si>
  <si>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</si>
  <si>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</si>
  <si>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</si>
  <si>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</si>
  <si>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</si>
  <si>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</si>
  <si>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</si>
  <si>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</si>
  <si>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</si>
  <si>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</si>
  <si>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</si>
  <si>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</si>
  <si>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</si>
  <si>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</si>
  <si>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</si>
  <si>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</si>
  <si>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</si>
  <si>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</si>
  <si>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</si>
  <si>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</si>
  <si>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</si>
  <si>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</si>
  <si>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</si>
  <si>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</si>
  <si>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</si>
  <si>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</si>
  <si>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</si>
  <si>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</si>
  <si>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</si>
  <si>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</si>
  <si>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</si>
  <si>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</si>
  <si>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</si>
  <si>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</si>
  <si>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</si>
  <si>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</si>
  <si>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</si>
  <si>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</si>
  <si>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</si>
  <si>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</si>
  <si>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</si>
  <si>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</si>
  <si>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</si>
  <si>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</si>
  <si>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</si>
  <si>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</si>
  <si>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</si>
  <si>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</si>
  <si>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</si>
  <si>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</si>
  <si>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</si>
  <si>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</si>
  <si>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</si>
  <si>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</si>
  <si>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</si>
  <si>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</si>
  <si>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</si>
  <si>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</si>
  <si>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</si>
  <si>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</si>
  <si>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</si>
  <si>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</si>
  <si>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</si>
  <si>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</si>
  <si>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</si>
  <si>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</si>
  <si>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</si>
  <si>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</si>
  <si>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</si>
  <si>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</si>
  <si>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</si>
  <si>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</si>
  <si>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</si>
  <si>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</si>
  <si>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</si>
  <si>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</si>
  <si>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</si>
  <si>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</si>
  <si>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</si>
  <si>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</si>
  <si>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</si>
  <si>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</si>
  <si>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</si>
  <si>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</si>
  <si>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</si>
  <si>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</si>
  <si>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</si>
  <si>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</si>
  <si>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</si>
  <si>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</si>
  <si>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</si>
  <si>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</si>
  <si>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</si>
  <si>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</si>
  <si>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</si>
  <si>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</si>
  <si>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</si>
  <si>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</si>
  <si>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</si>
  <si>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</si>
  <si>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</si>
  <si>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</si>
  <si>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</si>
  <si>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</si>
  <si>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</si>
  <si>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</si>
  <si>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</si>
  <si>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</si>
  <si>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</si>
  <si>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</si>
  <si>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</si>
  <si>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</si>
  <si>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</si>
  <si>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</si>
  <si>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</si>
  <si>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</si>
  <si>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</si>
  <si>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</si>
  <si>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</si>
  <si>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</si>
  <si>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</si>
  <si>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</si>
  <si>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</si>
  <si>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</si>
  <si>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</si>
  <si>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</si>
  <si>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</si>
  <si>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</si>
  <si>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</si>
  <si>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</si>
  <si>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</si>
  <si>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</si>
  <si>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</si>
  <si>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</si>
  <si>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</si>
  <si>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</si>
  <si>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</si>
  <si>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</si>
  <si>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</si>
  <si>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</si>
  <si>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</si>
  <si>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</si>
  <si>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</si>
  <si>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</si>
  <si>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</si>
  <si>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</si>
  <si>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</si>
  <si>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</si>
  <si>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</si>
  <si>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</si>
  <si>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</si>
  <si>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</si>
  <si>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</si>
  <si>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</si>
  <si>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</si>
  <si>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</si>
  <si>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</si>
  <si>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</si>
  <si>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</si>
  <si>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</si>
  <si>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</si>
  <si>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</si>
  <si>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</si>
  <si>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</si>
  <si>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</si>
  <si>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</si>
  <si>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</si>
  <si>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</si>
  <si>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</si>
  <si>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</si>
  <si>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</si>
  <si>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</si>
  <si>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</si>
  <si>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</si>
  <si>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</si>
  <si>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</si>
  <si>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</si>
  <si>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</si>
  <si>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</si>
  <si>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</si>
  <si>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</si>
  <si>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</si>
  <si>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</si>
  <si>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</si>
  <si>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</si>
  <si>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</si>
  <si>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</si>
  <si>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</si>
  <si>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</si>
  <si>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</si>
  <si>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</si>
  <si>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</si>
  <si>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</si>
  <si>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</si>
  <si>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</si>
  <si>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</si>
  <si>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</si>
  <si>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</si>
  <si>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</si>
  <si>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</si>
  <si>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</si>
  <si>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</si>
  <si>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</si>
  <si>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</si>
  <si>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</si>
  <si>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</si>
  <si>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</si>
  <si>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</si>
  <si>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</si>
  <si>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</si>
  <si>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</si>
  <si>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</si>
  <si>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</si>
  <si>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</si>
  <si>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</si>
  <si>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</si>
  <si>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</si>
  <si>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</si>
  <si>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</si>
  <si>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</si>
  <si>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</si>
  <si>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</si>
  <si>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</si>
  <si>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</si>
  <si>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</si>
  <si>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</si>
  <si>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</si>
  <si>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</si>
  <si>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</si>
  <si>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</si>
  <si>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</si>
  <si>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</si>
  <si>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</si>
  <si>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</si>
  <si>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</si>
  <si>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</si>
  <si>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</si>
  <si>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</si>
  <si>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</si>
  <si>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</si>
  <si>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</si>
  <si>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</si>
  <si>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</si>
  <si>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</si>
  <si>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</si>
  <si>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</si>
  <si>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</si>
  <si>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</si>
  <si>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</si>
  <si>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</si>
  <si>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</si>
  <si>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</si>
  <si>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</si>
  <si>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</si>
  <si>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</si>
  <si>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</si>
  <si>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</si>
  <si>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</si>
  <si>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</si>
  <si>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</si>
  <si>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</si>
  <si>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</si>
  <si>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</si>
  <si>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</si>
  <si>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</si>
  <si>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</si>
  <si>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</si>
  <si>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</si>
  <si>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</si>
  <si>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</si>
  <si>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</si>
  <si>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</si>
  <si>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</si>
  <si>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</si>
  <si>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</si>
  <si>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</si>
  <si>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</si>
  <si>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</si>
  <si>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</si>
  <si>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</si>
  <si>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</si>
  <si>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</si>
  <si>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</si>
  <si>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</si>
  <si>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</si>
  <si>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</si>
  <si>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</si>
  <si>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</si>
  <si>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</si>
  <si>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</si>
  <si>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</si>
  <si>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</si>
  <si>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</si>
  <si>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</si>
  <si>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</si>
  <si>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</si>
  <si>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</si>
  <si>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</si>
  <si>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</si>
  <si>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</si>
  <si>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</si>
  <si>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</si>
  <si>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</si>
  <si>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</si>
  <si>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</si>
  <si>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</si>
  <si>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</si>
  <si>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</si>
  <si>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</si>
  <si>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</si>
  <si>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</si>
  <si>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</si>
  <si>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</si>
  <si>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</si>
  <si>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</si>
  <si>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</si>
  <si>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</si>
  <si>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</si>
  <si>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</si>
  <si>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</si>
  <si>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</si>
  <si>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</si>
  <si>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</si>
  <si>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</si>
  <si>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</si>
  <si>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</si>
  <si>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</si>
  <si>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</si>
  <si>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</si>
  <si>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</si>
  <si>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</si>
  <si>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</si>
  <si>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</si>
  <si>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</si>
  <si>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</si>
  <si>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</si>
  <si>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</si>
  <si>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</si>
  <si>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</si>
  <si>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</si>
  <si>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</si>
  <si>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</si>
  <si>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</si>
  <si>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</si>
  <si>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</si>
  <si>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</si>
  <si>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</si>
  <si>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</si>
  <si>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</si>
  <si>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</si>
  <si>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</si>
  <si>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</si>
  <si>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</si>
  <si>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</si>
  <si>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</si>
  <si>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</si>
  <si>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</si>
  <si>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</si>
  <si>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</si>
  <si>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</si>
  <si>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</si>
  <si>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</si>
  <si>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</si>
  <si>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</si>
  <si>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</si>
  <si>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</si>
  <si>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</si>
  <si>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</si>
  <si>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</si>
  <si>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</si>
  <si>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</si>
  <si>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</si>
  <si>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</si>
  <si>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</si>
  <si>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</si>
  <si>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</si>
  <si>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</si>
  <si>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</si>
  <si>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</si>
  <si>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</si>
  <si>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</si>
  <si>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</si>
  <si>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</si>
  <si>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</si>
  <si>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</si>
  <si>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</si>
  <si>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</si>
  <si>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</si>
  <si>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</si>
  <si>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</si>
  <si>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</si>
  <si>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</si>
  <si>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</si>
  <si>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</si>
  <si>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</si>
  <si>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</si>
  <si>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</si>
  <si>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</si>
  <si>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</si>
  <si>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</si>
  <si>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</si>
  <si>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</si>
  <si>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</si>
  <si>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</si>
  <si>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</si>
  <si>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</si>
  <si>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</si>
  <si>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</si>
  <si>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</si>
  <si>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</si>
  <si>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</si>
  <si>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</si>
  <si>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</si>
  <si>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</si>
  <si>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</si>
  <si>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</si>
  <si>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</si>
  <si>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</si>
  <si>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</si>
  <si>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</si>
  <si>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</si>
  <si>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</si>
  <si>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</si>
  <si>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</si>
  <si>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</si>
  <si>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</si>
  <si>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</si>
  <si>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</si>
  <si>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</si>
  <si>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</si>
  <si>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</si>
  <si>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</si>
  <si>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</si>
  <si>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</si>
  <si>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</si>
  <si>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</si>
  <si>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</si>
  <si>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</si>
  <si>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</si>
  <si>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</si>
  <si>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</si>
  <si>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</si>
  <si>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</si>
  <si>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</si>
  <si>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</si>
  <si>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</si>
  <si>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</si>
  <si>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</si>
  <si>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</si>
  <si>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</si>
  <si>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</si>
  <si>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</si>
  <si>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</si>
  <si>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</si>
  <si>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</si>
  <si>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</si>
  <si>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</si>
  <si>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</si>
  <si>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</si>
  <si>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</si>
  <si>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</si>
  <si>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</si>
  <si>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</si>
  <si>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</si>
  <si>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</si>
  <si>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</si>
  <si>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</si>
  <si>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</si>
  <si>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</si>
  <si>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</si>
  <si>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</si>
  <si>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</si>
  <si>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</si>
  <si>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</si>
  <si>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</si>
  <si>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</si>
  <si>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</si>
  <si>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</si>
  <si>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</si>
  <si>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</si>
  <si>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</si>
  <si>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</si>
  <si>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</si>
  <si>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</si>
  <si>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</si>
  <si>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</si>
  <si>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</si>
  <si>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</si>
  <si>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</si>
  <si>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</si>
  <si>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</si>
  <si>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</si>
  <si>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</si>
  <si>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</si>
  <si>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</si>
  <si>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</si>
  <si>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</si>
  <si>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</si>
  <si>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</si>
  <si>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</si>
  <si>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</si>
  <si>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</si>
  <si>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</si>
  <si>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</si>
  <si>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</si>
  <si>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</si>
  <si>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</si>
  <si>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</si>
  <si>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</si>
  <si>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</si>
  <si>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</si>
  <si>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</si>
  <si>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</si>
  <si>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</si>
  <si>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</si>
  <si>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</si>
  <si>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</si>
  <si>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</si>
  <si>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</si>
  <si>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</si>
  <si>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</si>
  <si>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</si>
  <si>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</si>
  <si>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</si>
  <si>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</si>
  <si>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</si>
  <si>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</si>
  <si>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</si>
  <si>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</si>
  <si>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</si>
  <si>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</si>
  <si>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</si>
  <si>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</si>
  <si>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</si>
  <si>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</si>
  <si>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</si>
  <si>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</si>
  <si>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</si>
  <si>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</si>
  <si>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</si>
  <si>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</si>
  <si>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</si>
  <si>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</si>
  <si>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</si>
  <si>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</si>
  <si>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</si>
  <si>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</si>
  <si>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</si>
  <si>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</si>
  <si>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</si>
  <si>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</si>
  <si>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</si>
  <si>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</si>
  <si>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</si>
  <si>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</si>
  <si>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</si>
  <si>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</si>
  <si>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</si>
  <si>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</si>
  <si>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</si>
  <si>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</si>
  <si>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</si>
  <si>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</si>
  <si>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</si>
  <si>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</si>
  <si>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</si>
  <si>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</si>
  <si>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</si>
  <si>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</si>
  <si>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</si>
  <si>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</si>
  <si>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</si>
  <si>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</si>
  <si>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</si>
  <si>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</si>
  <si>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</si>
  <si>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</si>
  <si>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</si>
  <si>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</si>
  <si>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</si>
  <si>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</si>
  <si>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</si>
  <si>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</si>
  <si>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</si>
  <si>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</si>
  <si>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</si>
  <si>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</si>
  <si>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</si>
  <si>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</si>
  <si>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</si>
  <si>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</si>
  <si>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</si>
  <si>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</si>
  <si>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</si>
  <si>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</si>
  <si>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</si>
  <si>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</si>
  <si>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</si>
  <si>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</si>
  <si>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</si>
  <si>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</si>
  <si>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</si>
  <si>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</si>
  <si>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</si>
  <si>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</si>
  <si>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</si>
  <si>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</si>
  <si>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</si>
  <si>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</si>
  <si>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</si>
  <si>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</si>
  <si>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</si>
  <si>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</si>
  <si>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</si>
  <si>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</si>
  <si>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</si>
  <si>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</si>
  <si>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</si>
  <si>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</si>
  <si>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</si>
  <si>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</si>
  <si>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</si>
  <si>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</si>
  <si>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</si>
  <si>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</si>
  <si>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</si>
  <si>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</si>
  <si>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</si>
  <si>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</si>
  <si>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</si>
  <si>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</si>
  <si>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</si>
  <si>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</si>
  <si>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</si>
  <si>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</si>
  <si>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</si>
  <si>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</si>
  <si>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</si>
  <si>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</si>
  <si>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</si>
  <si>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</si>
  <si>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</si>
  <si>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</si>
  <si>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</si>
  <si>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</si>
  <si>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</si>
  <si>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</si>
  <si>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</si>
  <si>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</si>
  <si>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</si>
  <si>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</si>
  <si>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</si>
  <si>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</si>
  <si>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</si>
  <si>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</si>
  <si>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</si>
  <si>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</si>
  <si>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</si>
  <si>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</si>
  <si>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</si>
  <si>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</si>
  <si>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</si>
  <si>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</si>
  <si>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</si>
  <si>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</si>
  <si>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</si>
  <si>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</si>
  <si>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</si>
  <si>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</si>
  <si>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</si>
  <si>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</si>
  <si>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</si>
  <si>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</si>
  <si>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</si>
  <si>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</si>
  <si>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</si>
  <si>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</si>
  <si>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</si>
  <si>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</si>
  <si>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</si>
  <si>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</si>
  <si>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</si>
  <si>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</si>
  <si>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</si>
  <si>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</si>
  <si>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</si>
  <si>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</si>
  <si>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</si>
  <si>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</si>
  <si>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</si>
  <si>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</si>
  <si>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</si>
  <si>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</si>
  <si>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</si>
  <si>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</si>
  <si>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</si>
  <si>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</si>
  <si>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</si>
  <si>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</si>
  <si>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</si>
  <si>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</si>
  <si>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</si>
  <si>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</si>
  <si>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</si>
  <si>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</si>
  <si>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</si>
  <si>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</si>
  <si>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</si>
  <si>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</si>
  <si>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</si>
  <si>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</si>
  <si>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</si>
  <si>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</si>
  <si>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</si>
  <si>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</si>
  <si>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</si>
  <si>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</si>
  <si>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</si>
  <si>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</si>
  <si>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</si>
  <si>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</si>
  <si>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</si>
  <si>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</si>
  <si>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</si>
  <si>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</si>
  <si>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</si>
  <si>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</si>
  <si>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</si>
  <si>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</si>
  <si>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</si>
  <si>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</si>
  <si>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</si>
  <si>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</si>
  <si>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</si>
  <si>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</si>
  <si>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</si>
  <si>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</si>
  <si>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</si>
  <si>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</si>
  <si>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</si>
  <si>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</si>
  <si>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</si>
  <si>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</si>
  <si>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</si>
  <si>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</si>
  <si>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</si>
  <si>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</si>
  <si>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</si>
  <si>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</si>
  <si>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</si>
  <si>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</si>
  <si>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</si>
  <si>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</si>
  <si>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</si>
  <si>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</si>
  <si>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</si>
  <si>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</si>
  <si>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</si>
  <si>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</si>
  <si>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</si>
  <si>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</si>
  <si>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</si>
  <si>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</si>
  <si>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</si>
  <si>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</si>
  <si>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</si>
  <si>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</si>
  <si>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</si>
  <si>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</si>
  <si>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</si>
  <si>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</si>
  <si>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</si>
  <si>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</si>
  <si>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</si>
  <si>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</si>
  <si>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</si>
  <si>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</si>
  <si>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</si>
  <si>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</si>
  <si>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</si>
  <si>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</si>
  <si>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</si>
  <si>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</si>
  <si>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</si>
  <si>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</si>
  <si>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</si>
  <si>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</si>
  <si>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</si>
  <si>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</si>
  <si>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</si>
  <si>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</si>
  <si>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</si>
  <si>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</si>
  <si>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</si>
  <si>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</si>
  <si>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</si>
  <si>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</si>
  <si>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</si>
  <si>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</si>
  <si>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</si>
  <si>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</si>
  <si>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</si>
  <si>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</si>
  <si>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</si>
  <si>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</si>
  <si>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</si>
  <si>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</si>
  <si>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</si>
  <si>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</si>
  <si>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</si>
  <si>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</si>
  <si>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</si>
  <si>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</si>
  <si>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</si>
  <si>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</si>
  <si>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</si>
  <si>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</si>
  <si>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</si>
  <si>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</si>
  <si>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</si>
  <si>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</si>
  <si>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</si>
  <si>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</si>
  <si>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</si>
  <si>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</si>
  <si>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</si>
  <si>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</si>
  <si>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</si>
  <si>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</si>
  <si>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</si>
  <si>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</si>
  <si>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</si>
  <si>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</si>
  <si>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</si>
  <si>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</si>
  <si>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</si>
  <si>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</si>
  <si>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</si>
  <si>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</si>
  <si>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</si>
  <si>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</si>
  <si>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</si>
  <si>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</si>
  <si>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</si>
  <si>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</si>
  <si>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</si>
  <si>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</si>
  <si>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</si>
  <si>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</si>
  <si>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</si>
  <si>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</si>
  <si>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</si>
  <si>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</si>
  <si>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</si>
  <si>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</si>
  <si>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</si>
  <si>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</si>
  <si>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</si>
  <si>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</si>
  <si>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</si>
  <si>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</si>
  <si>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</si>
  <si>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</si>
  <si>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</si>
  <si>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</si>
  <si>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</si>
  <si>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</si>
  <si>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</si>
  <si>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</si>
  <si>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</si>
  <si>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</si>
  <si>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</si>
  <si>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</si>
  <si>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</si>
  <si>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</si>
  <si>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</si>
  <si>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</si>
  <si>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</si>
  <si>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</si>
  <si>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</si>
  <si>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</si>
  <si>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</si>
  <si>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</si>
  <si>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</si>
  <si>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</si>
  <si>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</si>
  <si>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</si>
  <si>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</si>
  <si>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</si>
  <si>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</si>
  <si>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</si>
  <si>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</si>
  <si>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</si>
  <si>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</si>
  <si>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</si>
  <si>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</si>
  <si>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</si>
  <si>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</si>
  <si>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</si>
  <si>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</si>
  <si>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</si>
  <si>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</si>
  <si>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</si>
  <si>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</si>
  <si>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</si>
  <si>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</si>
  <si>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</si>
  <si>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</si>
  <si>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</si>
  <si>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</si>
  <si>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</si>
  <si>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</si>
  <si>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</si>
  <si>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</si>
  <si>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</si>
  <si>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</si>
  <si>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</si>
  <si>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</si>
  <si>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</si>
  <si>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</si>
  <si>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</si>
  <si>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</si>
  <si>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</si>
  <si>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</si>
  <si>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</si>
  <si>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</si>
  <si>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</si>
  <si>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</si>
  <si>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</si>
  <si>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</si>
  <si>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</si>
  <si>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</si>
  <si>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</si>
  <si>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</si>
  <si>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</si>
  <si>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</si>
  <si>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</si>
  <si>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</si>
  <si>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</si>
  <si>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</si>
  <si>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</si>
  <si>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</si>
  <si>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</si>
  <si>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</si>
  <si>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</si>
  <si>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</si>
  <si>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</si>
  <si>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</si>
  <si>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</si>
  <si>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</si>
  <si>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</si>
  <si>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</si>
  <si>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</si>
  <si>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</si>
  <si>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</si>
  <si>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</si>
  <si>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</si>
  <si>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</si>
  <si>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</si>
  <si>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</si>
  <si>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</si>
  <si>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</si>
  <si>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</si>
  <si>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</si>
  <si>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</si>
  <si>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</si>
  <si>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</si>
  <si>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</si>
  <si>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</si>
  <si>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</si>
  <si>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</si>
  <si>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</si>
  <si>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</si>
  <si>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</si>
  <si>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</si>
  <si>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</si>
  <si>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</si>
  <si>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</si>
  <si>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</si>
  <si>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</si>
  <si>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</si>
  <si>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</si>
  <si>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</si>
  <si>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</si>
  <si>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</si>
  <si>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</si>
  <si>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</si>
  <si>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</si>
  <si>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</si>
  <si>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</si>
  <si>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</si>
  <si>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</si>
  <si>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</si>
  <si>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</si>
  <si>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</si>
  <si>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</si>
  <si>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</si>
  <si>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</si>
  <si>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</si>
  <si>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</si>
  <si>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</si>
  <si>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</si>
  <si>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</si>
  <si>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</si>
  <si>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</si>
  <si>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</si>
  <si>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</si>
  <si>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</si>
  <si>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</si>
  <si>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</si>
  <si>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</si>
  <si>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</si>
  <si>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</si>
  <si>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</si>
  <si>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</si>
  <si>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</si>
  <si>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</si>
  <si>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</si>
  <si>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</si>
  <si>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</si>
  <si>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</si>
  <si>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</si>
  <si>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</si>
  <si>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</si>
  <si>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</si>
  <si>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</si>
  <si>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</si>
  <si>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</si>
  <si>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</si>
  <si>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</si>
  <si>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</si>
  <si>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</si>
  <si>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</si>
  <si>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</si>
  <si>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</si>
  <si>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</si>
  <si>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</si>
  <si>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</si>
  <si>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</si>
  <si>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</si>
  <si>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</si>
  <si>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</si>
  <si>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</si>
  <si>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</si>
  <si>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</si>
  <si>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</si>
  <si>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</si>
  <si>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</si>
  <si>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</si>
  <si>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</si>
  <si>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</si>
  <si>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</si>
  <si>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</si>
  <si>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</si>
  <si>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</si>
  <si>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</si>
  <si>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</si>
  <si>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</si>
  <si>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</si>
  <si>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</si>
  <si>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</si>
  <si>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</si>
  <si>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</si>
  <si>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</si>
  <si>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</si>
  <si>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</si>
  <si>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</si>
  <si>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</si>
  <si>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</si>
  <si>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</si>
  <si>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</si>
  <si>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</si>
  <si>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</si>
  <si>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</si>
  <si>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</si>
  <si>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</si>
  <si>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</si>
  <si>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</si>
  <si>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</si>
  <si>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</si>
  <si>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</si>
  <si>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</si>
  <si>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</si>
  <si>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</si>
  <si>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</si>
  <si>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</si>
  <si>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</si>
  <si>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</si>
  <si>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</si>
  <si>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</si>
  <si>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</si>
  <si>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</si>
  <si>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</si>
  <si>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</si>
  <si>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</si>
  <si>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</si>
  <si>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</si>
  <si>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</si>
  <si>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</si>
  <si>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</si>
  <si>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</si>
  <si>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</si>
  <si>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</si>
  <si>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</si>
  <si>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</si>
  <si>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</si>
  <si>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</si>
  <si>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</si>
  <si>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</si>
  <si>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</si>
  <si>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</si>
  <si>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</si>
  <si>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</si>
  <si>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</si>
  <si>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</si>
  <si>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</si>
  <si>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</si>
  <si>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</si>
  <si>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</si>
  <si>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</si>
  <si>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</si>
  <si>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</si>
  <si>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</si>
  <si>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</si>
  <si>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</si>
  <si>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</si>
  <si>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</si>
  <si>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</si>
  <si>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</si>
  <si>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</si>
  <si>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</si>
  <si>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</si>
  <si>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</si>
  <si>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</si>
  <si>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</si>
  <si>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</si>
  <si>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</si>
  <si>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</si>
  <si>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</si>
  <si>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</si>
  <si>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</si>
  <si>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</si>
  <si>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</si>
  <si>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</si>
  <si>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</si>
  <si>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</si>
  <si>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</si>
  <si>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</si>
  <si>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</si>
  <si>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</si>
  <si>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</si>
  <si>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</si>
  <si>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</si>
  <si>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</si>
  <si>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</si>
  <si>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</si>
  <si>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</si>
  <si>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</si>
  <si>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</si>
  <si>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</si>
  <si>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</si>
  <si>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</si>
  <si>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</si>
  <si>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</si>
  <si>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</si>
  <si>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</si>
  <si>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</si>
  <si>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</si>
  <si>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</si>
  <si>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</si>
  <si>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</si>
  <si>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</si>
  <si>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</si>
  <si>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</si>
  <si>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</si>
  <si>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</si>
  <si>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</si>
  <si>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</si>
  <si>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</si>
  <si>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</si>
  <si>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</si>
  <si>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</si>
  <si>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</si>
  <si>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</si>
  <si>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</si>
  <si>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</si>
  <si>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</si>
  <si>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</si>
  <si>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</si>
  <si>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</si>
  <si>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</si>
  <si>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</si>
  <si>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</si>
  <si>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</si>
  <si>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</si>
  <si>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</si>
  <si>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</si>
  <si>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</si>
  <si>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</si>
  <si>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</si>
  <si>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</si>
  <si>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</si>
  <si>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</si>
  <si>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</si>
  <si>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</si>
  <si>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</si>
  <si>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</si>
  <si>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</si>
  <si>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</si>
  <si>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</si>
  <si>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</si>
  <si>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</si>
  <si>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</si>
  <si>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</si>
  <si>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</si>
  <si>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</si>
  <si>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</si>
  <si>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</si>
  <si>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</si>
  <si>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</si>
  <si>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</si>
  <si>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</si>
  <si>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</si>
  <si>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</si>
  <si>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</si>
  <si>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</si>
  <si>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</si>
  <si>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</si>
  <si>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</si>
  <si>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</si>
  <si>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</si>
  <si>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</si>
  <si>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</si>
  <si>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</si>
  <si>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</si>
  <si>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</si>
  <si>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</si>
  <si>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</si>
  <si>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</si>
  <si>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</si>
  <si>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</si>
  <si>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</si>
  <si>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</si>
  <si>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</si>
  <si>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</si>
  <si>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</si>
  <si>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</si>
  <si>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</si>
  <si>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</si>
  <si>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</si>
  <si>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</si>
  <si>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</si>
  <si>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</si>
  <si>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</si>
  <si>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</si>
  <si>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</si>
  <si>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</si>
  <si>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</si>
  <si>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</si>
  <si>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</si>
  <si>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</si>
  <si>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</si>
  <si>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</si>
  <si>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</si>
  <si>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</si>
  <si>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</si>
  <si>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</si>
  <si>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</si>
  <si>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</si>
  <si>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</si>
  <si>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</si>
  <si>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</si>
  <si>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</si>
  <si>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</si>
  <si>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</si>
  <si>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</si>
  <si>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</si>
  <si>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</si>
  <si>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</si>
  <si>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</si>
  <si>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</si>
  <si>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</si>
  <si>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</si>
  <si>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</si>
  <si>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</si>
  <si>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</si>
  <si>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</si>
  <si>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</si>
  <si>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</si>
  <si>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</si>
  <si>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</si>
  <si>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</si>
  <si>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</si>
  <si>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</si>
  <si>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</si>
  <si>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</si>
  <si>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</si>
  <si>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</si>
  <si>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</si>
  <si>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</si>
  <si>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</si>
  <si>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</si>
  <si>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</si>
  <si>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</si>
  <si>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</si>
  <si>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</si>
  <si>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</si>
  <si>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</si>
  <si>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</si>
  <si>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</si>
  <si>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</si>
  <si>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</si>
  <si>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</si>
  <si>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</si>
  <si>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</si>
  <si>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</si>
  <si>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</si>
  <si>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</si>
  <si>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</si>
  <si>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</si>
  <si>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</si>
  <si>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</si>
  <si>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</si>
  <si>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</si>
  <si>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</si>
  <si>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</si>
  <si>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</si>
  <si>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</si>
  <si>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</si>
  <si>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</si>
  <si>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</si>
  <si>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</si>
  <si>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</si>
  <si>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</si>
  <si>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</si>
  <si>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</si>
  <si>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</si>
  <si>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</si>
  <si>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</si>
  <si>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</si>
  <si>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</si>
  <si>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</si>
  <si>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</si>
  <si>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</si>
  <si>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</si>
  <si>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</si>
  <si>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</si>
  <si>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</si>
  <si>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</si>
  <si>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</si>
  <si>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</si>
  <si>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</si>
  <si>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</si>
  <si>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</si>
  <si>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</si>
  <si>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</si>
  <si>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</si>
  <si>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</si>
  <si>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</si>
  <si>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</si>
  <si>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</si>
  <si>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</si>
  <si>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</si>
  <si>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</si>
  <si>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</si>
  <si>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</si>
  <si>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</si>
  <si>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</si>
  <si>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</si>
  <si>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</si>
  <si>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</si>
  <si>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</si>
  <si>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</si>
  <si>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</si>
  <si>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</si>
  <si>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</si>
  <si>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</si>
  <si>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</si>
  <si>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</si>
  <si>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</si>
  <si>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</si>
  <si>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</si>
  <si>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</si>
  <si>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</si>
  <si>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</si>
  <si>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</si>
  <si>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</si>
  <si>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</si>
  <si>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</si>
  <si>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</si>
  <si>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</si>
  <si>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</si>
  <si>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</si>
  <si>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</si>
  <si>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</si>
  <si>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</si>
  <si>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</si>
  <si>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</si>
  <si>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</si>
  <si>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</si>
  <si>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</si>
  <si>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</si>
  <si>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</si>
  <si>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</si>
  <si>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</si>
  <si>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</si>
  <si>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</si>
  <si>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</si>
  <si>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</si>
  <si>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</si>
  <si>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</si>
  <si>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</si>
  <si>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</si>
  <si>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</si>
  <si>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</si>
  <si>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</si>
  <si>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</si>
  <si>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</si>
  <si>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</si>
  <si>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</si>
  <si>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</si>
  <si>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</si>
  <si>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</si>
  <si>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</si>
  <si>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</si>
  <si>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</si>
  <si>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</si>
  <si>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</si>
  <si>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</si>
  <si>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</si>
  <si>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</si>
  <si>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</si>
  <si>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</si>
  <si>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</si>
  <si>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</si>
  <si>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</si>
  <si>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</si>
  <si>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</si>
  <si>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</si>
  <si>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</si>
  <si>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</si>
  <si>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</si>
  <si>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</si>
  <si>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</si>
  <si>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</si>
  <si>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</si>
  <si>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</si>
  <si>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</si>
  <si>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</si>
  <si>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</si>
  <si>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</si>
  <si>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</si>
  <si>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</si>
  <si>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</si>
  <si>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</si>
  <si>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</si>
  <si>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</si>
  <si>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</si>
  <si>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</si>
  <si>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</si>
  <si>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</si>
  <si>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</si>
  <si>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</si>
  <si>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</si>
  <si>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</si>
  <si>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</si>
  <si>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</si>
  <si>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</si>
  <si>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</si>
  <si>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</si>
  <si>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</si>
  <si>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</si>
  <si>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</si>
  <si>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</si>
  <si>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</si>
  <si>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</si>
  <si>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</si>
  <si>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</si>
  <si>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</si>
  <si>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</si>
  <si>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</si>
  <si>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</si>
  <si>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</si>
  <si>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</si>
  <si>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</si>
  <si>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</si>
  <si>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</si>
  <si>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</si>
  <si>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</si>
  <si>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</si>
  <si>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</si>
  <si>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</si>
  <si>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</si>
  <si>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</si>
  <si>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</si>
  <si>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</si>
  <si>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</si>
  <si>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</si>
  <si>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</si>
  <si>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</si>
  <si>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</si>
  <si>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</si>
  <si>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</si>
  <si>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</si>
  <si>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</si>
  <si>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</si>
  <si>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</si>
  <si>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</si>
  <si>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</si>
  <si>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</si>
  <si>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</si>
  <si>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</si>
  <si>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</si>
  <si>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</si>
  <si>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</si>
  <si>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</si>
  <si>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</si>
  <si>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</si>
  <si>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</si>
  <si>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</si>
  <si>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</si>
  <si>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</si>
  <si>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</si>
  <si>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</si>
  <si>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</si>
  <si>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</si>
  <si>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</si>
  <si>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</si>
  <si>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</si>
  <si>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</si>
  <si>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</si>
  <si>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</si>
  <si>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</si>
  <si>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</si>
  <si>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</si>
  <si>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</si>
  <si>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</si>
  <si>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</si>
  <si>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</si>
  <si>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</si>
  <si>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</si>
  <si>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</si>
  <si>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</si>
  <si>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</si>
  <si>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</si>
  <si>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</si>
  <si>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</si>
  <si>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</si>
  <si>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</si>
  <si>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</si>
  <si>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</si>
  <si>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</si>
  <si>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</si>
  <si>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</si>
  <si>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</si>
  <si>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</si>
  <si>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</si>
  <si>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</si>
  <si>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</si>
  <si>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</si>
  <si>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</si>
  <si>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</si>
  <si>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</si>
  <si>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</si>
  <si>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</si>
  <si>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</si>
  <si>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</si>
  <si>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</si>
  <si>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</si>
  <si>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</si>
  <si>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</si>
  <si>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</si>
  <si>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</si>
  <si>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</si>
  <si>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</si>
  <si>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</si>
  <si>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</si>
  <si>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</si>
  <si>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</si>
  <si>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</si>
  <si>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</si>
  <si>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</si>
  <si>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</si>
  <si>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</si>
  <si>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</si>
  <si>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</si>
  <si>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</si>
  <si>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</si>
  <si>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</si>
  <si>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</si>
  <si>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</si>
  <si>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</si>
  <si>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</si>
  <si>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</si>
  <si>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</si>
  <si>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</si>
  <si>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</si>
  <si>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</si>
  <si>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</si>
  <si>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</si>
  <si>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</si>
  <si>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</si>
  <si>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</si>
  <si>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</si>
  <si>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</si>
  <si>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</si>
  <si>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</si>
  <si>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</si>
  <si>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</si>
  <si>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</si>
  <si>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</si>
  <si>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</si>
  <si>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</si>
  <si>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</si>
  <si>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</si>
  <si>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</si>
  <si>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</si>
  <si>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</si>
  <si>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</si>
  <si>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</si>
  <si>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</si>
  <si>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</si>
  <si>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</si>
  <si>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</si>
  <si>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</si>
  <si>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</si>
  <si>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</si>
  <si>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</si>
  <si>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</si>
  <si>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</si>
  <si>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</si>
  <si>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</si>
  <si>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</si>
  <si>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</si>
  <si>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</si>
  <si>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</si>
  <si>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</si>
  <si>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</si>
  <si>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</si>
  <si>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</si>
  <si>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</si>
  <si>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</si>
  <si>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</si>
  <si>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</si>
  <si>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</si>
  <si>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</si>
  <si>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</si>
  <si>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</si>
  <si>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</si>
  <si>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</si>
  <si>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</si>
  <si>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</si>
  <si>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</si>
  <si>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</si>
  <si>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</si>
  <si>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</si>
  <si>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</si>
  <si>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</si>
  <si>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</si>
  <si>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</si>
  <si>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</si>
  <si>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</si>
  <si>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</si>
  <si>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</si>
  <si>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</si>
  <si>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</si>
  <si>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</si>
  <si>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</si>
  <si>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</si>
  <si>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</si>
  <si>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</si>
  <si>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</si>
  <si>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</si>
  <si>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</si>
  <si>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</si>
  <si>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</si>
  <si>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</si>
  <si>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</si>
  <si>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</si>
  <si>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</si>
  <si>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</si>
  <si>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</si>
  <si>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</si>
  <si>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</si>
  <si>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</si>
  <si>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</si>
  <si>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</si>
  <si>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</si>
  <si>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</si>
  <si>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</si>
  <si>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</si>
  <si>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</si>
  <si>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</si>
  <si>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</si>
  <si>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</si>
  <si>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</si>
  <si>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</si>
  <si>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</si>
  <si>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</si>
  <si>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</si>
  <si>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</si>
  <si>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</si>
  <si>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</si>
  <si>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</si>
  <si>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</si>
  <si>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</si>
  <si>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</si>
  <si>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</si>
  <si>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</si>
  <si>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</si>
  <si>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</si>
  <si>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</si>
  <si>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</si>
  <si>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</si>
  <si>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</si>
  <si>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</si>
  <si>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</si>
  <si>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</si>
  <si>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</si>
  <si>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</si>
  <si>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</si>
  <si>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</si>
  <si>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</si>
  <si>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</si>
  <si>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</si>
  <si>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</si>
  <si>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</si>
  <si>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</si>
  <si>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</si>
  <si>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</si>
  <si>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</si>
  <si>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</si>
  <si>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</si>
  <si>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</si>
  <si>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</si>
  <si>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</si>
  <si>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</si>
  <si>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</si>
  <si>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</si>
  <si>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</si>
  <si>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</si>
  <si>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</si>
  <si>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</si>
  <si>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</si>
  <si>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</si>
  <si>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</si>
  <si>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</si>
  <si>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</si>
  <si>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</si>
  <si>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</si>
  <si>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</si>
  <si>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</si>
  <si>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</si>
  <si>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</si>
  <si>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</si>
  <si>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</si>
  <si>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</si>
  <si>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</si>
  <si>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</si>
  <si>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</si>
  <si>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</si>
  <si>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</si>
  <si>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</si>
  <si>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</si>
  <si>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</si>
  <si>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</si>
  <si>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</si>
  <si>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</si>
  <si>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</si>
  <si>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</si>
  <si>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</si>
  <si>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</si>
  <si>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</si>
  <si>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</si>
  <si>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</si>
  <si>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</si>
  <si>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</si>
  <si>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</si>
  <si>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</si>
  <si>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</si>
  <si>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</si>
  <si>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</si>
  <si>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</si>
  <si>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</si>
  <si>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</si>
  <si>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</si>
  <si>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</si>
  <si>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</si>
  <si>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</si>
  <si>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</si>
  <si>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</si>
  <si>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</si>
  <si>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</si>
  <si>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</si>
  <si>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</si>
  <si>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</si>
  <si>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</si>
  <si>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</si>
  <si>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</si>
  <si>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</si>
  <si>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</si>
  <si>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</si>
  <si>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</si>
  <si>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</si>
  <si>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</si>
  <si>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</si>
  <si>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</si>
  <si>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</si>
  <si>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</si>
  <si>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</si>
  <si>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</si>
  <si>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</si>
  <si>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</si>
  <si>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</si>
  <si>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</si>
  <si>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</si>
  <si>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</si>
  <si>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</si>
  <si>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</si>
  <si>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</si>
  <si>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</si>
  <si>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</si>
  <si>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</si>
  <si>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</si>
  <si>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</si>
  <si>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</si>
  <si>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</si>
  <si>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</si>
  <si>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</si>
  <si>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</si>
  <si>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</si>
  <si>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</si>
  <si>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</si>
  <si>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</si>
  <si>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</si>
  <si>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</si>
  <si>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</si>
  <si>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</si>
  <si>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</si>
  <si>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</si>
  <si>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</si>
  <si>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</si>
  <si>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</si>
  <si>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</si>
  <si>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</si>
  <si>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</si>
  <si>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</si>
  <si>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</si>
  <si>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</si>
  <si>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</si>
  <si>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</si>
  <si>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</si>
  <si>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</si>
  <si>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</si>
  <si>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</si>
  <si>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</si>
  <si>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</si>
  <si>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</si>
  <si>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</si>
  <si>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</si>
  <si>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</si>
  <si>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</si>
  <si>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</si>
  <si>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</si>
  <si>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</si>
  <si>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</si>
  <si>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</si>
  <si>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</si>
  <si>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</si>
  <si>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</si>
  <si>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</si>
  <si>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</si>
  <si>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</si>
  <si>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</si>
  <si>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</si>
  <si>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</si>
  <si>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</si>
  <si>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</si>
  <si>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</si>
  <si>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</si>
  <si>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</si>
  <si>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</si>
  <si>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</si>
  <si>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</si>
  <si>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</si>
  <si>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</si>
  <si>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</si>
  <si>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</si>
  <si>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</si>
  <si>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</si>
  <si>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</si>
  <si>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</si>
  <si>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</si>
  <si>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</si>
  <si>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</si>
  <si>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</si>
  <si>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</si>
  <si>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</si>
  <si>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</si>
  <si>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</si>
  <si>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</si>
  <si>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</si>
  <si>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</si>
  <si>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</si>
  <si>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</si>
  <si>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</si>
  <si>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</si>
  <si>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</si>
  <si>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</si>
  <si>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</si>
  <si>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</si>
  <si>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</si>
  <si>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</si>
  <si>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</si>
  <si>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</si>
  <si>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</si>
  <si>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</si>
  <si>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</si>
  <si>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</si>
  <si>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</si>
  <si>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</si>
  <si>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</si>
  <si>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</si>
  <si>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</si>
  <si>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</si>
  <si>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</si>
  <si>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</si>
  <si>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</si>
  <si>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</si>
  <si>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</si>
  <si>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</si>
  <si>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</si>
  <si>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</si>
  <si>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</si>
  <si>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</si>
  <si>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</si>
  <si>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</si>
  <si>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</si>
  <si>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</si>
  <si>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</si>
  <si>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</si>
  <si>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</si>
  <si>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</si>
  <si>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</si>
  <si>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</si>
  <si>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</si>
  <si>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</si>
  <si>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</si>
  <si>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</si>
  <si>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</si>
  <si>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</si>
  <si>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</si>
  <si>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</si>
  <si>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</si>
  <si>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</si>
  <si>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</si>
  <si>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</si>
  <si>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</si>
  <si>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</si>
  <si>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</si>
  <si>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</si>
  <si>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</si>
  <si>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</si>
  <si>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</si>
  <si>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</si>
  <si>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</si>
  <si>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</si>
  <si>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</si>
  <si>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</si>
  <si>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</si>
  <si>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</si>
  <si>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</si>
  <si>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</si>
  <si>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</si>
  <si>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</si>
  <si>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</si>
  <si>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</si>
  <si>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</si>
  <si>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</si>
  <si>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</si>
  <si>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</si>
  <si>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</si>
  <si>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</si>
  <si>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</si>
  <si>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</si>
  <si>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</si>
  <si>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</si>
  <si>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</si>
  <si>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</si>
  <si>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</si>
  <si>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</si>
  <si>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</si>
  <si>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</si>
  <si>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</si>
  <si>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</si>
  <si>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</si>
  <si>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</si>
  <si>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</si>
  <si>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</si>
  <si>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</si>
  <si>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</si>
  <si>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</si>
  <si>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</si>
  <si>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</si>
  <si>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</si>
  <si>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</si>
  <si>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</si>
  <si>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</si>
  <si>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</si>
  <si>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</si>
  <si>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</si>
  <si>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</si>
  <si>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</si>
  <si>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</si>
  <si>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</si>
  <si>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</si>
  <si>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</si>
  <si>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</si>
  <si>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</si>
  <si>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</si>
  <si>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</si>
  <si>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</si>
  <si>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</si>
  <si>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</si>
  <si>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</si>
  <si>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</si>
  <si>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</si>
  <si>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</si>
  <si>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</si>
  <si>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</si>
  <si>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</si>
  <si>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</si>
  <si>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</si>
  <si>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</si>
  <si>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</si>
  <si>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</si>
  <si>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</si>
  <si>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</si>
  <si>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</si>
  <si>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</si>
  <si>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</si>
  <si>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</si>
  <si>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</si>
  <si>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</si>
  <si>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</si>
  <si>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</si>
  <si>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</si>
  <si>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</si>
  <si>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</si>
  <si>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</si>
  <si>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</si>
  <si>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</si>
  <si>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</si>
  <si>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</si>
  <si>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</si>
  <si>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</si>
  <si>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</si>
  <si>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</si>
  <si>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</si>
  <si>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</si>
  <si>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</si>
  <si>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</si>
  <si>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</si>
  <si>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</si>
  <si>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</si>
  <si>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</si>
  <si>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</si>
  <si>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</si>
  <si>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</si>
  <si>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</si>
  <si>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</si>
  <si>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</si>
  <si>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</si>
  <si>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</si>
  <si>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</si>
  <si>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</si>
  <si>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</si>
  <si>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</si>
  <si>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</si>
  <si>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</si>
  <si>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</si>
  <si>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</si>
  <si>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</si>
  <si>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</si>
  <si>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</si>
  <si>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</si>
  <si>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</si>
  <si>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</si>
  <si>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</si>
  <si>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</si>
  <si>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</si>
  <si>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</si>
  <si>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</si>
  <si>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</si>
  <si>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</si>
  <si>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</si>
  <si>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</si>
  <si>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</si>
  <si>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</si>
  <si>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</si>
  <si>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</si>
  <si>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</si>
  <si>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</si>
  <si>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</si>
  <si>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</si>
  <si>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</si>
  <si>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</si>
  <si>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</si>
  <si>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</si>
  <si>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</si>
  <si>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</si>
  <si>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</si>
  <si>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</si>
  <si>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</si>
  <si>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</si>
  <si>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</si>
  <si>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</si>
  <si>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</si>
  <si>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</si>
  <si>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</si>
  <si>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</si>
  <si>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</si>
  <si>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</si>
  <si>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</si>
  <si>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</si>
  <si>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</si>
  <si>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</si>
  <si>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</si>
  <si>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</si>
  <si>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</si>
  <si>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</si>
  <si>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</si>
  <si>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</si>
  <si>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</si>
  <si>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</si>
  <si>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</si>
  <si>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</si>
  <si>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</si>
  <si>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</si>
  <si>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</si>
  <si>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</si>
  <si>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</si>
  <si>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</si>
  <si>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</si>
  <si>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</si>
  <si>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</si>
  <si>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</si>
  <si>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</si>
  <si>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</si>
  <si>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</si>
  <si>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</si>
  <si>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</si>
  <si>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</si>
  <si>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</si>
  <si>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</si>
  <si>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</si>
  <si>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</si>
  <si>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</si>
  <si>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</si>
  <si>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</si>
  <si>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</si>
  <si>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</si>
  <si>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</si>
  <si>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</si>
  <si>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</si>
  <si>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</si>
  <si>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</si>
  <si>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</si>
  <si>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</si>
  <si>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</si>
  <si>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</si>
  <si>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</si>
  <si>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</si>
  <si>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</si>
  <si>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</si>
  <si>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</si>
  <si>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</si>
  <si>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</si>
  <si>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</si>
  <si>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</si>
  <si>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</si>
  <si>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</si>
  <si>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</si>
  <si>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</si>
  <si>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</si>
  <si>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</si>
  <si>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</si>
  <si>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</si>
  <si>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</si>
  <si>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</si>
  <si>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</si>
  <si>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</si>
  <si>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</si>
  <si>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</si>
  <si>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</si>
  <si>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</si>
  <si>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</si>
  <si>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</si>
  <si>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</si>
  <si>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</si>
  <si>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</si>
  <si>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</si>
  <si>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</si>
  <si>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</si>
  <si>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</si>
  <si>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</si>
  <si>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</si>
  <si>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</si>
  <si>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</si>
  <si>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</si>
  <si>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</si>
  <si>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</si>
  <si>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</si>
  <si>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</si>
  <si>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</si>
  <si>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</si>
  <si>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</si>
  <si>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</si>
  <si>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</si>
  <si>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</si>
  <si>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</si>
  <si>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</si>
  <si>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</si>
  <si>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</si>
  <si>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</si>
  <si>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</si>
  <si>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</si>
  <si>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</si>
  <si>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</si>
  <si>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</si>
  <si>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</si>
  <si>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</si>
  <si>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</si>
  <si>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</si>
  <si>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</si>
  <si>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</si>
  <si>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</si>
  <si>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</si>
  <si>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</si>
  <si>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</si>
  <si>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</si>
  <si>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</si>
  <si>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</si>
  <si>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</si>
  <si>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</si>
  <si>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</si>
  <si>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</si>
  <si>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</si>
  <si>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</si>
  <si>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</si>
  <si>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</si>
  <si>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</si>
  <si>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</si>
  <si>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</si>
  <si>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</si>
  <si>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</si>
  <si>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</si>
  <si>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</si>
  <si>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</si>
  <si>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</si>
  <si>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</si>
  <si>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</si>
  <si>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</si>
  <si>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</si>
  <si>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</si>
  <si>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</si>
  <si>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</si>
  <si>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</si>
  <si>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</si>
  <si>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</si>
  <si>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</si>
  <si>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</si>
  <si>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</si>
  <si>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</si>
  <si>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</si>
  <si>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</si>
  <si>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</si>
  <si>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</si>
  <si>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</si>
  <si>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</si>
  <si>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</si>
  <si>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</si>
  <si>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</si>
  <si>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</si>
  <si>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</si>
  <si>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</si>
  <si>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</si>
  <si>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</si>
  <si>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</si>
  <si>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</si>
  <si>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</si>
  <si>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</si>
  <si>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</si>
  <si>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</si>
  <si>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</si>
  <si>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</si>
  <si>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</si>
  <si>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</si>
  <si>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</si>
  <si>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</si>
  <si>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</si>
  <si>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</si>
  <si>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</si>
  <si>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</si>
  <si>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</si>
  <si>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</si>
  <si>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</si>
  <si>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</si>
  <si>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</si>
  <si>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</si>
  <si>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</si>
  <si>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</si>
  <si>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</si>
  <si>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</si>
  <si>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</si>
  <si>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</si>
  <si>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</si>
  <si>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</si>
  <si>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</si>
  <si>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</si>
  <si>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</si>
  <si>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</si>
  <si>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</si>
  <si>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</si>
  <si>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</si>
  <si>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</si>
  <si>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</si>
  <si>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</si>
  <si>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</si>
  <si>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</si>
  <si>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</si>
  <si>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</si>
  <si>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</si>
  <si>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</si>
  <si>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</si>
  <si>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</si>
  <si>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</si>
  <si>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</si>
  <si>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</si>
  <si>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</si>
  <si>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</si>
  <si>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</si>
  <si>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</si>
  <si>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</si>
  <si>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</si>
  <si>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</si>
  <si>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</si>
  <si>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</si>
  <si>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</si>
  <si>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</si>
  <si>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</si>
  <si>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</si>
  <si>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</si>
  <si>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</si>
  <si>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</si>
  <si>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</si>
  <si>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</si>
  <si>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</si>
  <si>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</si>
  <si>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</si>
  <si>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</si>
  <si>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</si>
  <si>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</si>
  <si>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</si>
  <si>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</si>
  <si>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</si>
  <si>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</si>
  <si>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</si>
  <si>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</si>
  <si>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</si>
  <si>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</si>
  <si>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</si>
  <si>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</si>
  <si>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</si>
  <si>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</si>
  <si>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</si>
  <si>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</si>
  <si>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</si>
  <si>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</si>
  <si>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</si>
  <si>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</si>
  <si>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</si>
  <si>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</si>
  <si>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</si>
  <si>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</si>
  <si>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</si>
  <si>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</si>
  <si>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</si>
  <si>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</si>
  <si>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</si>
  <si>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</si>
  <si>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</si>
  <si>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</si>
  <si>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</si>
  <si>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</si>
  <si>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</si>
  <si>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</si>
  <si>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</si>
  <si>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</si>
  <si>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</si>
  <si>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</si>
  <si>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</si>
  <si>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</si>
  <si>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</si>
  <si>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</si>
  <si>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</si>
  <si>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</si>
  <si>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</si>
  <si>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</si>
  <si>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</si>
  <si>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</si>
  <si>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</si>
  <si>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</si>
  <si>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</si>
  <si>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</si>
  <si>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</si>
  <si>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</si>
  <si>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</si>
  <si>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</si>
  <si>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</si>
  <si>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</si>
  <si>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</si>
  <si>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</si>
  <si>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</si>
  <si>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</si>
  <si>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</si>
  <si>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</si>
  <si>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</si>
  <si>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</si>
  <si>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</si>
  <si>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</si>
  <si>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</si>
  <si>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</si>
  <si>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</si>
  <si>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</si>
  <si>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</si>
  <si>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</si>
  <si>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</si>
  <si>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</si>
  <si>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</si>
  <si>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</si>
  <si>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</si>
  <si>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</si>
  <si>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</si>
  <si>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</si>
  <si>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</si>
  <si>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</si>
  <si>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</si>
  <si>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</si>
  <si>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</si>
  <si>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</si>
  <si>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</si>
  <si>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</si>
  <si>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</si>
  <si>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</si>
  <si>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</si>
  <si>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</si>
  <si>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</si>
  <si>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</si>
  <si>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</si>
  <si>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</si>
  <si>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</si>
  <si>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</si>
  <si>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</si>
  <si>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</si>
  <si>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</si>
  <si>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</si>
  <si>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</si>
  <si>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</si>
  <si>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</si>
  <si>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</si>
  <si>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</si>
  <si>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</si>
  <si>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</si>
  <si>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</si>
  <si>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</si>
  <si>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</si>
  <si>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</si>
  <si>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</si>
  <si>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</si>
  <si>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</si>
  <si>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</si>
  <si>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</si>
  <si>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</si>
  <si>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</si>
  <si>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</si>
  <si>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</si>
  <si>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</si>
  <si>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</si>
  <si>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</si>
  <si>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</si>
  <si>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</si>
  <si>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</si>
  <si>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</si>
  <si>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</si>
  <si>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</si>
  <si>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</si>
  <si>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</si>
  <si>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</si>
  <si>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</si>
  <si>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</si>
  <si>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</si>
  <si>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</si>
  <si>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</si>
  <si>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</si>
  <si>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</si>
  <si>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</si>
  <si>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</si>
  <si>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</si>
  <si>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</si>
  <si>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</si>
  <si>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</si>
  <si>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</si>
  <si>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</si>
  <si>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</si>
  <si>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</si>
  <si>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</si>
  <si>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</si>
  <si>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</si>
  <si>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</si>
  <si>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</si>
  <si>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</si>
  <si>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</si>
  <si>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</si>
  <si>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</si>
  <si>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</si>
  <si>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</si>
  <si>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</si>
  <si>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</si>
  <si>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</si>
  <si>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</si>
  <si>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</si>
  <si>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</si>
  <si>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</si>
  <si>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</si>
  <si>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</si>
  <si>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</si>
  <si>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</si>
  <si>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</si>
  <si>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</si>
  <si>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</si>
  <si>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</si>
  <si>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</si>
  <si>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</si>
  <si>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</si>
  <si>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</si>
  <si>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</si>
  <si>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</si>
  <si>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</si>
  <si>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</si>
  <si>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</si>
  <si>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</si>
  <si>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</si>
  <si>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</si>
  <si>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</si>
  <si>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</si>
  <si>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</si>
  <si>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</si>
  <si>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</si>
  <si>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</si>
  <si>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</si>
  <si>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</si>
  <si>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</si>
  <si>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</si>
  <si>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</si>
  <si>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</si>
  <si>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</si>
  <si>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</si>
  <si>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</si>
  <si>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</si>
  <si>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</si>
  <si>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</si>
  <si>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</si>
  <si>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</si>
  <si>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</si>
  <si>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</si>
  <si>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</si>
  <si>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</si>
  <si>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</si>
  <si>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</si>
  <si>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</si>
  <si>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</si>
  <si>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</si>
  <si>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</si>
  <si>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</si>
  <si>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</si>
  <si>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</si>
  <si>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</si>
  <si>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</si>
  <si>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</si>
  <si>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</si>
  <si>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</si>
  <si>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</si>
  <si>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</si>
  <si>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</si>
  <si>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</si>
  <si>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</si>
  <si>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</si>
  <si>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</si>
  <si>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</si>
  <si>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</si>
  <si>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</si>
  <si>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</si>
  <si>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</si>
  <si>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</si>
  <si>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</si>
  <si>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</si>
  <si>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</si>
  <si>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</si>
  <si>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</si>
  <si>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</si>
  <si>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</si>
  <si>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</si>
  <si>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</si>
  <si>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</si>
  <si>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</si>
  <si>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</si>
  <si>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</si>
  <si>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</si>
  <si>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</si>
  <si>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</si>
  <si>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</si>
  <si>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</si>
  <si>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</si>
  <si>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</si>
  <si>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</si>
  <si>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</si>
  <si>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</si>
  <si>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</si>
  <si>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</si>
  <si>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</si>
  <si>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</si>
  <si>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</si>
  <si>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</si>
  <si>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</si>
  <si>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</si>
  <si>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</si>
  <si>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</si>
  <si>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</si>
  <si>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</si>
  <si>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</si>
  <si>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</si>
  <si>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</si>
  <si>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</si>
  <si>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</si>
  <si>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</si>
  <si>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</si>
  <si>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</si>
  <si>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</si>
  <si>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</si>
  <si>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</si>
  <si>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</si>
  <si>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</si>
  <si>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</si>
  <si>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</si>
  <si>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</si>
  <si>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</si>
  <si>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</si>
  <si>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</si>
  <si>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</si>
  <si>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</si>
  <si>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</si>
  <si>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</si>
  <si>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</si>
  <si>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</si>
  <si>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</si>
  <si>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</si>
  <si>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</si>
  <si>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</si>
  <si>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</si>
  <si>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</si>
  <si>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</si>
  <si>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</si>
  <si>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</si>
  <si>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</si>
  <si>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</si>
  <si>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</si>
  <si>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</si>
  <si>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</si>
  <si>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</si>
  <si>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</si>
  <si>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</si>
  <si>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</si>
  <si>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</si>
  <si>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</si>
  <si>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</si>
  <si>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</si>
  <si>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</si>
  <si>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</si>
  <si>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</si>
  <si>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</si>
  <si>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</si>
  <si>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</si>
  <si>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</si>
  <si>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</si>
  <si>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</si>
  <si>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</si>
  <si>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</si>
  <si>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</si>
  <si>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</si>
  <si>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</si>
  <si>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</si>
  <si>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</si>
  <si>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</si>
  <si>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</si>
  <si>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</si>
  <si>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</si>
  <si>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</si>
  <si>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</si>
  <si>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</si>
  <si>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</si>
  <si>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</si>
  <si>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</si>
  <si>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</si>
  <si>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</si>
  <si>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</si>
  <si>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</si>
  <si>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</si>
  <si>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</si>
  <si>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</si>
  <si>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</si>
  <si>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</si>
  <si>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</si>
  <si>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</si>
  <si>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</si>
  <si>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</si>
  <si>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</si>
  <si>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</si>
  <si>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</si>
  <si>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</si>
  <si>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</si>
  <si>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</si>
  <si>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</si>
  <si>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</si>
  <si>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</si>
  <si>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</si>
  <si>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</si>
  <si>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</si>
  <si>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</si>
  <si>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</si>
  <si>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</si>
  <si>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</si>
  <si>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</si>
  <si>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</si>
  <si>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</si>
  <si>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</si>
  <si>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</si>
  <si>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</si>
  <si>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</si>
  <si>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</si>
  <si>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</si>
  <si>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</si>
  <si>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</si>
  <si>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</si>
  <si>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</si>
  <si>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</si>
  <si>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</si>
  <si>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</si>
  <si>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</si>
  <si>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</si>
  <si>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</si>
  <si>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</si>
  <si>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</si>
  <si>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</si>
  <si>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</si>
  <si>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</si>
  <si>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</si>
  <si>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</si>
  <si>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</si>
  <si>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</si>
  <si>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</si>
  <si>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</si>
  <si>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</si>
  <si>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</si>
  <si>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</si>
  <si>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</si>
  <si>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</si>
  <si>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</si>
  <si>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</si>
  <si>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</si>
  <si>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</si>
  <si>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</si>
  <si>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</si>
  <si>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</si>
  <si>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</si>
  <si>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</si>
  <si>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</si>
  <si>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</si>
  <si>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</si>
  <si>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</si>
  <si>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</si>
  <si>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</si>
  <si>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</si>
  <si>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</si>
  <si>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</si>
  <si>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</si>
  <si>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</si>
  <si>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</si>
  <si>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</si>
  <si>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</si>
  <si>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</si>
  <si>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</si>
  <si>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</si>
  <si>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</si>
  <si>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</si>
  <si>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</si>
  <si>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</si>
  <si>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</si>
  <si>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</si>
  <si>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</si>
  <si>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</si>
  <si>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</si>
  <si>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</si>
  <si>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</si>
  <si>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</si>
  <si>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</si>
  <si>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</si>
  <si>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</si>
  <si>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</si>
  <si>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</si>
  <si>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</si>
  <si>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</si>
  <si>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</si>
  <si>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</si>
  <si>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</si>
  <si>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</si>
  <si>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</si>
  <si>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</si>
  <si>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</si>
  <si>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</si>
  <si>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</si>
  <si>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</si>
  <si>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</si>
  <si>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</si>
  <si>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</si>
  <si>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</si>
  <si>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</si>
  <si>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</si>
  <si>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</si>
  <si>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</si>
  <si>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</si>
  <si>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</si>
  <si>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</si>
  <si>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</si>
  <si>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</si>
  <si>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</si>
  <si>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</si>
  <si>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</si>
  <si>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</si>
  <si>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</si>
  <si>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</si>
  <si>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</si>
  <si>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</si>
  <si>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</si>
  <si>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</si>
  <si>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</si>
  <si>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</si>
  <si>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</si>
  <si>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</si>
  <si>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</si>
  <si>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</si>
  <si>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</si>
  <si>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</si>
  <si>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</si>
  <si>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</si>
  <si>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</si>
  <si>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</si>
  <si>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</si>
  <si>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</si>
  <si>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</si>
  <si>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</si>
  <si>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</si>
  <si>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</si>
  <si>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</si>
  <si>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</si>
  <si>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</si>
  <si>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</si>
  <si>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</si>
  <si>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</si>
  <si>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</si>
  <si>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</si>
  <si>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</si>
  <si>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</si>
  <si>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</si>
  <si>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</si>
  <si>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</si>
  <si>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</si>
  <si>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</si>
  <si>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</si>
  <si>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</si>
  <si>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</si>
  <si>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</si>
  <si>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</si>
  <si>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</si>
  <si>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</si>
  <si>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</si>
  <si>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</si>
  <si>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</si>
  <si>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</si>
  <si>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</si>
  <si>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</si>
  <si>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</si>
  <si>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</si>
  <si>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</si>
  <si>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</si>
  <si>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</si>
  <si>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</si>
  <si>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</si>
  <si>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</si>
  <si>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</si>
  <si>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</si>
  <si>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</si>
  <si>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</si>
  <si>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</si>
  <si>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</si>
  <si>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</si>
  <si>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</si>
  <si>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</si>
  <si>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</si>
  <si>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</si>
  <si>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</si>
  <si>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</si>
  <si>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</si>
  <si>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</si>
  <si>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</si>
  <si>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</si>
  <si>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</si>
  <si>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</si>
  <si>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</si>
  <si>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</si>
  <si>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</si>
  <si>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</si>
  <si>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</si>
  <si>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</si>
  <si>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</si>
  <si>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</si>
  <si>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</si>
  <si>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</si>
  <si>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</si>
  <si>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</si>
  <si>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</si>
  <si>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</si>
  <si>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</si>
  <si>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</si>
  <si>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</si>
  <si>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</si>
  <si>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</si>
  <si>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</si>
  <si>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</si>
  <si>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</si>
  <si>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</si>
  <si>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</si>
  <si>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</si>
  <si>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</si>
  <si>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</si>
  <si>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</si>
  <si>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</si>
  <si>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</si>
  <si>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</si>
  <si>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</si>
  <si>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</si>
  <si>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</si>
  <si>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</si>
  <si>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</si>
  <si>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</si>
  <si>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</si>
  <si>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</si>
  <si>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</si>
  <si>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</si>
  <si>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</si>
  <si>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</si>
  <si>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</si>
  <si>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</si>
  <si>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</si>
  <si>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</si>
  <si>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</si>
  <si>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</si>
  <si>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</si>
  <si>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</si>
  <si>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</si>
  <si>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</si>
  <si>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</si>
  <si>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</si>
  <si>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</si>
  <si>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</si>
  <si>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</si>
  <si>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</si>
  <si>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</si>
  <si>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</si>
  <si>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</si>
  <si>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</si>
  <si>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</si>
  <si>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</si>
  <si>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</si>
  <si>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</si>
  <si>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</si>
  <si>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</si>
  <si>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</si>
  <si>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</si>
  <si>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</si>
  <si>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</si>
  <si>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</si>
  <si>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</si>
  <si>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</si>
  <si>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</si>
  <si>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</si>
  <si>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</si>
  <si>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</si>
  <si>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</si>
  <si>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</si>
  <si>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</si>
  <si>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</si>
  <si>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</si>
  <si>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</si>
  <si>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</si>
  <si>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</si>
  <si>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</si>
  <si>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</si>
  <si>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</si>
  <si>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</si>
  <si>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</si>
  <si>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</si>
  <si>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</si>
  <si>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</si>
  <si>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</si>
  <si>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</si>
  <si>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</si>
  <si>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</si>
  <si>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</si>
  <si>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</si>
  <si>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</si>
  <si>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</si>
  <si>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</si>
  <si>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</si>
  <si>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</si>
  <si>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</si>
  <si>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</si>
  <si>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</si>
  <si>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</si>
  <si>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</si>
  <si>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</si>
  <si>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</si>
  <si>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</si>
  <si>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</si>
  <si>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</si>
  <si>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</si>
  <si>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</si>
  <si>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</si>
  <si>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</si>
  <si>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</si>
  <si>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</si>
  <si>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</si>
  <si>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</si>
  <si>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</si>
  <si>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</si>
  <si>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</si>
  <si>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</si>
  <si>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</si>
  <si>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</si>
  <si>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</si>
  <si>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</si>
  <si>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</si>
  <si>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</si>
  <si>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</si>
  <si>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</si>
  <si>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</si>
  <si>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</si>
  <si>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</si>
  <si>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</si>
  <si>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</si>
  <si>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</si>
  <si>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</si>
  <si>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</si>
  <si>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</si>
  <si>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</si>
  <si>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</si>
  <si>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</si>
  <si>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</si>
  <si>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</si>
  <si>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</si>
  <si>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</si>
  <si>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</si>
  <si>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</si>
  <si>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</si>
  <si>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</si>
  <si>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</si>
  <si>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</si>
  <si>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</si>
  <si>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</si>
  <si>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</si>
  <si>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</si>
  <si>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</si>
  <si>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</si>
  <si>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</si>
  <si>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</si>
  <si>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</si>
  <si>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</si>
  <si>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</si>
  <si>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</si>
  <si>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</si>
  <si>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</si>
  <si>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</si>
  <si>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</si>
  <si>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</si>
  <si>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</si>
  <si>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</si>
  <si>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</si>
  <si>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</si>
  <si>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</si>
  <si>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</si>
  <si>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</si>
  <si>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</si>
  <si>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</si>
  <si>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</si>
  <si>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</si>
  <si>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</si>
  <si>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</si>
  <si>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</si>
  <si>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</si>
  <si>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</si>
  <si>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</si>
  <si>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</si>
  <si>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</si>
  <si>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</si>
  <si>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</si>
  <si>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</si>
  <si>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</si>
  <si>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</si>
  <si>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</si>
  <si>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</si>
  <si>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</si>
  <si>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</si>
  <si>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</si>
  <si>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</si>
  <si>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</si>
  <si>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</si>
  <si>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</si>
  <si>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</si>
  <si>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</si>
  <si>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</si>
  <si>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</si>
  <si>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</si>
  <si>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</si>
  <si>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</si>
  <si>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</si>
  <si>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</si>
  <si>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</si>
  <si>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</si>
  <si>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</si>
  <si>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</si>
  <si>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</si>
  <si>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</si>
  <si>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</si>
  <si>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</si>
  <si>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</si>
  <si>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</si>
  <si>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</si>
  <si>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</si>
  <si>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</si>
  <si>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</si>
  <si>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</si>
  <si>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</si>
  <si>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</si>
  <si>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</si>
  <si>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</si>
  <si>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</si>
  <si>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</si>
  <si>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</si>
  <si>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</si>
  <si>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</si>
  <si>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</si>
  <si>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</si>
  <si>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</si>
  <si>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</si>
  <si>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</si>
  <si>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</si>
  <si>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</si>
  <si>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</si>
  <si>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</si>
  <si>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</si>
  <si>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</si>
  <si>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</si>
  <si>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</si>
  <si>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</si>
  <si>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</si>
  <si>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</si>
  <si>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</si>
  <si>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</si>
  <si>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</si>
  <si>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</si>
  <si>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</si>
  <si>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</si>
  <si>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</si>
  <si>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</si>
  <si>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</si>
  <si>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</si>
  <si>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</si>
  <si>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</si>
  <si>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</si>
  <si>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</si>
  <si>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</si>
  <si>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</si>
  <si>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</si>
  <si>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</si>
  <si>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</si>
  <si>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</si>
  <si>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</si>
  <si>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</si>
  <si>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</si>
  <si>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</si>
  <si>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</si>
  <si>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</si>
  <si>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</si>
  <si>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</si>
  <si>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</si>
  <si>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</si>
  <si>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</si>
  <si>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</si>
  <si>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</si>
  <si>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</si>
  <si>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</si>
  <si>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</si>
  <si>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</si>
  <si>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</si>
  <si>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</si>
  <si>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</si>
  <si>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</si>
  <si>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</si>
  <si>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</si>
  <si>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</si>
  <si>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</si>
  <si>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</si>
  <si>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</si>
  <si>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</si>
  <si>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</si>
  <si>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</si>
  <si>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</si>
  <si>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</si>
  <si>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</si>
  <si>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</si>
  <si>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</si>
  <si>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</si>
  <si>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</si>
  <si>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</si>
  <si>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</si>
  <si>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</si>
  <si>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</si>
  <si>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</si>
  <si>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</si>
  <si>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</si>
  <si>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</si>
  <si>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</si>
  <si>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</si>
  <si>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</si>
  <si>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</si>
  <si>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</si>
  <si>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</si>
  <si>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</si>
  <si>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</si>
  <si>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</si>
  <si>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</si>
  <si>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</si>
  <si>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</si>
  <si>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</si>
  <si>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</si>
  <si>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</si>
  <si>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</si>
  <si>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</si>
  <si>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</si>
  <si>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</si>
  <si>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</si>
  <si>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</si>
  <si>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</si>
  <si>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</si>
  <si>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</si>
  <si>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</si>
  <si>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</si>
  <si>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</si>
  <si>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</si>
  <si>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</si>
  <si>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</si>
  <si>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</si>
  <si>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</si>
  <si>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</si>
  <si>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</si>
  <si>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</si>
  <si>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</si>
  <si>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</si>
  <si>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</si>
  <si>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</si>
  <si>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</si>
  <si>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</si>
  <si>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</si>
  <si>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</si>
  <si>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</si>
  <si>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</si>
  <si>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</si>
  <si>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</si>
  <si>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</si>
  <si>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</si>
  <si>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</si>
  <si>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</si>
  <si>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</si>
  <si>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</si>
  <si>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</si>
  <si>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</si>
  <si>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</si>
  <si>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</si>
  <si>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</si>
  <si>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</si>
  <si>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</si>
  <si>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</si>
  <si>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</si>
  <si>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</si>
  <si>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</si>
  <si>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</si>
  <si>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</si>
  <si>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</si>
  <si>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</si>
  <si>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</si>
  <si>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</si>
  <si>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</si>
  <si>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</si>
  <si>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</si>
  <si>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</si>
  <si>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</si>
  <si>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</si>
  <si>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</si>
  <si>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</si>
  <si>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</si>
  <si>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</si>
  <si>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</si>
  <si>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</si>
  <si>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</si>
  <si>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</si>
  <si>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</si>
  <si>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</si>
  <si>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</si>
  <si>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</si>
  <si>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</si>
  <si>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</si>
  <si>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</si>
  <si>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</si>
  <si>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</si>
  <si>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</si>
  <si>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</si>
  <si>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</si>
  <si>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</si>
  <si>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</si>
  <si>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</si>
  <si>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</si>
  <si>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</si>
  <si>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</si>
  <si>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</si>
  <si>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</si>
  <si>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</si>
  <si>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</si>
  <si>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</si>
  <si>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</si>
  <si>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</si>
  <si>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</si>
  <si>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</si>
  <si>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</si>
  <si>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</si>
  <si>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</si>
  <si>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</si>
  <si>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</si>
  <si>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</si>
  <si>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</si>
  <si>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</si>
  <si>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</si>
  <si>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</si>
  <si>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</si>
  <si>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</si>
  <si>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</si>
  <si>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</si>
  <si>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</si>
  <si>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</si>
  <si>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</si>
  <si>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</si>
  <si>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</si>
  <si>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</si>
  <si>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</si>
  <si>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</si>
  <si>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</si>
  <si>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</si>
  <si>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</si>
  <si>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</si>
  <si>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</si>
  <si>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</si>
  <si>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</si>
  <si>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</si>
  <si>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</si>
  <si>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</si>
  <si>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</si>
  <si>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</si>
  <si>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</si>
  <si>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</si>
  <si>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</si>
  <si>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</si>
  <si>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</si>
  <si>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</si>
  <si>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</si>
  <si>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</si>
  <si>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</si>
  <si>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</si>
  <si>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</si>
  <si>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</si>
  <si>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</si>
  <si>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</si>
  <si>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</si>
  <si>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</si>
  <si>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</si>
  <si>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</si>
  <si>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</si>
  <si>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</si>
  <si>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</si>
  <si>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</si>
  <si>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</si>
  <si>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</si>
  <si>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</si>
  <si>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</si>
  <si>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</si>
  <si>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</si>
  <si>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</si>
  <si>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</si>
  <si>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</si>
  <si>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</si>
  <si>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</si>
  <si>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</si>
  <si>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</si>
  <si>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</si>
  <si>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</si>
  <si>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</si>
  <si>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</si>
  <si>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</si>
  <si>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</si>
  <si>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</si>
  <si>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</si>
  <si>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</si>
  <si>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</si>
  <si>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</si>
  <si>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</si>
  <si>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</si>
  <si>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</si>
  <si>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</si>
  <si>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</si>
  <si>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</si>
  <si>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</si>
  <si>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</si>
  <si>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</si>
  <si>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</si>
  <si>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</si>
  <si>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</si>
  <si>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</si>
  <si>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</si>
  <si>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</si>
  <si>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</si>
  <si>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</si>
  <si>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</si>
  <si>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</si>
  <si>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</si>
  <si>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</si>
  <si>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</si>
  <si>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</si>
  <si>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</si>
  <si>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</si>
  <si>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</si>
  <si>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</si>
  <si>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</si>
  <si>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</si>
  <si>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</si>
  <si>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</si>
  <si>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</si>
  <si>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</si>
  <si>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</si>
  <si>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</si>
  <si>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</si>
  <si>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</si>
  <si>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</si>
  <si>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</si>
  <si>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</si>
  <si>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</si>
  <si>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</si>
  <si>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</si>
  <si>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</si>
  <si>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</si>
  <si>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</si>
  <si>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</si>
  <si>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</si>
  <si>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</si>
  <si>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</si>
  <si>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</si>
  <si>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</si>
  <si>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</si>
  <si>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</si>
  <si>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</si>
  <si>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</si>
  <si>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</si>
  <si>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</si>
  <si>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</si>
  <si>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</si>
  <si>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</si>
  <si>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</si>
  <si>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</si>
  <si>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</si>
  <si>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</si>
  <si>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</si>
  <si>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</si>
  <si>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</si>
  <si>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</si>
  <si>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</si>
  <si>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</si>
  <si>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</si>
  <si>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</si>
  <si>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</si>
  <si>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</si>
  <si>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</si>
  <si>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</si>
  <si>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</si>
  <si>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</si>
  <si>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</si>
  <si>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</si>
  <si>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</si>
  <si>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</si>
  <si>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</si>
  <si>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</si>
  <si>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</si>
  <si>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</si>
  <si>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</si>
  <si>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</si>
  <si>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</si>
  <si>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</si>
  <si>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</si>
  <si>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</si>
  <si>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</si>
  <si>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</si>
  <si>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</si>
  <si>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</si>
  <si>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</si>
  <si>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</si>
  <si>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</si>
  <si>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</si>
  <si>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</si>
  <si>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</si>
  <si>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</si>
  <si>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</si>
  <si>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</si>
  <si>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</si>
  <si>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</si>
  <si>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</si>
  <si>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</si>
  <si>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</si>
  <si>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</si>
  <si>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</si>
  <si>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</si>
  <si>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</si>
  <si>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</si>
  <si>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</si>
  <si>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</si>
  <si>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</si>
  <si>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</si>
  <si>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</si>
  <si>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</si>
  <si>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</si>
  <si>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</si>
  <si>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</si>
  <si>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</si>
  <si>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</si>
  <si>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</si>
  <si>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</si>
  <si>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</si>
  <si>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</si>
  <si>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</si>
  <si>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</si>
  <si>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</si>
  <si>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</si>
  <si>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</si>
  <si>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</si>
  <si>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</si>
  <si>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</si>
  <si>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</si>
  <si>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</si>
  <si>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</si>
  <si>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</si>
  <si>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</si>
  <si>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</si>
  <si>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</si>
  <si>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</si>
  <si>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</si>
  <si>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</si>
  <si>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</si>
  <si>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</si>
  <si>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</si>
  <si>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</si>
  <si>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</si>
  <si>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</si>
  <si>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</si>
  <si>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</si>
  <si>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</si>
  <si>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</si>
  <si>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</si>
  <si>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</si>
  <si>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</si>
  <si>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</si>
  <si>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</si>
  <si>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</si>
  <si>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</si>
  <si>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</si>
  <si>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</si>
  <si>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</si>
  <si>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</si>
  <si>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</si>
  <si>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</si>
  <si>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</si>
  <si>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</si>
  <si>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</si>
  <si>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</si>
  <si>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</si>
  <si>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</si>
  <si>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</si>
  <si>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</si>
  <si>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</si>
  <si>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</si>
  <si>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</si>
  <si>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</si>
  <si>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</si>
  <si>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</si>
  <si>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</si>
  <si>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</si>
  <si>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</si>
  <si>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</si>
  <si>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</si>
  <si>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</si>
  <si>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</si>
  <si>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</si>
  <si>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</si>
  <si>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</si>
  <si>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</si>
  <si>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</si>
  <si>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</si>
  <si>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</si>
  <si>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</si>
  <si>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</si>
  <si>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</si>
  <si>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</si>
  <si>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</si>
  <si>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</si>
  <si>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</si>
  <si>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</si>
  <si>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</si>
  <si>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</si>
  <si>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</si>
  <si>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</si>
  <si>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</si>
  <si>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</si>
  <si>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</si>
  <si>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</si>
  <si>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</si>
  <si>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</si>
  <si>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</si>
  <si>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</si>
  <si>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</si>
  <si>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</si>
  <si>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</si>
  <si>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</si>
  <si>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</si>
  <si>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</si>
  <si>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</si>
  <si>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</si>
  <si>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</si>
  <si>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</si>
  <si>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</si>
  <si>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</si>
  <si>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</si>
  <si>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</si>
  <si>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</si>
  <si>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</si>
  <si>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</si>
  <si>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</si>
  <si>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</si>
  <si>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</si>
  <si>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</si>
  <si>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</si>
  <si>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</si>
  <si>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</si>
  <si>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</si>
  <si>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</si>
  <si>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</si>
  <si>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</si>
  <si>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</si>
  <si>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</si>
  <si>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</si>
  <si>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</si>
  <si>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</si>
  <si>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</si>
  <si>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</si>
  <si>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</si>
  <si>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</si>
  <si>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</si>
  <si>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</si>
  <si>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</si>
  <si>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</si>
  <si>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</si>
  <si>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</si>
  <si>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</si>
  <si>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</si>
  <si>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</si>
  <si>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</si>
  <si>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</si>
  <si>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</si>
  <si>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</si>
  <si>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</si>
  <si>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</si>
  <si>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</si>
  <si>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</si>
  <si>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</si>
  <si>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</si>
  <si>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</si>
  <si>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</si>
  <si>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</si>
  <si>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</si>
  <si>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</si>
  <si>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</si>
  <si>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</si>
  <si>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</si>
  <si>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</si>
  <si>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</si>
  <si>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</si>
  <si>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</si>
  <si>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</si>
  <si>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</si>
  <si>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</si>
  <si>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</si>
  <si>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</si>
  <si>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</si>
  <si>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</si>
  <si>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</si>
  <si>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</si>
  <si>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</si>
  <si>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</si>
  <si>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</si>
  <si>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</si>
  <si>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</si>
  <si>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</si>
  <si>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</si>
  <si>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</si>
  <si>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</si>
  <si>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</si>
  <si>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</si>
  <si>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</si>
  <si>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</si>
  <si>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</si>
  <si>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</si>
  <si>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</si>
  <si>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</si>
  <si>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</si>
  <si>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</si>
  <si>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</si>
  <si>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</si>
  <si>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</si>
  <si>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</si>
  <si>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</si>
  <si>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</si>
  <si>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</si>
  <si>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</si>
  <si>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</si>
  <si>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</si>
  <si>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</si>
  <si>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</si>
  <si>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</si>
  <si>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</si>
  <si>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</si>
  <si>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</si>
  <si>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</si>
  <si>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</si>
  <si>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</si>
  <si>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</si>
  <si>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</si>
  <si>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</si>
  <si>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</si>
  <si>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</si>
  <si>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</si>
  <si>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</si>
  <si>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</si>
  <si>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</si>
  <si>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</si>
  <si>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</si>
  <si>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</si>
  <si>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</si>
  <si>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</si>
  <si>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</si>
  <si>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</si>
  <si>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</si>
  <si>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</si>
  <si>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</si>
  <si>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</si>
  <si>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</si>
  <si>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</si>
  <si>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</si>
  <si>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</si>
  <si>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</si>
  <si>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</si>
  <si>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</si>
  <si>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</si>
  <si>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</si>
  <si>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</si>
  <si>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</si>
  <si>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</si>
  <si>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</si>
  <si>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</si>
  <si>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</si>
  <si>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</si>
  <si>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</si>
  <si>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</si>
  <si>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</si>
  <si>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</si>
  <si>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</si>
  <si>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</si>
  <si>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</si>
  <si>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</si>
  <si>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</si>
  <si>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</si>
  <si>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</si>
  <si>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</si>
  <si>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</si>
  <si>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</si>
  <si>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</si>
  <si>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</si>
  <si>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</si>
  <si>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</si>
  <si>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</si>
  <si>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</si>
  <si>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</si>
  <si>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</si>
  <si>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</si>
  <si>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</si>
  <si>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</si>
  <si>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</si>
  <si>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</si>
  <si>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</si>
  <si>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</si>
  <si>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</si>
  <si>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</si>
  <si>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</si>
  <si>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</si>
  <si>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</si>
  <si>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</si>
  <si>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</si>
  <si>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</si>
  <si>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</si>
  <si>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</si>
  <si>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</si>
  <si>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</si>
  <si>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</si>
  <si>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</si>
  <si>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</si>
  <si>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</si>
  <si>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</si>
  <si>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</si>
  <si>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</si>
  <si>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</si>
  <si>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</si>
  <si>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</si>
  <si>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</si>
  <si>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</si>
  <si>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</si>
  <si>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</si>
  <si>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</si>
  <si>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</si>
  <si>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</si>
  <si>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</si>
  <si>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</si>
  <si>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</si>
  <si>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</si>
  <si>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</si>
  <si>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</si>
  <si>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</si>
  <si>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</si>
  <si>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</si>
  <si>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</si>
  <si>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</si>
  <si>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</si>
  <si>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</si>
  <si>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</si>
  <si>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</si>
  <si>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</si>
  <si>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</si>
  <si>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</si>
  <si>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</si>
  <si>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</si>
  <si>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</si>
  <si>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</si>
  <si>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</si>
  <si>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</si>
  <si>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</si>
  <si>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</si>
  <si>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</si>
  <si>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</si>
  <si>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</si>
  <si>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</si>
  <si>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</si>
  <si>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</si>
  <si>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</si>
  <si>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</si>
  <si>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</si>
  <si>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</si>
  <si>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</si>
  <si>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</si>
  <si>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</si>
  <si>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</si>
  <si>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</si>
  <si>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</si>
  <si>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</si>
  <si>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</si>
  <si>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</si>
  <si>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</si>
  <si>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</si>
  <si>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</si>
  <si>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</si>
  <si>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</si>
  <si>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</si>
  <si>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</si>
  <si>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</si>
  <si>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</si>
  <si>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</si>
  <si>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</si>
  <si>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</si>
  <si>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</si>
  <si>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</si>
  <si>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</si>
  <si>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</si>
  <si>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</si>
  <si>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</si>
  <si>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</si>
  <si>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</si>
  <si>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</si>
  <si>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</si>
  <si>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</si>
  <si>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</si>
  <si>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</si>
  <si>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</si>
  <si>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</si>
  <si>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</si>
  <si>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</si>
  <si>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</si>
  <si>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</si>
  <si>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</si>
  <si>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</si>
  <si>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</si>
  <si>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</si>
  <si>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</si>
  <si>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</si>
  <si>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</si>
  <si>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</si>
  <si>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</si>
  <si>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</si>
  <si>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</si>
  <si>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</si>
  <si>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</si>
  <si>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</si>
  <si>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</si>
  <si>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</si>
  <si>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</si>
  <si>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</si>
  <si>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</si>
  <si>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</si>
  <si>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</si>
  <si>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</si>
  <si>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</si>
  <si>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</si>
  <si>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</si>
  <si>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</si>
  <si>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</si>
  <si>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</si>
  <si>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</si>
  <si>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</si>
  <si>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</si>
  <si>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</si>
  <si>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</si>
  <si>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</si>
  <si>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</si>
  <si>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</si>
  <si>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</si>
  <si>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</si>
  <si>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</si>
  <si>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</si>
  <si>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</si>
  <si>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</si>
  <si>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</si>
  <si>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</si>
  <si>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</si>
  <si>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</si>
  <si>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</si>
  <si>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</si>
  <si>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</si>
  <si>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</si>
  <si>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</si>
  <si>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</si>
  <si>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</si>
  <si>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</si>
  <si>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</si>
  <si>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</si>
  <si>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</si>
  <si>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</si>
  <si>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</si>
  <si>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</si>
  <si>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</si>
  <si>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</si>
  <si>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</si>
  <si>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</si>
  <si>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</si>
  <si>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</si>
  <si>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</si>
  <si>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</si>
  <si>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</si>
  <si>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</si>
  <si>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</si>
  <si>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</si>
  <si>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</si>
  <si>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</si>
  <si>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</si>
  <si>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</si>
  <si>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</si>
  <si>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</si>
  <si>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</si>
  <si>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</si>
  <si>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</si>
  <si>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</si>
  <si>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</si>
  <si>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</si>
  <si>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</si>
  <si>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</si>
  <si>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</si>
  <si>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</si>
  <si>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</si>
  <si>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</si>
  <si>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</si>
  <si>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</si>
  <si>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</si>
  <si>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</si>
  <si>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</si>
  <si>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</si>
  <si>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</si>
  <si>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</si>
  <si>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</si>
  <si>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</si>
  <si>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</si>
  <si>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</si>
  <si>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</si>
  <si>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</si>
  <si>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</si>
  <si>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</si>
  <si>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</si>
  <si>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</si>
  <si>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</si>
  <si>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</si>
  <si>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</si>
  <si>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</si>
  <si>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</si>
  <si>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</si>
  <si>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</si>
  <si>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</si>
  <si>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</si>
  <si>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</si>
  <si>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</si>
  <si>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</si>
  <si>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</si>
  <si>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</si>
  <si>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</si>
  <si>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</si>
  <si>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</si>
  <si>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</si>
  <si>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</si>
  <si>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</si>
  <si>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</si>
  <si>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</si>
  <si>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</si>
  <si>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</si>
  <si>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</si>
  <si>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</si>
  <si>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</si>
  <si>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</si>
  <si>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</si>
  <si>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</si>
  <si>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</si>
  <si>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</si>
  <si>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</si>
  <si>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</si>
  <si>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</si>
  <si>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</si>
  <si>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</si>
  <si>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</si>
  <si>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</si>
  <si>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</si>
  <si>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</si>
  <si>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</si>
  <si>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</si>
  <si>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</si>
  <si>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</si>
  <si>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</si>
  <si>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</si>
  <si>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</si>
  <si>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</si>
  <si>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</si>
  <si>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</si>
  <si>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</si>
  <si>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</si>
  <si>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</si>
  <si>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</si>
  <si>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</si>
  <si>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</si>
  <si>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</si>
  <si>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</si>
  <si>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</si>
  <si>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</si>
  <si>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</si>
  <si>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</si>
  <si>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</si>
  <si>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</si>
  <si>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</si>
  <si>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</si>
  <si>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</si>
  <si>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</si>
  <si>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</si>
  <si>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</si>
  <si>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</si>
  <si>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</si>
  <si>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</si>
  <si>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</si>
  <si>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</si>
  <si>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</si>
  <si>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</si>
  <si>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</si>
  <si>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</si>
  <si>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</si>
  <si>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</si>
  <si>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</si>
  <si>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</si>
  <si>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</si>
  <si>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</si>
  <si>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</si>
  <si>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</si>
  <si>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</si>
  <si>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</si>
  <si>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</si>
  <si>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</si>
  <si>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</si>
  <si>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</si>
  <si>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</si>
  <si>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</si>
  <si>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</si>
  <si>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</si>
  <si>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</si>
  <si>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</si>
  <si>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</si>
  <si>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</si>
  <si>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</si>
  <si>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</si>
  <si>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</si>
  <si>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</si>
  <si>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</si>
  <si>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</si>
  <si>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</si>
  <si>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</si>
  <si>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</si>
  <si>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</si>
  <si>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</si>
  <si>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</si>
  <si>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</si>
  <si>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</si>
  <si>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</si>
  <si>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</si>
  <si>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</si>
  <si>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</si>
  <si>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</si>
  <si>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</si>
  <si>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</si>
  <si>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</si>
  <si>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</si>
  <si>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</si>
  <si>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</si>
  <si>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</si>
  <si>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</si>
  <si>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</si>
  <si>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</si>
  <si>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</si>
  <si>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</si>
  <si>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</si>
  <si>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</si>
  <si>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</si>
  <si>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</si>
  <si>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</si>
  <si>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</si>
  <si>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</si>
  <si>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</si>
  <si>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</si>
  <si>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</si>
  <si>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</si>
  <si>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</si>
  <si>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</si>
  <si>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</si>
  <si>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</si>
  <si>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</si>
  <si>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</si>
  <si>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</si>
  <si>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</si>
  <si>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</si>
  <si>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</si>
  <si>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</si>
  <si>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</si>
  <si>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</si>
  <si>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</si>
  <si>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</si>
  <si>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</si>
  <si>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</si>
  <si>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</si>
  <si>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</si>
  <si>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</si>
  <si>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</si>
  <si>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</si>
  <si>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</si>
  <si>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</si>
  <si>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</si>
  <si>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</si>
  <si>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</si>
  <si>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</si>
  <si>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</si>
  <si>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</si>
  <si>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</si>
  <si>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</si>
  <si>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</si>
  <si>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</si>
  <si>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</si>
  <si>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</si>
  <si>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</si>
  <si>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</si>
  <si>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</si>
  <si>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</si>
  <si>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</si>
  <si>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</si>
  <si>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</si>
  <si>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</si>
  <si>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</si>
  <si>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</si>
  <si>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</si>
  <si>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</si>
  <si>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</si>
  <si>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</si>
  <si>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</si>
  <si>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</si>
  <si>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</si>
  <si>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</si>
  <si>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</si>
  <si>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</si>
  <si>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</si>
  <si>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</si>
  <si>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</si>
  <si>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</si>
  <si>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</si>
  <si>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</si>
  <si>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</si>
  <si>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</si>
  <si>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</si>
  <si>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</si>
  <si>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</si>
  <si>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</si>
  <si>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</si>
  <si>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</si>
  <si>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</si>
  <si>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</si>
  <si>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</si>
  <si>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</si>
  <si>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</si>
  <si>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</si>
  <si>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</si>
  <si>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</si>
  <si>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</si>
  <si>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</si>
  <si>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</si>
  <si>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</si>
  <si>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</si>
  <si>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</si>
  <si>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</si>
  <si>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</si>
  <si>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</si>
  <si>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</si>
  <si>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</si>
  <si>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</si>
  <si>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</si>
  <si>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</si>
  <si>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</si>
  <si>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</si>
  <si>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</si>
  <si>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</si>
  <si>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</si>
  <si>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</si>
  <si>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</si>
  <si>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</si>
  <si>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</si>
  <si>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</si>
  <si>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</si>
  <si>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</si>
  <si>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</si>
  <si>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</si>
  <si>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</si>
  <si>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</si>
  <si>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</si>
  <si>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</si>
  <si>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</si>
  <si>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</si>
  <si>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</si>
  <si>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</si>
  <si>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</si>
  <si>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</si>
  <si>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</si>
  <si>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</si>
  <si>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</si>
  <si>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</si>
  <si>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</si>
  <si>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</si>
  <si>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</si>
  <si>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</si>
  <si>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</si>
  <si>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</si>
  <si>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</si>
  <si>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</si>
  <si>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</si>
  <si>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</si>
  <si>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</si>
  <si>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</si>
  <si>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</si>
  <si>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</si>
  <si>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</si>
  <si>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</si>
  <si>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</si>
  <si>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</si>
  <si>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</si>
  <si>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</si>
  <si>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</si>
  <si>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</si>
  <si>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</si>
  <si>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</si>
  <si>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</si>
  <si>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</si>
  <si>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</si>
  <si>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</si>
  <si>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</si>
  <si>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</si>
  <si>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</si>
  <si>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</si>
  <si>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</si>
  <si>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</si>
  <si>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</si>
  <si>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</si>
  <si>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</si>
  <si>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</si>
  <si>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</si>
  <si>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</si>
  <si>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</si>
  <si>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</si>
  <si>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</si>
  <si>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</si>
  <si>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</si>
  <si>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</si>
  <si>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</si>
  <si>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</si>
  <si>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</si>
  <si>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</si>
  <si>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</si>
  <si>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</si>
  <si>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</si>
  <si>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</si>
  <si>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</si>
  <si>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</si>
  <si>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</si>
  <si>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</si>
  <si>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</si>
  <si>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</si>
  <si>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</si>
  <si>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</si>
  <si>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</si>
  <si>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</si>
  <si>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</si>
  <si>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</si>
  <si>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</si>
  <si>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</si>
  <si>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</si>
  <si>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</si>
  <si>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</si>
  <si>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</si>
  <si>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</si>
  <si>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</si>
  <si>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</si>
  <si>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</si>
  <si>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</si>
  <si>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</si>
  <si>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</si>
  <si>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</si>
  <si>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</si>
  <si>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</si>
  <si>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</si>
  <si>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</si>
  <si>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</si>
  <si>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</si>
  <si>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</si>
  <si>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</si>
  <si>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</si>
  <si>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</si>
  <si>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</si>
  <si>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</si>
  <si>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</si>
  <si>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</si>
  <si>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</si>
  <si>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</si>
  <si>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</si>
  <si>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</si>
  <si>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</si>
  <si>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</si>
  <si>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</si>
  <si>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</si>
  <si>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</si>
  <si>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</si>
  <si>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</si>
  <si>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</si>
  <si>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</si>
  <si>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</si>
  <si>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</si>
  <si>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</si>
  <si>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</si>
  <si>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</si>
  <si>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</si>
  <si>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</si>
  <si>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</si>
  <si>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</si>
  <si>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</si>
  <si>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</si>
  <si>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</si>
  <si>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</si>
  <si>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</si>
  <si>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</si>
  <si>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</si>
  <si>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</si>
  <si>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</si>
  <si>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</si>
  <si>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</si>
  <si>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</si>
  <si>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</si>
  <si>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</si>
  <si>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</si>
  <si>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</si>
  <si>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</si>
  <si>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</si>
  <si>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</si>
  <si>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</si>
  <si>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</si>
  <si>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</si>
  <si>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</si>
  <si>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</si>
  <si>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</si>
  <si>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</si>
  <si>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</si>
  <si>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</si>
  <si>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</si>
  <si>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</si>
  <si>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</si>
  <si>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</si>
  <si>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</si>
  <si>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</si>
  <si>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</si>
  <si>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</si>
  <si>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</si>
  <si>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</si>
  <si>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</si>
  <si>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</si>
  <si>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</si>
  <si>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</si>
  <si>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</si>
  <si>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</si>
  <si>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</si>
  <si>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</si>
  <si>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</si>
  <si>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</si>
  <si>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</si>
  <si>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</si>
  <si>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</si>
  <si>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</si>
  <si>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</si>
  <si>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</si>
  <si>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</si>
  <si>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</si>
  <si>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</si>
  <si>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</si>
  <si>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</si>
  <si>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</si>
  <si>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</si>
  <si>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</si>
  <si>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</si>
  <si>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</si>
  <si>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</si>
  <si>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</si>
  <si>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</si>
  <si>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</si>
  <si>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</si>
  <si>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</si>
  <si>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</si>
  <si>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</si>
  <si>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</si>
  <si>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</si>
  <si>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</si>
  <si>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</si>
  <si>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</si>
  <si>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</si>
  <si>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</si>
  <si>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</si>
  <si>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</si>
  <si>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</si>
  <si>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</si>
  <si>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</si>
  <si>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</si>
  <si>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</si>
  <si>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</si>
  <si>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</si>
  <si>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</si>
  <si>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</si>
  <si>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</si>
  <si>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</si>
  <si>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</si>
  <si>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</si>
  <si>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</si>
  <si>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</si>
  <si>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</si>
  <si>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</si>
  <si>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</si>
  <si>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</si>
  <si>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</si>
  <si>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</si>
  <si>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</si>
  <si>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</si>
  <si>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</si>
  <si>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</si>
  <si>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</si>
  <si>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</si>
  <si>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</si>
  <si>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</si>
  <si>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</si>
  <si>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</si>
  <si>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</si>
  <si>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</si>
  <si>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</si>
  <si>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</si>
  <si>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</si>
  <si>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</si>
  <si>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</si>
  <si>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</si>
  <si>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</si>
  <si>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</si>
  <si>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</si>
  <si>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</si>
  <si>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</si>
  <si>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</si>
  <si>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</si>
  <si>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</si>
  <si>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</si>
  <si>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</si>
  <si>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</si>
  <si>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</si>
  <si>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</si>
  <si>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</si>
  <si>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</si>
  <si>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</si>
  <si>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</si>
  <si>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</si>
  <si>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</si>
  <si>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</si>
  <si>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</si>
  <si>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</si>
  <si>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</si>
  <si>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</si>
  <si>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</si>
  <si>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</si>
  <si>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</si>
  <si>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</si>
  <si>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</si>
  <si>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</si>
  <si>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</si>
  <si>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</si>
  <si>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</si>
  <si>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</si>
  <si>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</si>
  <si>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</si>
  <si>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</si>
  <si>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</si>
  <si>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</si>
  <si>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</si>
  <si>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</si>
  <si>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</si>
  <si>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</si>
  <si>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</si>
  <si>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</si>
  <si>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</si>
  <si>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</si>
  <si>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</si>
  <si>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</si>
  <si>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</si>
  <si>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</si>
  <si>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</si>
  <si>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</si>
  <si>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</si>
  <si>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</si>
  <si>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</si>
  <si>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</si>
  <si>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</si>
  <si>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</si>
  <si>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</si>
  <si>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</si>
  <si>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</si>
  <si>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</si>
  <si>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</si>
  <si>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</si>
  <si>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</si>
  <si>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</si>
  <si>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</si>
  <si>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</si>
  <si>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</si>
  <si>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</si>
  <si>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</si>
  <si>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</si>
  <si>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</si>
  <si>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</si>
  <si>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</si>
  <si>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</si>
  <si>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</si>
  <si>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</si>
  <si>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</si>
  <si>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</si>
  <si>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</si>
  <si>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</si>
  <si>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</si>
  <si>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</si>
  <si>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</si>
  <si>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</si>
  <si>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</si>
  <si>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</si>
  <si>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</si>
  <si>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</si>
  <si>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</si>
  <si>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</si>
  <si>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</si>
  <si>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</si>
  <si>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</si>
  <si>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</si>
  <si>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</si>
  <si>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</si>
  <si>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</si>
  <si>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</si>
  <si>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</si>
  <si>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</si>
  <si>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</si>
  <si>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</si>
  <si>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</si>
  <si>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</si>
  <si>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</si>
  <si>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</si>
  <si>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</si>
  <si>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</si>
  <si>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</si>
  <si>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</si>
  <si>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</si>
  <si>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</si>
  <si>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</si>
  <si>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</si>
  <si>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</si>
  <si>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</si>
  <si>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</si>
  <si>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</si>
  <si>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</si>
  <si>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</si>
  <si>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</si>
  <si>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</si>
  <si>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</si>
  <si>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</si>
  <si>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</si>
  <si>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</si>
  <si>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</si>
  <si>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</si>
  <si>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</si>
  <si>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</si>
  <si>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</si>
  <si>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</si>
  <si>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</si>
  <si>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</si>
  <si>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</si>
  <si>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</si>
  <si>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</si>
  <si>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</si>
  <si>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</si>
  <si>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</si>
  <si>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</si>
  <si>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</si>
  <si>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</si>
  <si>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</si>
  <si>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</si>
  <si>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</si>
  <si>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</si>
  <si>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</si>
  <si>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</si>
  <si>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</si>
  <si>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</si>
  <si>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</si>
  <si>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</si>
  <si>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</si>
  <si>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</si>
  <si>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</si>
  <si>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</si>
  <si>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</si>
  <si>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</si>
  <si>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</si>
  <si>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</si>
  <si>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</si>
  <si>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</si>
  <si>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</si>
  <si>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</si>
  <si>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</si>
  <si>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</si>
  <si>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</si>
  <si>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</si>
  <si>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</si>
  <si>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</si>
  <si>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</si>
  <si>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</si>
  <si>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</si>
  <si>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</si>
  <si>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</si>
  <si>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</si>
  <si>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</si>
  <si>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</si>
  <si>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</si>
  <si>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</si>
  <si>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</si>
  <si>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</si>
  <si>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</si>
  <si>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</si>
  <si>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</si>
  <si>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</si>
  <si>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</si>
  <si>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</si>
  <si>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</si>
  <si>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</si>
  <si>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</si>
  <si>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</si>
  <si>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</si>
  <si>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</si>
  <si>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</si>
  <si>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</si>
  <si>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</si>
  <si>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</si>
  <si>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</si>
  <si>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</si>
  <si>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</si>
  <si>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</si>
  <si>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</si>
  <si>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</si>
  <si>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</si>
  <si>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</si>
  <si>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</si>
  <si>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</si>
  <si>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</si>
  <si>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</si>
  <si>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</si>
  <si>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</si>
  <si>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</si>
  <si>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</si>
  <si>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</si>
  <si>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</si>
  <si>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</si>
  <si>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</si>
  <si>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</si>
  <si>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</si>
  <si>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</si>
  <si>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</si>
  <si>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</si>
  <si>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</si>
  <si>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</si>
  <si>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</si>
  <si>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</si>
  <si>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</si>
  <si>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</si>
  <si>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</si>
  <si>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</si>
  <si>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</si>
  <si>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</si>
  <si>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</si>
  <si>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</si>
  <si>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</si>
  <si>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</si>
  <si>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</si>
  <si>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</si>
  <si>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</si>
  <si>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</si>
  <si>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</si>
  <si>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</si>
  <si>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</si>
  <si>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</si>
  <si>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</si>
  <si>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</si>
  <si>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</si>
  <si>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</si>
  <si>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</si>
  <si>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</si>
  <si>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</si>
  <si>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</si>
  <si>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</si>
  <si>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</si>
  <si>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</si>
  <si>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</si>
  <si>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</si>
  <si>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</si>
  <si>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</si>
  <si>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</si>
  <si>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</si>
  <si>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</si>
  <si>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</si>
  <si>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</si>
  <si>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</si>
  <si>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</si>
  <si>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</si>
  <si>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</si>
  <si>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</si>
  <si>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</si>
  <si>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</si>
  <si>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</si>
  <si>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</si>
  <si>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</si>
  <si>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</si>
  <si>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</si>
  <si>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</si>
  <si>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</si>
  <si>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</si>
  <si>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</si>
  <si>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</si>
  <si>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</si>
  <si>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</si>
  <si>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</si>
  <si>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</si>
  <si>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</si>
  <si>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</si>
  <si>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</si>
  <si>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</si>
  <si>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</si>
  <si>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</si>
  <si>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</si>
  <si>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</si>
  <si>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</si>
  <si>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</si>
  <si>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</si>
  <si>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</si>
  <si>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</si>
  <si>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</si>
  <si>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</si>
  <si>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</si>
  <si>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</si>
  <si>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</si>
  <si>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</si>
  <si>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</si>
  <si>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</si>
  <si>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</si>
  <si>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</si>
  <si>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</si>
  <si>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</si>
  <si>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</si>
  <si>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</si>
  <si>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</si>
  <si>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</si>
  <si>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</si>
  <si>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</si>
  <si>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</si>
  <si>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</si>
  <si>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</si>
  <si>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</si>
  <si>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</si>
  <si>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</si>
  <si>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</si>
  <si>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</si>
  <si>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</si>
  <si>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</si>
  <si>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</si>
  <si>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</si>
  <si>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</si>
  <si>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</si>
  <si>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</si>
  <si>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</si>
  <si>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</si>
  <si>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</si>
  <si>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</si>
  <si>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</si>
  <si>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</si>
  <si>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</si>
  <si>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</si>
  <si>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</si>
  <si>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</si>
  <si>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</si>
  <si>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</si>
  <si>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</si>
  <si>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</si>
  <si>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</si>
  <si>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</si>
  <si>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</si>
  <si>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</si>
  <si>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</si>
  <si>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</si>
  <si>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</si>
  <si>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</si>
  <si>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</si>
  <si>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</si>
  <si>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</si>
  <si>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</si>
  <si>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</si>
  <si>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</si>
  <si>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</si>
  <si>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</si>
  <si>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</si>
  <si>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</si>
  <si>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</si>
  <si>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</si>
  <si>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</si>
  <si>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</si>
  <si>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</si>
  <si>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</si>
  <si>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</si>
  <si>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</si>
  <si>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</si>
  <si>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</si>
  <si>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</si>
  <si>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</si>
  <si>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</si>
  <si>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</si>
  <si>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</si>
  <si>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</si>
  <si>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</si>
  <si>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</si>
  <si>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</si>
  <si>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</si>
  <si>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</si>
  <si>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</si>
  <si>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</si>
  <si>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</si>
  <si>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</si>
  <si>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</si>
  <si>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</si>
  <si>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</si>
  <si>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</si>
  <si>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</si>
  <si>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</si>
  <si>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</si>
  <si>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</si>
  <si>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</si>
  <si>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</si>
  <si>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</si>
  <si>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</si>
  <si>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</si>
  <si>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</si>
  <si>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</si>
  <si>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</si>
  <si>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</si>
  <si>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</si>
  <si>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</si>
  <si>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</si>
  <si>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</si>
  <si>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</si>
  <si>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</si>
  <si>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</si>
  <si>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</si>
  <si>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</si>
  <si>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</si>
  <si>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</si>
  <si>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</si>
  <si>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</si>
  <si>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</si>
  <si>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</si>
  <si>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</si>
  <si>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</si>
  <si>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</si>
  <si>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</si>
  <si>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</si>
  <si>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</si>
  <si>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</si>
  <si>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</si>
  <si>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</si>
  <si>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</si>
  <si>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</si>
  <si>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</si>
  <si>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</si>
  <si>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</si>
  <si>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</si>
  <si>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</si>
  <si>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</si>
  <si>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</si>
  <si>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</si>
  <si>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</si>
  <si>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</si>
  <si>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</si>
  <si>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</si>
  <si>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</si>
  <si>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</si>
  <si>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</si>
  <si>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</si>
  <si>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</si>
  <si>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</si>
  <si>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</si>
  <si>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</si>
  <si>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</si>
  <si>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</si>
  <si>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</si>
  <si>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</si>
  <si>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</si>
  <si>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</si>
  <si>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</si>
  <si>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</si>
  <si>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</si>
  <si>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</si>
  <si>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</si>
  <si>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</si>
  <si>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</si>
  <si>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</si>
  <si>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</si>
  <si>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</si>
  <si>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</si>
  <si>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</si>
  <si>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</si>
  <si>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</si>
  <si>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</si>
  <si>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</si>
  <si>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</si>
  <si>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</si>
  <si>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</si>
  <si>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</si>
  <si>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</si>
  <si>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</si>
  <si>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</si>
  <si>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</si>
  <si>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</si>
  <si>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</si>
  <si>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</si>
  <si>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</si>
  <si>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</si>
  <si>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</si>
  <si>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</si>
  <si>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</si>
  <si>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</si>
  <si>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</si>
  <si>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</si>
  <si>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</si>
  <si>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</si>
  <si>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</si>
  <si>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</si>
  <si>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</si>
  <si>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</si>
  <si>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</si>
  <si>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</si>
  <si>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</si>
  <si>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</si>
  <si>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</si>
  <si>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</si>
  <si>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</si>
  <si>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</si>
  <si>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</si>
  <si>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</si>
  <si>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</si>
  <si>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</si>
  <si>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</si>
  <si>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</si>
  <si>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</si>
  <si>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</si>
  <si>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</si>
  <si>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</si>
  <si>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</si>
  <si>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</si>
  <si>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</si>
  <si>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</si>
  <si>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</si>
  <si>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</si>
  <si>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</si>
  <si>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</si>
  <si>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</si>
  <si>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</si>
  <si>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</si>
  <si>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</si>
  <si>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</si>
  <si>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</si>
  <si>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</si>
  <si>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</si>
  <si>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</si>
  <si>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</si>
  <si>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</si>
  <si>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</si>
  <si>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</si>
  <si>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</si>
  <si>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</si>
  <si>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</si>
  <si>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</si>
  <si>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</si>
  <si>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</si>
  <si>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</si>
  <si>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</si>
  <si>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</si>
  <si>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</si>
  <si>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</si>
  <si>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</si>
  <si>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</si>
  <si>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</si>
  <si>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</si>
  <si>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</si>
  <si>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</si>
  <si>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</si>
  <si>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</si>
  <si>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</si>
  <si>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</si>
  <si>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</si>
  <si>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</si>
  <si>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</si>
  <si>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</si>
  <si>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</si>
  <si>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</si>
  <si>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</si>
  <si>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</si>
  <si>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</si>
  <si>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</si>
  <si>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</si>
  <si>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</si>
  <si>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</si>
  <si>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</si>
  <si>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</si>
  <si>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</si>
  <si>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</si>
  <si>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</si>
  <si>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</si>
  <si>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</si>
  <si>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</si>
  <si>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</si>
  <si>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</si>
  <si>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</si>
  <si>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</si>
  <si>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</si>
  <si>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</si>
  <si>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</si>
  <si>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</si>
  <si>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</si>
  <si>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</si>
  <si>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</si>
  <si>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</si>
  <si>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</si>
  <si>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</si>
  <si>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</si>
  <si>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</si>
  <si>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</si>
  <si>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</si>
  <si>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</si>
  <si>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</si>
  <si>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</si>
  <si>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</si>
  <si>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</si>
  <si>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</si>
  <si>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</si>
  <si>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</si>
  <si>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</si>
  <si>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</si>
  <si>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</si>
  <si>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</si>
  <si>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</si>
  <si>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</si>
  <si>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</si>
  <si>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</si>
  <si>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</si>
  <si>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</si>
  <si>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</si>
  <si>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</si>
  <si>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</si>
  <si>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</si>
  <si>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</si>
  <si>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</si>
  <si>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</si>
  <si>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</si>
  <si>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</si>
  <si>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</si>
  <si>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</si>
  <si>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</si>
  <si>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</si>
  <si>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</si>
  <si>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</si>
  <si>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</si>
  <si>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</si>
  <si>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</si>
  <si>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</si>
  <si>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</si>
  <si>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</si>
  <si>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</si>
  <si>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</si>
  <si>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</si>
  <si>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</si>
  <si>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</si>
  <si>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</si>
  <si>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</si>
  <si>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</si>
  <si>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</si>
  <si>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</si>
  <si>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</si>
  <si>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</si>
  <si>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</si>
  <si>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</si>
  <si>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</si>
  <si>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</si>
  <si>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</si>
  <si>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</si>
  <si>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</si>
  <si>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</si>
  <si>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</si>
  <si>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</si>
  <si>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</si>
  <si>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</si>
  <si>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</si>
  <si>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</si>
  <si>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</si>
  <si>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</si>
  <si>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</si>
  <si>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</si>
  <si>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</si>
  <si>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</si>
  <si>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</si>
  <si>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</si>
  <si>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</si>
  <si>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</si>
  <si>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</si>
  <si>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</si>
  <si>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</si>
  <si>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</si>
  <si>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</si>
  <si>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</si>
  <si>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</si>
  <si>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</si>
  <si>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</si>
  <si>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</si>
  <si>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</si>
  <si>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</si>
  <si>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</si>
  <si>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</si>
  <si>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</si>
  <si>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</si>
  <si>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</si>
  <si>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</si>
  <si>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</si>
  <si>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</si>
  <si>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</si>
  <si>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</si>
  <si>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</si>
  <si>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</si>
  <si>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</si>
  <si>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</si>
  <si>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</si>
  <si>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</si>
  <si>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</si>
  <si>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</si>
  <si>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</si>
  <si>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</si>
  <si>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</si>
  <si>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</si>
  <si>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</si>
  <si>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</si>
  <si>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</si>
  <si>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</si>
  <si>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</si>
  <si>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</si>
  <si>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</si>
  <si>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</si>
  <si>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</si>
  <si>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</si>
  <si>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</si>
  <si>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</si>
  <si>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</si>
  <si>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</si>
  <si>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</si>
  <si>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</si>
  <si>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</si>
  <si>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</si>
  <si>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</si>
  <si>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</si>
  <si>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</si>
  <si>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</si>
  <si>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</si>
  <si>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</si>
  <si>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</si>
  <si>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</si>
  <si>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</si>
  <si>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</si>
  <si>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</si>
  <si>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</si>
  <si>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</si>
  <si>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</si>
  <si>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</si>
  <si>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</si>
  <si>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</si>
  <si>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</si>
  <si>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</si>
  <si>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</si>
  <si>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</si>
  <si>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</si>
  <si>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</si>
  <si>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</si>
  <si>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</si>
  <si>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</si>
  <si>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</si>
  <si>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</si>
  <si>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</si>
  <si>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</si>
  <si>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</si>
  <si>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</si>
  <si>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</si>
  <si>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</si>
  <si>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</si>
  <si>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</si>
  <si>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</si>
  <si>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</si>
  <si>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</si>
  <si>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</si>
  <si>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</si>
  <si>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</si>
  <si>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</si>
  <si>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</si>
  <si>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</si>
  <si>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</si>
  <si>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</si>
  <si>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</si>
  <si>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</si>
  <si>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</si>
  <si>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</si>
  <si>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</si>
  <si>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</si>
  <si>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</si>
  <si>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</si>
  <si>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</si>
  <si>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</si>
  <si>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</si>
  <si>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</si>
  <si>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</si>
  <si>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</si>
  <si>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</si>
  <si>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</si>
  <si>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</si>
  <si>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</si>
  <si>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</si>
  <si>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</si>
  <si>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</si>
  <si>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</si>
  <si>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</si>
  <si>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</si>
  <si>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</si>
  <si>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</si>
  <si>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</si>
  <si>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</si>
  <si>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</si>
  <si>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</si>
  <si>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</si>
  <si>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</si>
  <si>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</si>
  <si>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</si>
  <si>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</si>
  <si>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</si>
  <si>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</si>
  <si>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</si>
  <si>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</si>
  <si>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</si>
  <si>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</si>
  <si>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</si>
  <si>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</si>
  <si>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</si>
  <si>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</si>
  <si>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</si>
  <si>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</si>
  <si>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</si>
  <si>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</si>
  <si>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</si>
  <si>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</si>
  <si>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</si>
  <si>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</si>
  <si>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</si>
  <si>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</si>
  <si>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</si>
  <si>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</si>
  <si>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</si>
  <si>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</si>
  <si>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</si>
  <si>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</si>
  <si>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</si>
  <si>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</si>
  <si>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</si>
  <si>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</si>
  <si>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</si>
  <si>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</si>
  <si>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</si>
  <si>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</si>
  <si>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</si>
  <si>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</si>
  <si>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</si>
  <si>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</si>
  <si>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</si>
  <si>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</si>
  <si>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</si>
  <si>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</si>
  <si>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</si>
  <si>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</si>
  <si>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</si>
  <si>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</si>
  <si>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</si>
  <si>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</si>
  <si>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</si>
  <si>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</si>
  <si>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</si>
  <si>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</si>
  <si>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</si>
  <si>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</si>
  <si>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</si>
  <si>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</si>
  <si>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</si>
  <si>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</si>
  <si>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</si>
  <si>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</si>
  <si>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</si>
  <si>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</si>
  <si>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</si>
  <si>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</si>
  <si>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</si>
  <si>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</si>
  <si>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</si>
  <si>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</si>
  <si>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</si>
  <si>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</si>
  <si>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</si>
  <si>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</si>
  <si>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</si>
  <si>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</si>
  <si>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</si>
  <si>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</si>
  <si>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</si>
  <si>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</si>
  <si>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</si>
  <si>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</si>
  <si>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</si>
  <si>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</si>
  <si>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</si>
  <si>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</si>
  <si>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</si>
  <si>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</si>
  <si>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</si>
  <si>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</si>
  <si>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</si>
  <si>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</si>
  <si>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</si>
  <si>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</si>
  <si>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</si>
  <si>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</si>
  <si>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</si>
  <si>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</si>
  <si>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</si>
  <si>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</si>
  <si>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</si>
  <si>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</si>
  <si>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</si>
  <si>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</si>
  <si>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</si>
  <si>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</si>
  <si>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</si>
  <si>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</si>
  <si>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</si>
  <si>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</si>
  <si>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</si>
  <si>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</si>
  <si>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</si>
  <si>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</si>
  <si>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</si>
  <si>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</si>
  <si>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</si>
  <si>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</si>
  <si>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</si>
  <si>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</si>
  <si>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</si>
  <si>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</si>
  <si>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</si>
  <si>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</si>
  <si>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</si>
  <si>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</si>
  <si>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</si>
  <si>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</si>
  <si>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</si>
  <si>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</si>
  <si>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</si>
  <si>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</si>
  <si>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</si>
  <si>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</si>
  <si>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</si>
  <si>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</si>
  <si>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</si>
  <si>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</si>
  <si>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</si>
  <si>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</si>
  <si>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</si>
  <si>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</si>
  <si>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</si>
  <si>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</si>
  <si>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</si>
  <si>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</si>
  <si>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</si>
  <si>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</si>
  <si>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</si>
  <si>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</si>
  <si>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</si>
  <si>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</si>
  <si>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</si>
  <si>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</si>
  <si>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</si>
  <si>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</si>
  <si>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</si>
  <si>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</si>
  <si>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</si>
  <si>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</si>
  <si>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</si>
  <si>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</si>
  <si>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</si>
  <si>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</si>
  <si>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</si>
  <si>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</si>
  <si>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</si>
  <si>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</si>
  <si>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</si>
  <si>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</si>
  <si>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</si>
  <si>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</si>
  <si>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</si>
  <si>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</si>
  <si>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</si>
  <si>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</si>
  <si>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</si>
  <si>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</si>
  <si>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</si>
  <si>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</si>
  <si>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</si>
  <si>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</si>
  <si>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</si>
  <si>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</si>
  <si>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</si>
  <si>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</si>
  <si>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</si>
  <si>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</si>
  <si>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</si>
  <si>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</si>
  <si>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</si>
  <si>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</si>
  <si>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</si>
  <si>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</si>
  <si>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</si>
  <si>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</si>
  <si>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</si>
  <si>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</si>
  <si>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</si>
  <si>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</si>
  <si>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</si>
  <si>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</si>
  <si>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</si>
  <si>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</si>
  <si>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</si>
  <si>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</si>
  <si>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</si>
  <si>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</si>
  <si>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</si>
  <si>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</si>
  <si>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</si>
  <si>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</si>
  <si>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</si>
  <si>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</si>
  <si>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</si>
  <si>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</si>
  <si>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</si>
  <si>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</si>
  <si>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</si>
  <si>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</si>
  <si>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</si>
  <si>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</si>
  <si>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</si>
  <si>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</si>
  <si>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</si>
  <si>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</si>
  <si>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</si>
  <si>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</si>
  <si>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</si>
  <si>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</si>
  <si>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</si>
  <si>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</si>
  <si>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</si>
  <si>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</si>
  <si>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</si>
  <si>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</si>
  <si>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</si>
  <si>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</si>
  <si>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</si>
  <si>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</si>
  <si>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</si>
  <si>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</si>
  <si>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</si>
  <si>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</si>
  <si>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</si>
  <si>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</si>
  <si>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</si>
  <si>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</si>
  <si>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</si>
  <si>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</si>
  <si>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</si>
  <si>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</si>
  <si>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</si>
  <si>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</si>
  <si>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</si>
  <si>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</si>
  <si>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</si>
  <si>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</si>
  <si>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</si>
  <si>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</si>
  <si>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</si>
  <si>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</si>
  <si>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</si>
  <si>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</si>
  <si>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</si>
  <si>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</si>
  <si>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</si>
  <si>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</si>
  <si>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</si>
  <si>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</si>
  <si>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</si>
  <si>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</si>
  <si>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</si>
  <si>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</si>
  <si>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</si>
  <si>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</si>
  <si>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</si>
  <si>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</si>
  <si>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</si>
  <si>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</si>
  <si>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</si>
  <si>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</si>
  <si>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</si>
  <si>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</si>
  <si>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</si>
  <si>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</si>
  <si>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</si>
  <si>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</si>
  <si>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</si>
  <si>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</si>
  <si>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</si>
  <si>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</si>
  <si>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</si>
  <si>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</si>
  <si>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</si>
  <si>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</si>
  <si>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</si>
  <si>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</si>
  <si>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</si>
  <si>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</si>
  <si>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</si>
  <si>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</si>
  <si>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</si>
  <si>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</si>
  <si>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</si>
  <si>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</si>
  <si>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</si>
  <si>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</si>
  <si>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</si>
  <si>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</si>
  <si>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</si>
  <si>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</si>
  <si>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</si>
  <si>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</si>
  <si>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</si>
  <si>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</si>
  <si>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</si>
  <si>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</si>
  <si>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</si>
  <si>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</si>
  <si>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</si>
  <si>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</si>
  <si>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</si>
  <si>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</si>
  <si>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</si>
  <si>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</si>
  <si>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</si>
  <si>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</si>
  <si>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</si>
  <si>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</si>
  <si>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</si>
  <si>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</si>
  <si>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</si>
  <si>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</si>
  <si>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</si>
  <si>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</si>
  <si>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</si>
  <si>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</si>
  <si>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</si>
  <si>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</si>
  <si>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</si>
  <si>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</si>
  <si>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</si>
  <si>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</si>
  <si>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</si>
  <si>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</si>
  <si>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</si>
  <si>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</si>
  <si>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</si>
  <si>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</si>
  <si>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</si>
  <si>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</si>
  <si>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</si>
  <si>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</si>
  <si>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</si>
  <si>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</si>
  <si>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</si>
  <si>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</si>
  <si>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</si>
  <si>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</si>
  <si>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</si>
  <si>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</si>
  <si>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</si>
  <si>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</si>
  <si>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</si>
  <si>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</si>
  <si>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</si>
  <si>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</si>
  <si>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</si>
  <si>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</si>
  <si>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</si>
  <si>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</si>
  <si>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</si>
  <si>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</si>
  <si>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</si>
  <si>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</si>
  <si>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</si>
  <si>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</si>
  <si>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</si>
  <si>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</si>
  <si>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</si>
  <si>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</si>
  <si>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</si>
  <si>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</si>
  <si>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</si>
  <si>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</si>
  <si>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</si>
  <si>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</si>
  <si>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</si>
  <si>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</si>
  <si>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</si>
  <si>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</si>
  <si>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</si>
  <si>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</si>
  <si>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</si>
  <si>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</si>
  <si>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</si>
  <si>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</si>
  <si>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</si>
  <si>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</si>
  <si>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</si>
  <si>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</si>
  <si>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</si>
  <si>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</si>
  <si>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</si>
  <si>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</si>
  <si>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</si>
  <si>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</si>
  <si>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</si>
  <si>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</si>
  <si>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</si>
  <si>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</si>
  <si>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</si>
  <si>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</si>
  <si>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</si>
  <si>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</si>
  <si>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</si>
  <si>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</si>
  <si>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</si>
  <si>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</si>
  <si>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</si>
  <si>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</si>
  <si>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</si>
  <si>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</si>
  <si>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</si>
  <si>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</si>
  <si>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</si>
  <si>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</si>
  <si>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</si>
  <si>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</si>
  <si>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</si>
  <si>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</si>
  <si>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</si>
  <si>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</si>
  <si>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</si>
  <si>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</si>
  <si>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</si>
  <si>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</si>
  <si>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</si>
  <si>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</si>
  <si>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</si>
  <si>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</si>
  <si>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</si>
  <si>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</si>
  <si>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</si>
  <si>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</si>
  <si>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</si>
  <si>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</si>
  <si>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</si>
  <si>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</si>
  <si>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</si>
  <si>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</si>
  <si>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</si>
  <si>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</si>
  <si>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</si>
  <si>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</si>
  <si>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</si>
  <si>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</si>
  <si>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</si>
  <si>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</si>
  <si>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</si>
  <si>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</si>
  <si>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</si>
  <si>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</si>
  <si>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</si>
  <si>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</si>
  <si>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</si>
  <si>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</si>
  <si>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</si>
  <si>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</si>
  <si>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</si>
  <si>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</si>
  <si>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</si>
  <si>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</si>
  <si>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</si>
  <si>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</si>
  <si>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</si>
  <si>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</si>
  <si>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</si>
  <si>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</si>
  <si>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</si>
  <si>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</si>
  <si>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</si>
  <si>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</si>
  <si>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</si>
  <si>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</si>
  <si>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</si>
  <si>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</si>
  <si>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</si>
  <si>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</si>
  <si>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</si>
  <si>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</si>
  <si>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</si>
  <si>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</si>
  <si>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</si>
  <si>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</si>
  <si>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</si>
  <si>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</si>
  <si>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</si>
  <si>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</si>
  <si>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</si>
  <si>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</si>
  <si>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</si>
  <si>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</si>
  <si>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</si>
  <si>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</si>
  <si>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</si>
  <si>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</si>
  <si>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</si>
  <si>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</si>
  <si>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</si>
  <si>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</si>
  <si>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</si>
  <si>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</si>
  <si>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</si>
  <si>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</si>
  <si>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</si>
  <si>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</si>
  <si>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</si>
  <si>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</si>
  <si>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</si>
  <si>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</si>
  <si>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</si>
  <si>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</si>
  <si>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</si>
  <si>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</si>
  <si>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</si>
  <si>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</si>
  <si>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</si>
  <si>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</si>
  <si>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</si>
  <si>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</si>
  <si>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</si>
  <si>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</si>
  <si>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</si>
  <si>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</si>
  <si>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</si>
  <si>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</si>
  <si>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</si>
  <si>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</si>
  <si>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</si>
  <si>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</si>
  <si>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</si>
  <si>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</si>
  <si>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</si>
  <si>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</si>
  <si>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</si>
  <si>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</si>
  <si>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</si>
  <si>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</si>
  <si>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</si>
  <si>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</si>
  <si>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</si>
  <si>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</si>
  <si>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</si>
  <si>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</si>
  <si>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</si>
  <si>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</si>
  <si>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</si>
  <si>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</si>
  <si>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</si>
  <si>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</si>
  <si>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</si>
  <si>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</si>
  <si>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</si>
  <si>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</si>
  <si>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</si>
  <si>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</si>
  <si>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</si>
  <si>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</si>
  <si>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</si>
  <si>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</si>
  <si>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</si>
  <si>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</si>
  <si>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</si>
  <si>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</si>
  <si>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</si>
  <si>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</si>
  <si>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</si>
  <si>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</si>
  <si>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</si>
  <si>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</si>
  <si>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</si>
  <si>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</si>
  <si>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</si>
  <si>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</si>
  <si>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</si>
  <si>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</si>
  <si>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</si>
  <si>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</si>
  <si>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</si>
  <si>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</si>
  <si>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</si>
  <si>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</si>
  <si>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</si>
  <si>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</si>
  <si>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</si>
  <si>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</si>
  <si>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</si>
  <si>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</si>
  <si>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</si>
  <si>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</si>
  <si>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</si>
  <si>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</si>
  <si>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</si>
  <si>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</si>
  <si>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</si>
  <si>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</si>
  <si>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</si>
  <si>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</si>
  <si>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</si>
  <si>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</si>
  <si>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</si>
  <si>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</si>
  <si>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</si>
  <si>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</si>
  <si>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</si>
  <si>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</si>
  <si>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</si>
  <si>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</si>
  <si>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</si>
  <si>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</si>
  <si>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</si>
  <si>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</si>
  <si>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</si>
  <si>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</si>
  <si>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</si>
  <si>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</si>
  <si>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</si>
  <si>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</si>
  <si>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</si>
  <si>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</si>
  <si>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</si>
  <si>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</si>
  <si>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</si>
  <si>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</si>
  <si>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</si>
  <si>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</si>
  <si>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</si>
  <si>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</si>
  <si>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</si>
  <si>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</si>
  <si>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</si>
  <si>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</si>
  <si>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</si>
  <si>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</si>
  <si>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</si>
  <si>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</si>
  <si>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</si>
  <si>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</si>
  <si>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</si>
  <si>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</si>
  <si>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</si>
  <si>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</si>
  <si>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</si>
  <si>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</si>
  <si>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</si>
  <si>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</si>
  <si>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</si>
  <si>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</si>
  <si>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</si>
  <si>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</si>
  <si>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</si>
  <si>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</si>
  <si>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</si>
  <si>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</si>
  <si>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</si>
  <si>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</si>
  <si>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</si>
  <si>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</si>
  <si>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</si>
  <si>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</si>
  <si>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</si>
  <si>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</si>
  <si>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</si>
  <si>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</si>
  <si>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</si>
  <si>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</si>
  <si>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</si>
  <si>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</si>
  <si>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</si>
  <si>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</si>
  <si>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</si>
  <si>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</si>
  <si>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</si>
  <si>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</si>
  <si>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</si>
  <si>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</si>
  <si>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</si>
  <si>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</si>
  <si>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</si>
  <si>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</si>
  <si>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</si>
  <si>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</si>
  <si>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</si>
  <si>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</si>
  <si>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</si>
  <si>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</si>
  <si>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</si>
  <si>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</si>
  <si>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</si>
  <si>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</si>
  <si>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</si>
  <si>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</si>
  <si>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</si>
  <si>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</si>
  <si>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</si>
  <si>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</si>
  <si>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</si>
  <si>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</si>
  <si>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</si>
  <si>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</si>
  <si>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</si>
  <si>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</si>
  <si>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</si>
  <si>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</si>
  <si>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</si>
  <si>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</si>
  <si>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</si>
  <si>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</si>
  <si>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</si>
  <si>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</si>
  <si>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</si>
  <si>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</si>
  <si>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</si>
  <si>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</si>
  <si>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</si>
  <si>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</si>
  <si>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</si>
  <si>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</si>
  <si>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</si>
  <si>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</si>
  <si>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</si>
  <si>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</si>
  <si>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</si>
  <si>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</si>
  <si>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</si>
  <si>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</si>
  <si>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</si>
  <si>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</si>
  <si>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</si>
  <si>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</si>
  <si>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</si>
  <si>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</si>
  <si>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</si>
  <si>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</si>
  <si>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</si>
  <si>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</si>
  <si>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</si>
  <si>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</si>
  <si>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</si>
  <si>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</si>
  <si>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</si>
  <si>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</si>
  <si>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</si>
  <si>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</si>
  <si>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</si>
  <si>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</si>
  <si>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</si>
  <si>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</si>
  <si>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</si>
  <si>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</si>
  <si>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</si>
  <si>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</si>
  <si>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</si>
  <si>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</si>
  <si>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</si>
  <si>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</si>
  <si>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</si>
  <si>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</si>
  <si>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</si>
  <si>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</si>
  <si>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</si>
  <si>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</si>
  <si>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</si>
  <si>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</si>
  <si>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</si>
  <si>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</si>
  <si>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</si>
  <si>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</si>
  <si>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</si>
  <si>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</si>
  <si>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</si>
  <si>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</si>
  <si>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</si>
  <si>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</si>
  <si>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</si>
  <si>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</si>
  <si>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</si>
  <si>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</si>
  <si>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</si>
  <si>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</si>
  <si>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</si>
  <si>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</si>
  <si>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</si>
  <si>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</si>
  <si>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</si>
  <si>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</si>
  <si>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</si>
  <si>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</si>
  <si>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</si>
  <si>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</si>
  <si>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</si>
  <si>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</si>
  <si>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</si>
  <si>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</si>
  <si>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</si>
  <si>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</si>
  <si>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</si>
  <si>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</si>
  <si>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</si>
  <si>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</si>
  <si>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</si>
  <si>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</si>
  <si>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</si>
  <si>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</si>
  <si>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</si>
  <si>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</si>
  <si>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</si>
  <si>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</si>
  <si>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</si>
  <si>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</si>
  <si>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</si>
  <si>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</si>
  <si>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</si>
  <si>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</si>
  <si>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</si>
  <si>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</si>
  <si>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</si>
  <si>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</si>
  <si>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</si>
  <si>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</si>
  <si>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</si>
  <si>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</si>
  <si>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</si>
  <si>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</si>
  <si>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</si>
  <si>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</si>
  <si>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</si>
  <si>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</si>
  <si>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</si>
  <si>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</si>
  <si>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</si>
  <si>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</si>
  <si>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</si>
  <si>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</si>
  <si>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</si>
  <si>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</si>
  <si>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</si>
  <si>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</si>
  <si>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</si>
  <si>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</si>
  <si>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</si>
  <si>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</si>
  <si>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</si>
  <si>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</si>
  <si>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</si>
  <si>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</si>
  <si>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</si>
  <si>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</si>
  <si>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</si>
  <si>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</si>
  <si>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</si>
  <si>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</si>
  <si>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</si>
  <si>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</si>
  <si>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</si>
  <si>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</si>
  <si>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</si>
  <si>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</si>
  <si>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</si>
  <si>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</si>
  <si>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</si>
  <si>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</si>
  <si>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</si>
  <si>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</si>
  <si>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</si>
  <si>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</si>
  <si>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</si>
  <si>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</si>
  <si>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</si>
  <si>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</si>
  <si>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</si>
  <si>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</si>
  <si>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</si>
  <si>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</si>
  <si>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</si>
  <si>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</si>
  <si>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</si>
  <si>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</si>
  <si>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</si>
  <si>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</si>
  <si>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</si>
  <si>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</si>
  <si>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</si>
  <si>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</si>
  <si>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</si>
  <si>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</si>
  <si>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</si>
  <si>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</si>
  <si>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</si>
  <si>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</si>
  <si>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</si>
  <si>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</si>
  <si>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</si>
  <si>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</si>
  <si>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</si>
  <si>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</si>
  <si>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</si>
  <si>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</si>
  <si>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</si>
  <si>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</si>
  <si>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</si>
  <si>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</si>
  <si>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</si>
  <si>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</si>
  <si>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</si>
  <si>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</si>
  <si>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</si>
  <si>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</si>
  <si>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</si>
  <si>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</si>
  <si>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</si>
  <si>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</si>
  <si>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</si>
  <si>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</si>
  <si>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</si>
  <si>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</si>
  <si>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</si>
  <si>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</si>
  <si>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</si>
  <si>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</si>
  <si>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</si>
  <si>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</si>
  <si>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</si>
  <si>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</si>
  <si>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</si>
  <si>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</si>
  <si>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</si>
  <si>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</si>
  <si>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</si>
  <si>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</si>
  <si>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</si>
  <si>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</si>
  <si>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</si>
  <si>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</si>
  <si>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</si>
  <si>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</si>
  <si>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</si>
  <si>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</si>
  <si>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</si>
  <si>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</si>
  <si>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</si>
  <si>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</si>
  <si>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</si>
  <si>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</si>
  <si>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</si>
  <si>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</si>
  <si>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</si>
  <si>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</si>
  <si>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</si>
  <si>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</si>
  <si>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</si>
  <si>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</si>
  <si>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</si>
  <si>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</si>
  <si>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</si>
  <si>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</si>
  <si>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</si>
  <si>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</si>
  <si>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</si>
  <si>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</si>
  <si>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</si>
  <si>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</si>
  <si>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</si>
  <si>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</si>
  <si>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</si>
  <si>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</si>
  <si>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</si>
  <si>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</si>
  <si>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</si>
  <si>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</si>
  <si>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</si>
  <si>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</si>
  <si>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</si>
  <si>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</si>
  <si>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</si>
  <si>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</si>
  <si>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</si>
  <si>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</si>
  <si>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</si>
  <si>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</si>
  <si>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</si>
  <si>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</si>
  <si>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</si>
  <si>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</si>
  <si>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</si>
  <si>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</si>
  <si>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</si>
  <si>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</si>
  <si>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</si>
  <si>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</si>
  <si>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</si>
  <si>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</si>
  <si>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</si>
  <si>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</si>
  <si>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</si>
  <si>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</si>
  <si>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</si>
  <si>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</si>
  <si>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</si>
  <si>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</si>
  <si>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</si>
  <si>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</si>
  <si>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</si>
  <si>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</si>
  <si>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</si>
  <si>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</si>
  <si>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</si>
  <si>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</si>
  <si>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</si>
  <si>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</si>
  <si>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</si>
  <si>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</si>
  <si>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</si>
  <si>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</si>
  <si>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</si>
  <si>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</si>
  <si>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</si>
  <si>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</si>
  <si>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</si>
  <si>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</si>
  <si>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</si>
  <si>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</si>
  <si>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</si>
  <si>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</si>
  <si>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</si>
  <si>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</si>
  <si>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</si>
  <si>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</si>
  <si>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</si>
  <si>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</si>
  <si>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</si>
  <si>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</si>
  <si>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</si>
  <si>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</si>
  <si>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</si>
  <si>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</si>
  <si>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</si>
  <si>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</si>
  <si>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</si>
  <si>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</si>
  <si>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</si>
  <si>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</si>
  <si>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</si>
  <si>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</si>
  <si>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</si>
  <si>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</si>
  <si>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</si>
  <si>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</si>
  <si>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</si>
  <si>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</si>
  <si>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</si>
  <si>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</si>
  <si>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</si>
  <si>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</si>
  <si>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</si>
  <si>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</si>
  <si>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</si>
  <si>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</si>
  <si>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</si>
  <si>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</si>
  <si>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</si>
  <si>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</si>
  <si>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</si>
  <si>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</si>
  <si>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</si>
  <si>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</si>
  <si>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</si>
  <si>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</si>
  <si>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</si>
  <si>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</si>
  <si>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</si>
  <si>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</si>
  <si>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</si>
  <si>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</si>
  <si>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</si>
  <si>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</si>
  <si>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</si>
  <si>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</si>
  <si>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</si>
  <si>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</si>
  <si>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</si>
  <si>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</si>
  <si>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</si>
  <si>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</si>
  <si>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</si>
  <si>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</si>
  <si>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</si>
  <si>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</si>
  <si>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</si>
  <si>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</si>
  <si>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</si>
  <si>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</si>
  <si>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</si>
  <si>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</si>
  <si>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</si>
  <si>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</si>
  <si>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</si>
  <si>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</si>
  <si>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</si>
  <si>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</si>
  <si>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</si>
  <si>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</si>
  <si>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</si>
  <si>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</si>
  <si>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</si>
  <si>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</si>
  <si>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</si>
  <si>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</si>
  <si>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</si>
  <si>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</si>
  <si>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</si>
  <si>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</si>
  <si>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</si>
  <si>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</si>
  <si>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</si>
  <si>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</si>
  <si>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</si>
  <si>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</si>
  <si>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</si>
  <si>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</si>
  <si>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</si>
  <si>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</si>
  <si>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</si>
  <si>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</si>
  <si>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</si>
  <si>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</si>
  <si>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</si>
  <si>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</si>
  <si>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</si>
  <si>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</si>
  <si>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</si>
  <si>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</si>
  <si>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</si>
  <si>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</si>
  <si>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</si>
  <si>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</si>
  <si>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</si>
  <si>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</si>
  <si>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</si>
  <si>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</si>
  <si>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</si>
  <si>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</si>
  <si>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</si>
  <si>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</si>
  <si>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</si>
  <si>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</si>
  <si>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</si>
  <si>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</si>
  <si>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</si>
  <si>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</si>
  <si>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</si>
  <si>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</si>
  <si>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</si>
  <si>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</si>
  <si>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</si>
  <si>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</si>
  <si>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</si>
  <si>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</si>
  <si>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</si>
  <si>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</si>
  <si>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</si>
  <si>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</si>
  <si>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</si>
  <si>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</si>
  <si>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</si>
  <si>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</si>
  <si>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</si>
  <si>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</si>
  <si>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</si>
  <si>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</si>
  <si>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</si>
  <si>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</si>
  <si>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</si>
  <si>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</si>
  <si>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</si>
  <si>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</si>
  <si>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</si>
  <si>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</si>
  <si>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</si>
  <si>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</si>
  <si>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</si>
  <si>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</si>
  <si>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</si>
  <si>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</si>
  <si>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</si>
  <si>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</si>
  <si>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</si>
  <si>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</si>
  <si>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</si>
  <si>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</si>
  <si>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</si>
  <si>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</si>
  <si>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</si>
  <si>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</si>
  <si>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</si>
  <si>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</si>
  <si>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</si>
  <si>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</si>
  <si>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</si>
  <si>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</si>
  <si>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</si>
  <si>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</si>
  <si>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</si>
  <si>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</si>
  <si>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</si>
  <si>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</si>
  <si>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</si>
  <si>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</si>
  <si>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</si>
  <si>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</si>
  <si>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</si>
  <si>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</si>
  <si>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</si>
  <si>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</si>
  <si>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</si>
  <si>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</si>
  <si>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</si>
  <si>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</si>
  <si>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</si>
  <si>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</si>
  <si>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</si>
  <si>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</si>
  <si>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</si>
  <si>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</si>
  <si>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</si>
  <si>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</si>
  <si>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</si>
  <si>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</si>
  <si>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</si>
  <si>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</si>
  <si>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</si>
  <si>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</si>
  <si>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</si>
  <si>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</si>
  <si>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</si>
  <si>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</si>
  <si>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</si>
  <si>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</si>
  <si>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</si>
  <si>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</si>
  <si>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</si>
  <si>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</si>
  <si>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</si>
  <si>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</si>
  <si>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</si>
  <si>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</si>
  <si>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</si>
  <si>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</si>
  <si>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</si>
  <si>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</si>
  <si>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</si>
  <si>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</si>
  <si>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</si>
  <si>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</si>
  <si>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</si>
  <si>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</si>
  <si>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</si>
  <si>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</si>
  <si>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</si>
  <si>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</si>
  <si>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</si>
  <si>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</si>
  <si>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</si>
  <si>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</si>
  <si>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</si>
  <si>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</si>
  <si>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</si>
  <si>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</si>
  <si>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</si>
  <si>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</si>
  <si>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</si>
  <si>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</si>
  <si>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</si>
  <si>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</si>
  <si>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</si>
  <si>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</si>
  <si>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</si>
  <si>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</si>
  <si>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</si>
  <si>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</si>
  <si>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</si>
  <si>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</si>
  <si>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</si>
  <si>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</si>
  <si>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</si>
  <si>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</si>
  <si>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</si>
  <si>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</si>
  <si>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</si>
  <si>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</si>
  <si>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</si>
  <si>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</si>
  <si>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</si>
  <si>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</si>
  <si>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</si>
  <si>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</si>
  <si>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</si>
  <si>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</si>
  <si>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</si>
  <si>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</si>
  <si>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</si>
  <si>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</si>
  <si>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</si>
  <si>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</si>
  <si>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</si>
  <si>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</si>
  <si>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</si>
  <si>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</si>
  <si>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</si>
  <si>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</si>
  <si>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</si>
  <si>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</si>
  <si>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</si>
  <si>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</si>
  <si>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</si>
  <si>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</si>
  <si>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</si>
  <si>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</si>
  <si>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</si>
  <si>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</si>
  <si>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</si>
  <si>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</si>
  <si>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</si>
  <si>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</si>
  <si>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</si>
  <si>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</si>
  <si>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</si>
  <si>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</si>
  <si>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</si>
  <si>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</si>
  <si>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</si>
  <si>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</si>
  <si>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</si>
  <si>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</si>
  <si>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</si>
  <si>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</si>
  <si>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</si>
  <si>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</si>
  <si>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</si>
  <si>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</si>
  <si>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</si>
  <si>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</si>
  <si>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</si>
  <si>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</si>
  <si>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</si>
  <si>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</si>
  <si>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</si>
  <si>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</si>
  <si>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</si>
  <si>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</si>
  <si>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</si>
  <si>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</si>
  <si>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</si>
  <si>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</si>
  <si>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</si>
  <si>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</si>
  <si>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</si>
  <si>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</si>
  <si>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</si>
  <si>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</si>
  <si>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</si>
  <si>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</si>
  <si>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</si>
  <si>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</si>
  <si>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</si>
  <si>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</si>
  <si>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</si>
  <si>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</si>
  <si>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</si>
  <si>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</si>
  <si>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</si>
  <si>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</si>
  <si>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</si>
  <si>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</si>
  <si>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</si>
  <si>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</si>
  <si>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</si>
  <si>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</si>
  <si>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</si>
  <si>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</si>
  <si>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</si>
  <si>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</si>
  <si>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</si>
  <si>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</si>
  <si>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</si>
  <si>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</si>
  <si>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</si>
  <si>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</si>
  <si>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</si>
  <si>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</si>
  <si>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</si>
  <si>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</si>
  <si>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</si>
  <si>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</si>
  <si>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</si>
  <si>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</si>
  <si>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</si>
  <si>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</si>
  <si>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</si>
  <si>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</si>
  <si>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</si>
  <si>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</si>
  <si>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</si>
  <si>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</si>
  <si>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</si>
  <si>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</si>
  <si>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</si>
  <si>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</si>
  <si>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</si>
  <si>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</si>
  <si>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</si>
  <si>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</si>
  <si>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</si>
  <si>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</si>
  <si>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</si>
  <si>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</si>
  <si>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</si>
  <si>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</si>
  <si>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</si>
  <si>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</si>
  <si>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</si>
  <si>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</si>
  <si>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</si>
  <si>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</si>
  <si>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</si>
  <si>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</si>
  <si>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</si>
  <si>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</si>
  <si>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</si>
  <si>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</si>
  <si>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</si>
  <si>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</si>
  <si>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</si>
  <si>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</si>
  <si>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</si>
  <si>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</si>
  <si>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</si>
  <si>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</si>
  <si>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</si>
  <si>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</si>
  <si>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</si>
  <si>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</si>
  <si>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</si>
  <si>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</si>
  <si>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</si>
  <si>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</si>
  <si>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</si>
  <si>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</si>
  <si>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</si>
  <si>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</si>
  <si>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</si>
  <si>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</si>
  <si>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</si>
  <si>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</si>
  <si>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</si>
  <si>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</si>
  <si>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</si>
  <si>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</si>
  <si>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</si>
  <si>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</si>
  <si>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</si>
  <si>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</si>
  <si>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</si>
  <si>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</si>
  <si>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</si>
  <si>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</si>
  <si>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</si>
  <si>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</si>
  <si>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</si>
  <si>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</si>
  <si>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</si>
  <si>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</si>
  <si>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</si>
  <si>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</si>
  <si>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</si>
  <si>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</si>
  <si>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</si>
  <si>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</si>
  <si>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</si>
  <si>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</si>
  <si>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</si>
  <si>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</si>
  <si>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</si>
  <si>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</si>
  <si>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</si>
  <si>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</si>
  <si>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</si>
  <si>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</si>
  <si>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</si>
  <si>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</si>
  <si>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</si>
  <si>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</si>
  <si>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</si>
  <si>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</si>
  <si>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</si>
  <si>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</si>
  <si>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</si>
  <si>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</si>
  <si>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</si>
  <si>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</si>
  <si>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</si>
  <si>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</si>
  <si>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</si>
  <si>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</si>
  <si>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</si>
  <si>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</si>
  <si>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</si>
  <si>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</si>
  <si>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</si>
  <si>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</si>
  <si>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</si>
  <si>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</si>
  <si>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</si>
  <si>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</si>
  <si>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</si>
  <si>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</si>
  <si>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</si>
  <si>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</si>
  <si>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</si>
  <si>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</si>
  <si>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</si>
  <si>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</si>
  <si>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</si>
  <si>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</si>
  <si>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</si>
  <si>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</si>
  <si>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</si>
  <si>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</si>
  <si>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</si>
  <si>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</si>
  <si>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</si>
  <si>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</si>
  <si>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</si>
  <si>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</si>
  <si>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</si>
  <si>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</si>
  <si>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</si>
  <si>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</si>
  <si>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</si>
  <si>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</si>
  <si>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</si>
  <si>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</si>
  <si>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</si>
  <si>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</si>
  <si>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</si>
  <si>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</si>
  <si>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</si>
  <si>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</si>
  <si>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</si>
  <si>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</si>
  <si>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</si>
  <si>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</si>
  <si>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</si>
  <si>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</si>
  <si>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</si>
  <si>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</si>
  <si>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</si>
  <si>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</si>
  <si>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</si>
  <si>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</si>
  <si>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</si>
  <si>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</si>
  <si>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</si>
  <si>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</si>
  <si>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</si>
  <si>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</si>
  <si>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</si>
  <si>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</si>
  <si>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</si>
  <si>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</si>
  <si>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</si>
  <si>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</si>
  <si>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</si>
  <si>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</si>
  <si>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</si>
  <si>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</si>
  <si>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</si>
  <si>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</si>
  <si>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</si>
  <si>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</si>
  <si>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</si>
  <si>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</si>
  <si>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</si>
  <si>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</si>
  <si>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</si>
  <si>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</si>
  <si>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</si>
  <si>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</si>
  <si>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</si>
  <si>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</si>
  <si>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</si>
  <si>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</si>
  <si>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</si>
  <si>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</si>
  <si>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</si>
  <si>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</si>
  <si>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</si>
  <si>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</si>
  <si>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</si>
  <si>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</si>
  <si>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</si>
  <si>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</si>
  <si>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</si>
  <si>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</si>
  <si>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</si>
  <si>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</si>
  <si>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</si>
  <si>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</si>
  <si>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</si>
  <si>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</si>
  <si>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</si>
  <si>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</si>
  <si>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</si>
  <si>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</si>
  <si>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</si>
  <si>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</si>
  <si>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</si>
  <si>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</si>
  <si>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</si>
  <si>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</si>
  <si>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</si>
  <si>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</si>
  <si>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</si>
  <si>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</si>
  <si>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</si>
  <si>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</si>
  <si>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</si>
  <si>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</si>
  <si>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</si>
  <si>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</si>
  <si>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</si>
  <si>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</si>
  <si>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</si>
  <si>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</si>
  <si>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</si>
  <si>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</si>
  <si>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</si>
  <si>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</si>
  <si>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</si>
  <si>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</si>
  <si>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</si>
  <si>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</si>
  <si>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</si>
  <si>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</si>
  <si>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</si>
  <si>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</si>
  <si>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</si>
  <si>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</si>
  <si>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</si>
  <si>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</si>
  <si>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</si>
  <si>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</si>
  <si>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</si>
  <si>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</si>
  <si>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</si>
  <si>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</si>
  <si>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</si>
  <si>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</si>
  <si>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</si>
  <si>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</si>
  <si>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</si>
  <si>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</si>
  <si>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</si>
  <si>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</si>
  <si>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</si>
  <si>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</si>
  <si>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</si>
  <si>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</si>
  <si>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</si>
  <si>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</si>
  <si>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</si>
  <si>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</si>
  <si>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</si>
  <si>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</si>
  <si>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</si>
  <si>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</si>
  <si>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</si>
  <si>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</si>
  <si>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</si>
  <si>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</si>
  <si>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</si>
  <si>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</si>
  <si>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</si>
  <si>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</si>
  <si>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</si>
  <si>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</si>
  <si>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</si>
  <si>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</si>
  <si>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</si>
  <si>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</si>
  <si>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</si>
  <si>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</si>
  <si>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</si>
  <si>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</si>
  <si>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</si>
  <si>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</si>
  <si>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</si>
  <si>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</si>
  <si>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</si>
  <si>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</si>
  <si>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</si>
  <si>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</si>
  <si>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</si>
  <si>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</si>
  <si>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</si>
  <si>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</si>
  <si>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</si>
  <si>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</si>
  <si>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</si>
  <si>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</si>
  <si>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</si>
  <si>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</si>
  <si>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</si>
  <si>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</si>
  <si>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</si>
  <si>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</si>
  <si>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</si>
  <si>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</si>
  <si>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</si>
  <si>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</si>
  <si>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</si>
  <si>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</si>
  <si>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</si>
  <si>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</si>
  <si>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</si>
  <si>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</si>
  <si>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</si>
  <si>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</si>
  <si>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</si>
  <si>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</si>
  <si>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</si>
  <si>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</si>
  <si>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</si>
  <si>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</si>
  <si>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</si>
  <si>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</si>
  <si>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</si>
  <si>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</si>
  <si>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</si>
  <si>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</si>
  <si>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</si>
  <si>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</si>
  <si>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</si>
  <si>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</si>
  <si>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</si>
  <si>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</si>
  <si>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</si>
  <si>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</si>
  <si>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</si>
  <si>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</si>
  <si>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</si>
  <si>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</si>
  <si>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</si>
  <si>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</si>
  <si>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</si>
  <si>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</si>
  <si>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</si>
  <si>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</si>
  <si>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</si>
  <si>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</si>
  <si>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</si>
  <si>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</si>
  <si>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</si>
  <si>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</si>
  <si>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</si>
  <si>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</si>
  <si>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</si>
  <si>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</si>
  <si>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</si>
  <si>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</si>
  <si>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</si>
  <si>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</si>
  <si>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</si>
  <si>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</si>
  <si>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</si>
  <si>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</si>
  <si>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</si>
  <si>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</si>
  <si>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</si>
  <si>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</si>
  <si>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</si>
  <si>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</si>
  <si>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</si>
  <si>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</si>
  <si>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</si>
  <si>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</si>
  <si>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</si>
  <si>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</si>
  <si>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</si>
  <si>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</si>
  <si>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</si>
  <si>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</si>
  <si>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</si>
  <si>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</si>
  <si>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</si>
  <si>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</si>
  <si>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</si>
  <si>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</si>
  <si>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</si>
  <si>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</si>
  <si>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</si>
  <si>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</si>
  <si>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</si>
  <si>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</si>
  <si>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</si>
  <si>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</si>
  <si>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</si>
  <si>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</si>
  <si>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</si>
  <si>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</si>
  <si>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</si>
  <si>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</si>
  <si>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</si>
  <si>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</si>
  <si>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</si>
  <si>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</si>
  <si>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</si>
  <si>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</si>
  <si>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</si>
  <si>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</si>
  <si>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</si>
  <si>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</si>
  <si>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</si>
  <si>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</si>
  <si>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</si>
  <si>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</si>
  <si>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</si>
  <si>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</si>
  <si>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</si>
  <si>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</si>
  <si>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</si>
  <si>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</si>
  <si>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</si>
  <si>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</si>
  <si>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</si>
  <si>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</si>
  <si>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</si>
  <si>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</si>
  <si>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</si>
  <si>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</si>
  <si>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</si>
  <si>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</si>
  <si>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</si>
  <si>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</si>
  <si>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</si>
  <si>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</si>
  <si>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</si>
  <si>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</si>
  <si>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</si>
  <si>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</si>
  <si>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</si>
  <si>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</si>
  <si>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</si>
  <si>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</si>
  <si>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</si>
  <si>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</si>
  <si>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</si>
  <si>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</si>
  <si>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</si>
  <si>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</si>
  <si>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</si>
  <si>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</si>
  <si>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</si>
  <si>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</si>
  <si>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</si>
  <si>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</si>
  <si>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</si>
  <si>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</si>
  <si>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</si>
  <si>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</si>
  <si>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</si>
  <si>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</si>
  <si>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</si>
  <si>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</si>
  <si>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</si>
  <si>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</si>
  <si>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</si>
  <si>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</si>
  <si>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</si>
  <si>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</si>
  <si>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</si>
  <si>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</si>
  <si>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</si>
  <si>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</si>
  <si>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</si>
  <si>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</si>
  <si>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</si>
  <si>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</si>
  <si>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</si>
  <si>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</si>
  <si>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</si>
  <si>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</si>
  <si>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</si>
  <si>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</si>
  <si>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</si>
  <si>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</si>
  <si>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</si>
  <si>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</si>
  <si>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</si>
  <si>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</si>
  <si>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</si>
  <si>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</si>
  <si>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</si>
  <si>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</si>
  <si>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</si>
  <si>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</si>
  <si>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</si>
  <si>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</si>
  <si>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</si>
  <si>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</si>
  <si>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</si>
  <si>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</si>
  <si>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</si>
  <si>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</si>
  <si>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</si>
  <si>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</si>
  <si>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</si>
  <si>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</si>
  <si>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</si>
  <si>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</si>
  <si>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</si>
  <si>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</si>
  <si>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</si>
  <si>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</si>
  <si>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</si>
  <si>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</si>
  <si>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</si>
  <si>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</si>
  <si>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</si>
  <si>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</si>
  <si>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</si>
  <si>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</si>
  <si>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</si>
  <si>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</si>
  <si>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</si>
  <si>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</si>
  <si>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</si>
  <si>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</si>
  <si>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</si>
  <si>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</si>
  <si>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</si>
  <si>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</si>
  <si>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</si>
  <si>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</si>
  <si>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</si>
  <si>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</si>
  <si>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</si>
  <si>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</si>
  <si>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</si>
  <si>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</si>
  <si>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</si>
  <si>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</si>
  <si>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</si>
  <si>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</si>
  <si>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</si>
  <si>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</si>
  <si>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</si>
  <si>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</si>
  <si>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</si>
  <si>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</si>
  <si>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</si>
  <si>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</si>
  <si>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</si>
  <si>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</si>
  <si>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</si>
  <si>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</si>
  <si>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</si>
  <si>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</si>
  <si>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</si>
  <si>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</si>
  <si>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</si>
  <si>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</si>
  <si>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</si>
  <si>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</si>
  <si>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</si>
  <si>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</si>
  <si>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</si>
  <si>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</si>
  <si>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</si>
  <si>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</si>
  <si>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</si>
  <si>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</si>
  <si>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</si>
  <si>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</si>
  <si>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</si>
  <si>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</si>
  <si>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</si>
  <si>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</si>
  <si>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</si>
  <si>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</si>
  <si>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</si>
  <si>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</si>
  <si>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</si>
  <si>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</si>
  <si>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</si>
  <si>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</si>
  <si>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</si>
  <si>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</si>
  <si>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</si>
  <si>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</si>
  <si>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</si>
  <si>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</si>
  <si>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</si>
  <si>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</si>
  <si>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</si>
  <si>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</si>
  <si>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</si>
  <si>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</si>
  <si>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</si>
  <si>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</si>
  <si>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</si>
  <si>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</si>
  <si>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</si>
  <si>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</si>
  <si>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</si>
  <si>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</si>
  <si>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</si>
  <si>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</si>
  <si>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</si>
  <si>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</si>
  <si>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</si>
  <si>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</si>
  <si>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</si>
  <si>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</si>
  <si>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</si>
  <si>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</si>
  <si>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</si>
  <si>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</si>
  <si>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</si>
  <si>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</si>
  <si>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</si>
  <si>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</si>
  <si>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</si>
  <si>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</si>
  <si>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</si>
  <si>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</si>
  <si>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</si>
  <si>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</si>
  <si>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</si>
  <si>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</si>
  <si>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</si>
  <si>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</si>
  <si>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</si>
  <si>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</si>
  <si>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</si>
  <si>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</si>
  <si>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</si>
  <si>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</si>
  <si>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</si>
  <si>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</si>
  <si>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</si>
  <si>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</si>
  <si>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</si>
  <si>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</si>
  <si>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</si>
  <si>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</si>
  <si>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</si>
  <si>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</si>
  <si>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</si>
  <si>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</si>
  <si>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</si>
  <si>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</si>
  <si>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</si>
  <si>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</si>
  <si>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</si>
  <si>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</si>
  <si>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</si>
  <si>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</si>
  <si>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</si>
  <si>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</si>
  <si>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</si>
  <si>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</si>
  <si>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</si>
  <si>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</si>
  <si>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</si>
  <si>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</si>
  <si>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</si>
  <si>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</si>
  <si>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</si>
  <si>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</si>
  <si>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</si>
  <si>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</si>
  <si>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</si>
  <si>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</si>
  <si>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</si>
  <si>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</si>
  <si>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</si>
  <si>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</si>
  <si>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</si>
  <si>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</si>
  <si>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</si>
  <si>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</si>
  <si>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</si>
  <si>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</si>
  <si>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</si>
  <si>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</si>
  <si>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</si>
  <si>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</si>
  <si>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</si>
  <si>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</si>
  <si>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</si>
  <si>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</si>
  <si>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</si>
  <si>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</si>
  <si>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</si>
  <si>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</si>
  <si>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</si>
  <si>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</si>
  <si>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</si>
  <si>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</si>
  <si>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</si>
  <si>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</si>
  <si>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</si>
  <si>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</si>
  <si>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</si>
  <si>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</si>
  <si>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</si>
  <si>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</si>
  <si>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</si>
  <si>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</si>
  <si>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</si>
  <si>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</si>
  <si>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</si>
  <si>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</si>
  <si>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</si>
  <si>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</si>
  <si>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</si>
  <si>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</si>
  <si>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</si>
  <si>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</si>
  <si>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</si>
  <si>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</si>
  <si>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</si>
  <si>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</si>
  <si>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</si>
  <si>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</si>
  <si>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</si>
  <si>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</si>
  <si>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</si>
  <si>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</si>
  <si>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</si>
  <si>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</si>
  <si>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</si>
  <si>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</si>
  <si>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</si>
  <si>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</si>
  <si>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</si>
  <si>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</si>
  <si>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</si>
  <si>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</si>
  <si>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</si>
  <si>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</si>
  <si>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</si>
  <si>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</si>
  <si>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</si>
  <si>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</si>
  <si>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</si>
  <si>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</si>
  <si>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</si>
  <si>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</si>
  <si>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</si>
  <si>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</si>
  <si>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</si>
  <si>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</si>
  <si>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</si>
  <si>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</si>
  <si>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</si>
  <si>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</si>
  <si>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</si>
  <si>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</si>
  <si>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</si>
  <si>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</si>
  <si>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</si>
  <si>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</si>
  <si>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</si>
  <si>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</si>
  <si>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</si>
  <si>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</si>
  <si>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</si>
  <si>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</si>
  <si>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</si>
  <si>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</si>
  <si>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</si>
  <si>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</si>
  <si>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</si>
  <si>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</si>
  <si>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</si>
  <si>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</si>
  <si>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</si>
  <si>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</si>
  <si>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</si>
  <si>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</si>
  <si>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</si>
  <si>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</si>
  <si>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</si>
  <si>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</si>
  <si>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</si>
  <si>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</si>
  <si>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</si>
  <si>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</si>
  <si>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</si>
  <si>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</si>
  <si>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</si>
  <si>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</si>
  <si>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</si>
  <si>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</si>
  <si>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</si>
  <si>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</si>
  <si>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</si>
  <si>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</si>
  <si>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</si>
  <si>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</si>
  <si>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</si>
  <si>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</si>
  <si>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</si>
  <si>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</si>
  <si>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</si>
  <si>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</si>
  <si>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</si>
  <si>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</si>
  <si>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</si>
  <si>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</si>
  <si>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</si>
  <si>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</si>
  <si>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</si>
  <si>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</si>
  <si>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</si>
  <si>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</si>
  <si>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</si>
  <si>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</si>
  <si>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</si>
  <si>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</si>
  <si>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</si>
  <si>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</si>
  <si>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</si>
  <si>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</si>
  <si>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</si>
  <si>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</si>
  <si>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</si>
  <si>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</si>
  <si>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</si>
  <si>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</si>
  <si>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</si>
  <si>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</si>
  <si>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</si>
  <si>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</si>
  <si>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</si>
  <si>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</si>
  <si>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</si>
  <si>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</si>
  <si>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</si>
  <si>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</si>
  <si>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</si>
  <si>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</si>
  <si>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</si>
  <si>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</si>
  <si>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</si>
  <si>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</si>
  <si>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</si>
  <si>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</si>
  <si>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</si>
  <si>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</si>
  <si>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</si>
  <si>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</si>
  <si>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</si>
  <si>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</si>
  <si>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</si>
  <si>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</si>
  <si>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</si>
  <si>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</si>
  <si>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</si>
  <si>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</si>
  <si>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备注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</si>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</sst>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178" formatCode="m/d;@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b/>
      <sz val="11"/>
      <color theme="0" tint="-0.5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29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0" borderId="32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0" borderId="29" applyNumberFormat="0" applyAlignment="0" applyProtection="0">
      <alignment vertical="center"/>
    </xf>
    <xf numFmtId="0" fontId="15" fillId="10" borderId="28" applyNumberFormat="0" applyAlignment="0" applyProtection="0">
      <alignment vertical="center"/>
    </xf>
    <xf numFmtId="0" fontId="29" fillId="31" borderId="3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2" fillId="5" borderId="0" xfId="0" applyNumberFormat="1" applyFont="1" applyFill="1" applyAlignment="1">
      <alignment vertical="center"/>
    </xf>
    <xf numFmtId="49" fontId="6" fillId="5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right" vertical="center"/>
    </xf>
    <xf numFmtId="176" fontId="1" fillId="6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3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1143</v>
      </c>
      <c r="B1" s="18" t="s">
        <v>467</v>
      </c>
      <c r="C1" s="18" t="s">
        <v>2803</v>
      </c>
      <c r="D1" s="9" t="s">
        <v>465</v>
      </c>
    </row>
    <row r="2" spans="1:4">
      <c r="A2" s="2" t="s">
        <v>4462</v>
      </c>
      <c r="B2" s="2" t="s">
        <v>4463</v>
      </c>
      <c r="C2" s="2" t="s">
        <v>4464</v>
      </c>
      <c r="D2" s="2" t="s">
        <v>469</v>
      </c>
    </row>
    <row r="3" spans="1:4">
      <c r="A3" s="2" t="s">
        <v>4465</v>
      </c>
      <c r="B3" s="2" t="s">
        <v>4466</v>
      </c>
      <c r="C3" s="2" t="s">
        <v>4467</v>
      </c>
      <c r="D3" s="2" t="s">
        <v>469</v>
      </c>
    </row>
    <row r="4" spans="1:4">
      <c r="A4" s="2" t="s">
        <v>4468</v>
      </c>
      <c r="B4" s="2" t="s">
        <v>4469</v>
      </c>
      <c r="C4" s="2" t="s">
        <v>4470</v>
      </c>
      <c r="D4" s="2" t="s">
        <v>469</v>
      </c>
    </row>
    <row r="5" spans="1:4">
      <c r="A5" s="2" t="s">
        <v>4471</v>
      </c>
      <c r="B5" s="2" t="s">
        <v>4472</v>
      </c>
      <c r="C5" s="2" t="s">
        <v>4473</v>
      </c>
      <c r="D5" s="2" t="s">
        <v>469</v>
      </c>
    </row>
    <row r="6" spans="1:4">
      <c r="A6" s="2" t="s">
        <v>4474</v>
      </c>
      <c r="B6" s="2" t="s">
        <v>4475</v>
      </c>
      <c r="C6" s="2" t="s">
        <v>4476</v>
      </c>
      <c r="D6" s="2" t="s">
        <v>469</v>
      </c>
    </row>
    <row r="7" spans="1:4">
      <c r="A7" s="2" t="s">
        <v>4477</v>
      </c>
      <c r="B7" s="2" t="s">
        <v>4478</v>
      </c>
      <c r="C7" s="2" t="s">
        <v>4479</v>
      </c>
      <c r="D7" s="2" t="s">
        <v>469</v>
      </c>
    </row>
    <row r="8" spans="1:4">
      <c r="A8" s="2" t="s">
        <v>4480</v>
      </c>
      <c r="B8" s="2" t="s">
        <v>4481</v>
      </c>
      <c r="C8" s="2" t="s">
        <v>4482</v>
      </c>
      <c r="D8" s="2" t="s">
        <v>469</v>
      </c>
    </row>
    <row r="9" spans="1:4">
      <c r="A9" s="2" t="s">
        <v>4483</v>
      </c>
      <c r="B9" s="2" t="s">
        <v>4484</v>
      </c>
      <c r="C9" s="2" t="s">
        <v>4485</v>
      </c>
      <c r="D9" s="2" t="s">
        <v>469</v>
      </c>
    </row>
    <row r="10" spans="1:4">
      <c r="A10" s="2" t="s">
        <v>4486</v>
      </c>
      <c r="B10" s="2" t="s">
        <v>4487</v>
      </c>
      <c r="C10" s="2" t="s">
        <v>4488</v>
      </c>
      <c r="D10" s="2" t="s">
        <v>469</v>
      </c>
    </row>
    <row r="11" spans="1:4">
      <c r="A11" s="2" t="s">
        <v>4489</v>
      </c>
      <c r="B11" s="2" t="s">
        <v>4490</v>
      </c>
      <c r="C11" s="2" t="s">
        <v>4491</v>
      </c>
      <c r="D11" s="2" t="s">
        <v>469</v>
      </c>
    </row>
    <row r="12" spans="1:4">
      <c r="A12" s="2" t="s">
        <v>4492</v>
      </c>
      <c r="B12" s="2" t="s">
        <v>4493</v>
      </c>
      <c r="C12" s="2" t="s">
        <v>4494</v>
      </c>
      <c r="D12" s="2" t="s">
        <v>469</v>
      </c>
    </row>
    <row r="13" spans="1:4">
      <c r="A13" s="2" t="s">
        <v>4495</v>
      </c>
      <c r="B13" s="2" t="s">
        <v>4496</v>
      </c>
      <c r="C13" s="2" t="s">
        <v>4497</v>
      </c>
      <c r="D13" s="2" t="s">
        <v>469</v>
      </c>
    </row>
    <row r="14" spans="1:4">
      <c r="A14" s="2" t="s">
        <v>4498</v>
      </c>
      <c r="B14" s="2" t="s">
        <v>4499</v>
      </c>
      <c r="C14" s="2" t="s">
        <v>4500</v>
      </c>
      <c r="D14" s="2" t="s">
        <v>469</v>
      </c>
    </row>
    <row r="15" spans="1:4">
      <c r="A15" s="2" t="s">
        <v>4501</v>
      </c>
      <c r="B15" s="2" t="s">
        <v>4502</v>
      </c>
      <c r="C15" s="2" t="s">
        <v>4503</v>
      </c>
      <c r="D15" s="2" t="s">
        <v>469</v>
      </c>
    </row>
    <row r="16" spans="1:4">
      <c r="A16" s="2" t="s">
        <v>4504</v>
      </c>
      <c r="B16" s="2" t="s">
        <v>4505</v>
      </c>
      <c r="C16" s="2" t="s">
        <v>4506</v>
      </c>
      <c r="D16" s="2" t="s">
        <v>469</v>
      </c>
    </row>
    <row r="17" spans="1:4">
      <c r="A17" s="2" t="s">
        <v>4507</v>
      </c>
      <c r="B17" s="2" t="s">
        <v>4508</v>
      </c>
      <c r="C17" s="2" t="s">
        <v>4509</v>
      </c>
      <c r="D17" s="2" t="s">
        <v>469</v>
      </c>
    </row>
    <row r="18" spans="1:4">
      <c r="A18" s="2" t="s">
        <v>4510</v>
      </c>
      <c r="B18" s="2" t="s">
        <v>4511</v>
      </c>
      <c r="C18" s="2" t="s">
        <v>4512</v>
      </c>
      <c r="D18" s="2" t="s">
        <v>469</v>
      </c>
    </row>
    <row r="19" spans="1:4">
      <c r="A19" s="2" t="s">
        <v>4513</v>
      </c>
      <c r="B19" s="2" t="s">
        <v>4514</v>
      </c>
      <c r="C19" s="2" t="s">
        <v>4515</v>
      </c>
      <c r="D19" s="2" t="s">
        <v>469</v>
      </c>
    </row>
    <row r="20" spans="1:4">
      <c r="A20" s="2" t="s">
        <v>4516</v>
      </c>
      <c r="B20" s="2" t="s">
        <v>4517</v>
      </c>
      <c r="C20" s="2" t="s">
        <v>4518</v>
      </c>
      <c r="D20" s="2" t="s">
        <v>469</v>
      </c>
    </row>
    <row r="21" spans="1:4">
      <c r="A21" s="2" t="s">
        <v>4519</v>
      </c>
      <c r="B21" s="2" t="s">
        <v>4520</v>
      </c>
      <c r="C21" s="2" t="s">
        <v>4521</v>
      </c>
      <c r="D21" s="2" t="s">
        <v>469</v>
      </c>
    </row>
    <row r="22" spans="1:4">
      <c r="A22" s="2" t="s">
        <v>4522</v>
      </c>
      <c r="B22" s="2" t="s">
        <v>4523</v>
      </c>
      <c r="C22" s="2" t="s">
        <v>4524</v>
      </c>
      <c r="D22" s="2" t="s">
        <v>469</v>
      </c>
    </row>
    <row r="23" spans="1:4">
      <c r="A23" s="2" t="s">
        <v>4525</v>
      </c>
      <c r="B23" s="2" t="s">
        <v>4526</v>
      </c>
      <c r="C23" s="2" t="s">
        <v>4527</v>
      </c>
      <c r="D23" s="2" t="s">
        <v>917</v>
      </c>
    </row>
    <row r="24" spans="1:4">
      <c r="A24" s="2" t="s">
        <v>4528</v>
      </c>
      <c r="B24" s="2" t="s">
        <v>4529</v>
      </c>
      <c r="C24" s="2" t="s">
        <v>4530</v>
      </c>
      <c r="D24" s="2" t="s">
        <v>917</v>
      </c>
    </row>
    <row r="25" spans="1:4">
      <c r="A25" s="2" t="s">
        <v>4531</v>
      </c>
      <c r="B25" s="2" t="s">
        <v>4532</v>
      </c>
      <c r="C25" s="2" t="s">
        <v>4533</v>
      </c>
      <c r="D25" s="2" t="s">
        <v>917</v>
      </c>
    </row>
    <row r="26" spans="1:4">
      <c r="A26" s="2" t="s">
        <v>4534</v>
      </c>
      <c r="B26" s="2" t="s">
        <v>4535</v>
      </c>
      <c r="C26" s="2" t="s">
        <v>4536</v>
      </c>
      <c r="D26" s="2" t="s">
        <v>917</v>
      </c>
    </row>
    <row r="27" spans="1:4">
      <c r="A27" s="2" t="s">
        <v>4537</v>
      </c>
      <c r="B27" s="2" t="s">
        <v>4538</v>
      </c>
      <c r="C27" s="2" t="s">
        <v>4539</v>
      </c>
      <c r="D27" s="2" t="s">
        <v>917</v>
      </c>
    </row>
    <row r="28" spans="1:4">
      <c r="A28" s="2" t="s">
        <v>4540</v>
      </c>
      <c r="B28" s="2" t="s">
        <v>4541</v>
      </c>
      <c r="C28" s="2" t="s">
        <v>4542</v>
      </c>
      <c r="D28" s="2" t="s">
        <v>917</v>
      </c>
    </row>
    <row r="29" spans="1:4">
      <c r="A29" s="2" t="s">
        <v>4543</v>
      </c>
      <c r="B29" s="2" t="s">
        <v>4544</v>
      </c>
      <c r="C29" s="2" t="s">
        <v>4545</v>
      </c>
      <c r="D29" s="2" t="s">
        <v>917</v>
      </c>
    </row>
    <row r="30" spans="1:4">
      <c r="A30" s="2" t="s">
        <v>4546</v>
      </c>
      <c r="B30" s="2" t="s">
        <v>4547</v>
      </c>
      <c r="C30" s="2" t="s">
        <v>4548</v>
      </c>
      <c r="D30" s="2" t="s">
        <v>917</v>
      </c>
    </row>
    <row r="31" spans="1:4">
      <c r="A31" s="2" t="s">
        <v>4549</v>
      </c>
      <c r="B31" s="2" t="s">
        <v>4550</v>
      </c>
      <c r="C31" s="2" t="s">
        <v>4551</v>
      </c>
      <c r="D31" s="2" t="s">
        <v>917</v>
      </c>
    </row>
    <row r="32" spans="1:4">
      <c r="A32" s="2" t="s">
        <v>4552</v>
      </c>
      <c r="B32" s="2" t="s">
        <v>4553</v>
      </c>
      <c r="C32" s="2" t="s">
        <v>4554</v>
      </c>
      <c r="D32" s="2" t="s">
        <v>917</v>
      </c>
    </row>
    <row r="33" spans="1:4">
      <c r="A33" s="2" t="s">
        <v>4555</v>
      </c>
      <c r="B33" s="2" t="s">
        <v>4556</v>
      </c>
      <c r="C33" s="2" t="s">
        <v>4557</v>
      </c>
      <c r="D33" s="2" t="s">
        <v>917</v>
      </c>
    </row>
    <row r="34" spans="1:4">
      <c r="A34" s="2" t="s">
        <v>4558</v>
      </c>
      <c r="B34" s="2" t="s">
        <v>4559</v>
      </c>
      <c r="C34" s="2" t="s">
        <v>4560</v>
      </c>
      <c r="D34" s="2" t="s">
        <v>917</v>
      </c>
    </row>
    <row r="35" spans="1:4">
      <c r="A35" s="2" t="s">
        <v>4561</v>
      </c>
      <c r="B35" s="2" t="s">
        <v>4562</v>
      </c>
      <c r="C35" s="2" t="s">
        <v>4563</v>
      </c>
      <c r="D35" s="2" t="s">
        <v>917</v>
      </c>
    </row>
    <row r="36" spans="1:4">
      <c r="A36" s="2" t="s">
        <v>4564</v>
      </c>
      <c r="B36" s="2" t="s">
        <v>4565</v>
      </c>
      <c r="C36" s="2" t="s">
        <v>4566</v>
      </c>
      <c r="D36" s="2" t="s">
        <v>917</v>
      </c>
    </row>
    <row r="37" spans="1:4">
      <c r="A37" s="2" t="s">
        <v>4567</v>
      </c>
      <c r="B37" s="2" t="s">
        <v>4568</v>
      </c>
      <c r="C37" s="2" t="s">
        <v>4569</v>
      </c>
      <c r="D37" s="2" t="s">
        <v>917</v>
      </c>
    </row>
    <row r="38" spans="1:4">
      <c r="A38" s="2" t="s">
        <v>4570</v>
      </c>
      <c r="B38" s="2" t="s">
        <v>4571</v>
      </c>
      <c r="C38" s="2" t="s">
        <v>4572</v>
      </c>
      <c r="D38" s="2" t="s">
        <v>917</v>
      </c>
    </row>
    <row r="39" spans="1:4">
      <c r="A39" s="2" t="s">
        <v>4573</v>
      </c>
      <c r="B39" s="2" t="s">
        <v>4574</v>
      </c>
      <c r="C39" s="2" t="s">
        <v>4575</v>
      </c>
      <c r="D39" s="2" t="s">
        <v>917</v>
      </c>
    </row>
    <row r="40" spans="1:4">
      <c r="A40" s="2" t="s">
        <v>4576</v>
      </c>
      <c r="B40" s="2" t="s">
        <v>4577</v>
      </c>
      <c r="C40" s="2" t="s">
        <v>4578</v>
      </c>
      <c r="D40" s="2" t="s">
        <v>917</v>
      </c>
    </row>
    <row r="41" spans="1:4">
      <c r="A41" s="2" t="s">
        <v>4579</v>
      </c>
      <c r="B41" s="2" t="s">
        <v>4580</v>
      </c>
      <c r="C41" s="2" t="s">
        <v>4581</v>
      </c>
      <c r="D41" s="2" t="s">
        <v>917</v>
      </c>
    </row>
    <row r="42" spans="1:4">
      <c r="A42" s="2" t="s">
        <v>4582</v>
      </c>
      <c r="B42" s="2" t="s">
        <v>4583</v>
      </c>
      <c r="C42" s="2" t="s">
        <v>4584</v>
      </c>
      <c r="D42" s="2" t="s">
        <v>917</v>
      </c>
    </row>
    <row r="43" spans="1:4">
      <c r="A43" s="2" t="s">
        <v>4585</v>
      </c>
      <c r="B43" s="2" t="s">
        <v>4586</v>
      </c>
      <c r="C43" s="2" t="s">
        <v>4587</v>
      </c>
      <c r="D43" s="2" t="s">
        <v>917</v>
      </c>
    </row>
    <row r="44" spans="1:4">
      <c r="A44" s="2" t="s">
        <v>4588</v>
      </c>
      <c r="B44" s="2" t="s">
        <v>4589</v>
      </c>
      <c r="C44" s="2" t="s">
        <v>4590</v>
      </c>
      <c r="D44" s="2" t="s">
        <v>917</v>
      </c>
    </row>
    <row r="45" spans="1:4">
      <c r="A45" s="2" t="s">
        <v>4591</v>
      </c>
      <c r="B45" s="2" t="s">
        <v>4592</v>
      </c>
      <c r="C45" s="2" t="s">
        <v>4593</v>
      </c>
      <c r="D45" s="2" t="s">
        <v>917</v>
      </c>
    </row>
    <row r="46" spans="1:4">
      <c r="A46" s="2" t="s">
        <v>4594</v>
      </c>
      <c r="B46" s="2" t="s">
        <v>4595</v>
      </c>
      <c r="C46" s="2" t="s">
        <v>4596</v>
      </c>
      <c r="D46" s="2" t="s">
        <v>957</v>
      </c>
    </row>
    <row r="47" spans="1:4">
      <c r="A47" s="2" t="s">
        <v>4597</v>
      </c>
      <c r="B47" s="2" t="s">
        <v>4598</v>
      </c>
      <c r="C47" s="2" t="s">
        <v>4599</v>
      </c>
      <c r="D47" s="2" t="s">
        <v>957</v>
      </c>
    </row>
    <row r="48" spans="1:4">
      <c r="A48" s="2" t="s">
        <v>4600</v>
      </c>
      <c r="B48" s="2" t="s">
        <v>4601</v>
      </c>
      <c r="C48" s="2" t="s">
        <v>4602</v>
      </c>
      <c r="D48" s="2" t="s">
        <v>957</v>
      </c>
    </row>
    <row r="49" spans="1:4">
      <c r="A49" s="2" t="s">
        <v>4603</v>
      </c>
      <c r="B49" s="2" t="s">
        <v>4604</v>
      </c>
      <c r="C49" s="2" t="s">
        <v>4605</v>
      </c>
      <c r="D49" s="2" t="s">
        <v>957</v>
      </c>
    </row>
    <row r="50" spans="1:4">
      <c r="A50" s="2" t="s">
        <v>4606</v>
      </c>
      <c r="B50" s="2" t="s">
        <v>4607</v>
      </c>
      <c r="C50" s="2" t="s">
        <v>4608</v>
      </c>
      <c r="D50" s="2" t="s">
        <v>957</v>
      </c>
    </row>
    <row r="51" spans="1:4">
      <c r="A51" s="2" t="s">
        <v>4609</v>
      </c>
      <c r="B51" s="2" t="s">
        <v>4610</v>
      </c>
      <c r="C51" s="2" t="s">
        <v>4611</v>
      </c>
      <c r="D51" s="2" t="s">
        <v>957</v>
      </c>
    </row>
    <row r="52" spans="1:4">
      <c r="A52" s="2" t="s">
        <v>4612</v>
      </c>
      <c r="B52" s="2" t="s">
        <v>4613</v>
      </c>
      <c r="C52" s="2" t="s">
        <v>4614</v>
      </c>
      <c r="D52" s="2" t="s">
        <v>957</v>
      </c>
    </row>
    <row r="53" spans="1:4">
      <c r="A53" s="2" t="s">
        <v>4615</v>
      </c>
      <c r="B53" s="2" t="s">
        <v>4616</v>
      </c>
      <c r="C53" s="2" t="s">
        <v>4617</v>
      </c>
      <c r="D53" s="2" t="s">
        <v>957</v>
      </c>
    </row>
    <row r="54" spans="1:4">
      <c r="A54" s="2" t="s">
        <v>4618</v>
      </c>
      <c r="B54" s="2" t="s">
        <v>4619</v>
      </c>
      <c r="C54" s="2" t="s">
        <v>4620</v>
      </c>
      <c r="D54" s="2" t="s">
        <v>957</v>
      </c>
    </row>
    <row r="55" spans="1:4">
      <c r="A55" s="2" t="s">
        <v>4621</v>
      </c>
      <c r="B55" s="2" t="s">
        <v>4622</v>
      </c>
      <c r="C55" s="2" t="s">
        <v>4623</v>
      </c>
      <c r="D55" s="2" t="s">
        <v>957</v>
      </c>
    </row>
    <row r="56" spans="1:4">
      <c r="A56" s="2" t="s">
        <v>4624</v>
      </c>
      <c r="B56" s="2" t="s">
        <v>4625</v>
      </c>
      <c r="C56" s="2" t="s">
        <v>4626</v>
      </c>
      <c r="D56" s="2" t="s">
        <v>957</v>
      </c>
    </row>
    <row r="57" spans="1:4">
      <c r="A57" s="2" t="s">
        <v>4627</v>
      </c>
      <c r="B57" s="2" t="s">
        <v>4628</v>
      </c>
      <c r="C57" s="2" t="s">
        <v>4629</v>
      </c>
      <c r="D57" s="2" t="s">
        <v>957</v>
      </c>
    </row>
    <row r="58" spans="1:4">
      <c r="A58" s="2" t="s">
        <v>4630</v>
      </c>
      <c r="B58" s="2" t="s">
        <v>4631</v>
      </c>
      <c r="C58" s="2" t="s">
        <v>4632</v>
      </c>
      <c r="D58" s="2" t="s">
        <v>957</v>
      </c>
    </row>
    <row r="59" spans="1:4">
      <c r="A59" s="2" t="s">
        <v>4633</v>
      </c>
      <c r="B59" s="2" t="s">
        <v>4634</v>
      </c>
      <c r="C59" s="2" t="s">
        <v>4635</v>
      </c>
      <c r="D59" s="2" t="s">
        <v>957</v>
      </c>
    </row>
    <row r="60" spans="1:4">
      <c r="A60" s="2" t="s">
        <v>4636</v>
      </c>
      <c r="B60" s="2" t="s">
        <v>4637</v>
      </c>
      <c r="C60" s="2" t="s">
        <v>4638</v>
      </c>
      <c r="D60" s="2" t="s">
        <v>957</v>
      </c>
    </row>
    <row r="61" spans="1:4">
      <c r="A61" s="2" t="s">
        <v>4639</v>
      </c>
      <c r="B61" s="2" t="s">
        <v>4640</v>
      </c>
      <c r="C61" s="2" t="s">
        <v>4641</v>
      </c>
      <c r="D61" s="2" t="s">
        <v>957</v>
      </c>
    </row>
    <row r="62" spans="1:4">
      <c r="A62" s="2" t="s">
        <v>4642</v>
      </c>
      <c r="B62" s="2" t="s">
        <v>4643</v>
      </c>
      <c r="C62" s="2" t="s">
        <v>4644</v>
      </c>
      <c r="D62" s="2" t="s">
        <v>957</v>
      </c>
    </row>
    <row r="63" spans="1:4">
      <c r="A63" s="2" t="s">
        <v>4645</v>
      </c>
      <c r="B63" s="2" t="s">
        <v>4646</v>
      </c>
      <c r="C63" s="2" t="s">
        <v>4647</v>
      </c>
      <c r="D63" s="2" t="s">
        <v>957</v>
      </c>
    </row>
    <row r="64" spans="1:4">
      <c r="A64" s="2" t="s">
        <v>4648</v>
      </c>
      <c r="B64" s="2" t="s">
        <v>4649</v>
      </c>
      <c r="C64" s="2" t="s">
        <v>4650</v>
      </c>
      <c r="D64" s="2" t="s">
        <v>957</v>
      </c>
    </row>
    <row r="65" spans="1:4">
      <c r="A65" s="2" t="s">
        <v>4651</v>
      </c>
      <c r="B65" s="2" t="s">
        <v>4652</v>
      </c>
      <c r="C65" s="2" t="s">
        <v>4653</v>
      </c>
      <c r="D65" s="2" t="s">
        <v>957</v>
      </c>
    </row>
    <row r="66" spans="1:4">
      <c r="A66" s="2" t="s">
        <v>4654</v>
      </c>
      <c r="B66" s="2" t="s">
        <v>4655</v>
      </c>
      <c r="C66" s="2" t="s">
        <v>4656</v>
      </c>
      <c r="D66" s="2" t="s">
        <v>980</v>
      </c>
    </row>
    <row r="67" spans="1:4">
      <c r="A67" s="2" t="s">
        <v>4657</v>
      </c>
      <c r="B67" s="2" t="s">
        <v>4658</v>
      </c>
      <c r="C67" s="2" t="s">
        <v>4659</v>
      </c>
      <c r="D67" s="2" t="s">
        <v>980</v>
      </c>
    </row>
    <row r="68" spans="1:4">
      <c r="A68" s="2" t="s">
        <v>4660</v>
      </c>
      <c r="B68" s="2" t="s">
        <v>4661</v>
      </c>
      <c r="C68" s="2" t="s">
        <v>4662</v>
      </c>
      <c r="D68" s="2" t="s">
        <v>980</v>
      </c>
    </row>
    <row r="69" spans="1:4">
      <c r="A69" s="2" t="s">
        <v>4663</v>
      </c>
      <c r="B69" s="2" t="s">
        <v>4664</v>
      </c>
      <c r="C69" s="2" t="s">
        <v>4665</v>
      </c>
      <c r="D69" s="2" t="s">
        <v>980</v>
      </c>
    </row>
    <row r="70" spans="1:4">
      <c r="A70" s="2" t="s">
        <v>4666</v>
      </c>
      <c r="B70" s="2" t="s">
        <v>4667</v>
      </c>
      <c r="C70" s="2" t="s">
        <v>4668</v>
      </c>
      <c r="D70" s="2" t="s">
        <v>980</v>
      </c>
    </row>
    <row r="71" spans="1:4">
      <c r="A71" s="2" t="s">
        <v>4669</v>
      </c>
      <c r="B71" s="2" t="s">
        <v>4670</v>
      </c>
      <c r="C71" s="2" t="s">
        <v>4671</v>
      </c>
      <c r="D71" s="2" t="s">
        <v>980</v>
      </c>
    </row>
    <row r="72" spans="1:4">
      <c r="A72" s="2" t="s">
        <v>4672</v>
      </c>
      <c r="B72" s="2" t="s">
        <v>4673</v>
      </c>
      <c r="C72" s="2" t="s">
        <v>4674</v>
      </c>
      <c r="D72" s="2" t="s">
        <v>980</v>
      </c>
    </row>
    <row r="73" spans="1:4">
      <c r="A73" s="2" t="s">
        <v>4675</v>
      </c>
      <c r="B73" s="2" t="s">
        <v>4676</v>
      </c>
      <c r="C73" s="2" t="s">
        <v>4677</v>
      </c>
      <c r="D73" s="2" t="s">
        <v>980</v>
      </c>
    </row>
    <row r="74" spans="1:4">
      <c r="A74" s="2" t="s">
        <v>4678</v>
      </c>
      <c r="B74" s="2" t="s">
        <v>4679</v>
      </c>
      <c r="C74" s="2" t="s">
        <v>4680</v>
      </c>
      <c r="D74" s="2" t="s">
        <v>980</v>
      </c>
    </row>
    <row r="75" spans="1:4">
      <c r="A75" s="2" t="s">
        <v>4681</v>
      </c>
      <c r="B75" s="2" t="s">
        <v>4682</v>
      </c>
      <c r="C75" s="2" t="s">
        <v>4683</v>
      </c>
      <c r="D75" s="2" t="s">
        <v>980</v>
      </c>
    </row>
    <row r="76" spans="1:4">
      <c r="A76" s="2" t="s">
        <v>4684</v>
      </c>
      <c r="B76" s="2" t="s">
        <v>4685</v>
      </c>
      <c r="C76" s="2" t="s">
        <v>4686</v>
      </c>
      <c r="D76" s="2" t="s">
        <v>980</v>
      </c>
    </row>
    <row r="77" spans="1:4">
      <c r="A77" s="2" t="s">
        <v>4687</v>
      </c>
      <c r="B77" s="2" t="s">
        <v>4688</v>
      </c>
      <c r="C77" s="2" t="s">
        <v>4689</v>
      </c>
      <c r="D77" s="2" t="s">
        <v>980</v>
      </c>
    </row>
    <row r="78" spans="1:4">
      <c r="A78" s="2" t="s">
        <v>4690</v>
      </c>
      <c r="B78" s="2" t="s">
        <v>4691</v>
      </c>
      <c r="C78" s="2" t="s">
        <v>4692</v>
      </c>
      <c r="D78" s="2" t="s">
        <v>980</v>
      </c>
    </row>
    <row r="79" spans="1:4">
      <c r="A79" s="2" t="s">
        <v>4693</v>
      </c>
      <c r="B79" s="2" t="s">
        <v>4694</v>
      </c>
      <c r="C79" s="2" t="s">
        <v>4695</v>
      </c>
      <c r="D79" s="2" t="s">
        <v>980</v>
      </c>
    </row>
    <row r="80" spans="1:4">
      <c r="A80" s="2" t="s">
        <v>4696</v>
      </c>
      <c r="B80" s="2" t="s">
        <v>4697</v>
      </c>
      <c r="C80" s="2" t="s">
        <v>4698</v>
      </c>
      <c r="D80" s="2" t="s">
        <v>980</v>
      </c>
    </row>
    <row r="81" spans="1:4">
      <c r="A81" s="2" t="s">
        <v>4699</v>
      </c>
      <c r="B81" s="2" t="s">
        <v>4700</v>
      </c>
      <c r="C81" s="2" t="s">
        <v>4701</v>
      </c>
      <c r="D81" s="2" t="s">
        <v>980</v>
      </c>
    </row>
    <row r="82" spans="1:4">
      <c r="A82" s="2" t="s">
        <v>4702</v>
      </c>
      <c r="B82" s="2" t="s">
        <v>4703</v>
      </c>
      <c r="C82" s="2" t="s">
        <v>4704</v>
      </c>
      <c r="D82" s="2" t="s">
        <v>980</v>
      </c>
    </row>
    <row r="83" spans="1:4">
      <c r="A83" s="2" t="s">
        <v>4705</v>
      </c>
      <c r="B83" s="2" t="s">
        <v>4706</v>
      </c>
      <c r="C83" s="2" t="s">
        <v>4707</v>
      </c>
      <c r="D83" s="2" t="s">
        <v>980</v>
      </c>
    </row>
    <row r="84" spans="1:4">
      <c r="A84" s="2" t="s">
        <v>4708</v>
      </c>
      <c r="B84" s="2" t="s">
        <v>4709</v>
      </c>
      <c r="C84" s="2" t="s">
        <v>4710</v>
      </c>
      <c r="D84" s="2" t="s">
        <v>980</v>
      </c>
    </row>
    <row r="85" spans="1:4">
      <c r="A85" s="2" t="s">
        <v>4711</v>
      </c>
      <c r="B85" s="2" t="s">
        <v>4712</v>
      </c>
      <c r="C85" s="2" t="s">
        <v>4713</v>
      </c>
      <c r="D85" s="2" t="s">
        <v>980</v>
      </c>
    </row>
    <row r="86" spans="1:4">
      <c r="A86" s="2" t="s">
        <v>4714</v>
      </c>
      <c r="B86" s="2" t="s">
        <v>4715</v>
      </c>
      <c r="C86" s="2" t="s">
        <v>4716</v>
      </c>
      <c r="D86" s="2" t="s">
        <v>1003</v>
      </c>
    </row>
    <row r="87" spans="1:4">
      <c r="A87" s="2" t="s">
        <v>4717</v>
      </c>
      <c r="B87" s="2" t="s">
        <v>4718</v>
      </c>
      <c r="C87" s="2" t="s">
        <v>4719</v>
      </c>
      <c r="D87" s="2" t="s">
        <v>1003</v>
      </c>
    </row>
    <row r="88" spans="1:4">
      <c r="A88" s="2" t="s">
        <v>4720</v>
      </c>
      <c r="B88" s="2" t="s">
        <v>4721</v>
      </c>
      <c r="C88" s="2" t="s">
        <v>4722</v>
      </c>
      <c r="D88" s="2" t="s">
        <v>1003</v>
      </c>
    </row>
    <row r="89" spans="1:4">
      <c r="A89" s="2" t="s">
        <v>4723</v>
      </c>
      <c r="B89" s="2" t="s">
        <v>4724</v>
      </c>
      <c r="C89" s="2" t="s">
        <v>4725</v>
      </c>
      <c r="D89" s="2" t="s">
        <v>1003</v>
      </c>
    </row>
    <row r="90" spans="1:4">
      <c r="A90" s="2" t="s">
        <v>4726</v>
      </c>
      <c r="B90" s="2" t="s">
        <v>4727</v>
      </c>
      <c r="C90" s="2" t="s">
        <v>4728</v>
      </c>
      <c r="D90" s="2" t="s">
        <v>1003</v>
      </c>
    </row>
    <row r="91" spans="1:4">
      <c r="A91" s="2" t="s">
        <v>4729</v>
      </c>
      <c r="B91" s="2" t="s">
        <v>4730</v>
      </c>
      <c r="C91" s="2" t="s">
        <v>4731</v>
      </c>
      <c r="D91" s="2" t="s">
        <v>1003</v>
      </c>
    </row>
    <row r="92" spans="1:4">
      <c r="A92" s="2" t="s">
        <v>4732</v>
      </c>
      <c r="B92" s="2" t="s">
        <v>4733</v>
      </c>
      <c r="C92" s="2" t="s">
        <v>4734</v>
      </c>
      <c r="D92" s="2" t="s">
        <v>1003</v>
      </c>
    </row>
    <row r="93" spans="1:4">
      <c r="A93" s="2" t="s">
        <v>4735</v>
      </c>
      <c r="B93" s="2" t="s">
        <v>4736</v>
      </c>
      <c r="C93" s="2" t="s">
        <v>4737</v>
      </c>
      <c r="D93" s="2" t="s">
        <v>1003</v>
      </c>
    </row>
    <row r="94" spans="1:4">
      <c r="A94" s="2" t="s">
        <v>4738</v>
      </c>
      <c r="B94" s="2" t="s">
        <v>4739</v>
      </c>
      <c r="C94" s="2" t="s">
        <v>4740</v>
      </c>
      <c r="D94" s="2" t="s">
        <v>1003</v>
      </c>
    </row>
    <row r="95" spans="1:4">
      <c r="A95" s="2" t="s">
        <v>4741</v>
      </c>
      <c r="B95" s="2" t="s">
        <v>4742</v>
      </c>
      <c r="C95" s="2" t="s">
        <v>4743</v>
      </c>
      <c r="D95" s="2" t="s">
        <v>1003</v>
      </c>
    </row>
    <row r="96" spans="1:4">
      <c r="A96" s="2" t="s">
        <v>4744</v>
      </c>
      <c r="B96" s="2" t="s">
        <v>4745</v>
      </c>
      <c r="C96" s="2" t="s">
        <v>4746</v>
      </c>
      <c r="D96" s="2" t="s">
        <v>1003</v>
      </c>
    </row>
    <row r="97" spans="1:4">
      <c r="A97" s="2" t="s">
        <v>4747</v>
      </c>
      <c r="B97" s="2" t="s">
        <v>4748</v>
      </c>
      <c r="C97" s="2" t="s">
        <v>4749</v>
      </c>
      <c r="D97" s="2" t="s">
        <v>1003</v>
      </c>
    </row>
    <row r="98" spans="1:4">
      <c r="A98" s="2" t="s">
        <v>4750</v>
      </c>
      <c r="B98" s="2" t="s">
        <v>4751</v>
      </c>
      <c r="C98" s="2" t="s">
        <v>4752</v>
      </c>
      <c r="D98" s="2" t="s">
        <v>1003</v>
      </c>
    </row>
    <row r="99" spans="1:4">
      <c r="A99" s="2" t="s">
        <v>4753</v>
      </c>
      <c r="B99" s="2" t="s">
        <v>4754</v>
      </c>
      <c r="C99" s="2" t="s">
        <v>4755</v>
      </c>
      <c r="D99" s="2" t="s">
        <v>1003</v>
      </c>
    </row>
    <row r="100" spans="1:4">
      <c r="A100" s="2" t="s">
        <v>4756</v>
      </c>
      <c r="B100" s="2" t="s">
        <v>4757</v>
      </c>
      <c r="C100" s="2" t="s">
        <v>4758</v>
      </c>
      <c r="D100" s="2" t="s">
        <v>1003</v>
      </c>
    </row>
    <row r="101" spans="1:4">
      <c r="A101" s="2" t="s">
        <v>4759</v>
      </c>
      <c r="B101" s="2" t="s">
        <v>4760</v>
      </c>
      <c r="C101" s="2" t="s">
        <v>4761</v>
      </c>
      <c r="D101" s="2" t="s">
        <v>1003</v>
      </c>
    </row>
    <row r="102" spans="1:4">
      <c r="A102" s="2" t="s">
        <v>4762</v>
      </c>
      <c r="B102" s="2" t="s">
        <v>4763</v>
      </c>
      <c r="C102" s="2" t="s">
        <v>4764</v>
      </c>
      <c r="D102" s="2" t="s">
        <v>1003</v>
      </c>
    </row>
    <row r="103" spans="1:4">
      <c r="A103" s="2" t="s">
        <v>4765</v>
      </c>
      <c r="B103" s="2" t="s">
        <v>4766</v>
      </c>
      <c r="C103" s="2" t="s">
        <v>4767</v>
      </c>
      <c r="D103" s="2" t="s">
        <v>1003</v>
      </c>
    </row>
    <row r="104" spans="1:4">
      <c r="A104" s="2" t="s">
        <v>4768</v>
      </c>
      <c r="B104" s="2" t="s">
        <v>4769</v>
      </c>
      <c r="C104" s="2" t="s">
        <v>4770</v>
      </c>
      <c r="D104" s="2" t="s">
        <v>1003</v>
      </c>
    </row>
    <row r="105" spans="1:4">
      <c r="A105" s="2" t="s">
        <v>4771</v>
      </c>
      <c r="B105" s="2" t="s">
        <v>4772</v>
      </c>
      <c r="C105" s="2" t="s">
        <v>4773</v>
      </c>
      <c r="D105" s="2" t="s">
        <v>1003</v>
      </c>
    </row>
    <row r="106" spans="1:4">
      <c r="A106" s="2" t="s">
        <v>4774</v>
      </c>
      <c r="B106" s="2" t="s">
        <v>4775</v>
      </c>
      <c r="C106" s="2" t="s">
        <v>4776</v>
      </c>
      <c r="D106" s="2" t="s">
        <v>1026</v>
      </c>
    </row>
    <row r="107" spans="1:4">
      <c r="A107" s="2" t="s">
        <v>4777</v>
      </c>
      <c r="B107" s="2" t="s">
        <v>4778</v>
      </c>
      <c r="C107" s="2" t="s">
        <v>4779</v>
      </c>
      <c r="D107" s="2" t="s">
        <v>1026</v>
      </c>
    </row>
    <row r="108" spans="1:4">
      <c r="A108" s="2" t="s">
        <v>4780</v>
      </c>
      <c r="B108" s="2" t="s">
        <v>4781</v>
      </c>
      <c r="C108" s="2" t="s">
        <v>4782</v>
      </c>
      <c r="D108" s="2" t="s">
        <v>1026</v>
      </c>
    </row>
    <row r="109" spans="1:4">
      <c r="A109" s="2" t="s">
        <v>4783</v>
      </c>
      <c r="B109" s="2" t="s">
        <v>4784</v>
      </c>
      <c r="C109" s="2" t="s">
        <v>4785</v>
      </c>
      <c r="D109" s="2" t="s">
        <v>1026</v>
      </c>
    </row>
    <row r="110" spans="1:4">
      <c r="A110" s="2" t="s">
        <v>4786</v>
      </c>
      <c r="B110" s="2" t="s">
        <v>4787</v>
      </c>
      <c r="C110" s="2" t="s">
        <v>4788</v>
      </c>
      <c r="D110" s="2" t="s">
        <v>1026</v>
      </c>
    </row>
    <row r="111" spans="1:4">
      <c r="A111" s="2" t="s">
        <v>4789</v>
      </c>
      <c r="B111" s="2" t="s">
        <v>4790</v>
      </c>
      <c r="C111" s="2" t="s">
        <v>4791</v>
      </c>
      <c r="D111" s="2" t="s">
        <v>1026</v>
      </c>
    </row>
    <row r="112" spans="1:4">
      <c r="A112" s="2" t="s">
        <v>4792</v>
      </c>
      <c r="B112" s="2" t="s">
        <v>4793</v>
      </c>
      <c r="C112" s="2" t="s">
        <v>4794</v>
      </c>
      <c r="D112" s="2" t="s">
        <v>1026</v>
      </c>
    </row>
    <row r="113" spans="1:4">
      <c r="A113" s="2" t="s">
        <v>4795</v>
      </c>
      <c r="B113" s="2" t="s">
        <v>4796</v>
      </c>
      <c r="C113" s="2" t="s">
        <v>4797</v>
      </c>
      <c r="D113" s="2" t="s">
        <v>1026</v>
      </c>
    </row>
    <row r="114" spans="1:4">
      <c r="A114" s="2" t="s">
        <v>4798</v>
      </c>
      <c r="B114" s="2" t="s">
        <v>4799</v>
      </c>
      <c r="C114" s="2" t="s">
        <v>4800</v>
      </c>
      <c r="D114" s="2" t="s">
        <v>1026</v>
      </c>
    </row>
    <row r="115" spans="1:4">
      <c r="A115" s="2" t="s">
        <v>4801</v>
      </c>
      <c r="B115" s="2" t="s">
        <v>4802</v>
      </c>
      <c r="C115" s="2" t="s">
        <v>4803</v>
      </c>
      <c r="D115" s="2" t="s">
        <v>1026</v>
      </c>
    </row>
    <row r="116" spans="1:4">
      <c r="A116" s="2" t="s">
        <v>4804</v>
      </c>
      <c r="B116" s="2" t="s">
        <v>4805</v>
      </c>
      <c r="C116" s="2" t="s">
        <v>4806</v>
      </c>
      <c r="D116" s="2" t="s">
        <v>1026</v>
      </c>
    </row>
    <row r="117" spans="1:4">
      <c r="A117" s="2" t="s">
        <v>4807</v>
      </c>
      <c r="B117" s="2" t="s">
        <v>4808</v>
      </c>
      <c r="C117" s="2" t="s">
        <v>4809</v>
      </c>
      <c r="D117" s="2" t="s">
        <v>1026</v>
      </c>
    </row>
    <row r="118" spans="1:4">
      <c r="A118" s="2" t="s">
        <v>4810</v>
      </c>
      <c r="B118" s="2" t="s">
        <v>4811</v>
      </c>
      <c r="C118" s="2" t="s">
        <v>4812</v>
      </c>
      <c r="D118" s="2" t="s">
        <v>1026</v>
      </c>
    </row>
    <row r="119" spans="1:4">
      <c r="A119" s="2" t="s">
        <v>4813</v>
      </c>
      <c r="B119" s="2" t="s">
        <v>4814</v>
      </c>
      <c r="C119" s="2" t="s">
        <v>4815</v>
      </c>
      <c r="D119" s="2" t="s">
        <v>1026</v>
      </c>
    </row>
    <row r="120" spans="1:4">
      <c r="A120" s="2" t="s">
        <v>4816</v>
      </c>
      <c r="B120" s="2" t="s">
        <v>4817</v>
      </c>
      <c r="C120" s="2" t="s">
        <v>4818</v>
      </c>
      <c r="D120" s="2" t="s">
        <v>1026</v>
      </c>
    </row>
    <row r="121" spans="1:4">
      <c r="A121" s="2" t="s">
        <v>4819</v>
      </c>
      <c r="B121" s="2" t="s">
        <v>4820</v>
      </c>
      <c r="C121" s="2" t="s">
        <v>4821</v>
      </c>
      <c r="D121" s="2" t="s">
        <v>980</v>
      </c>
    </row>
    <row r="122" spans="1:4">
      <c r="A122" s="2" t="s">
        <v>4822</v>
      </c>
      <c r="B122" s="2" t="s">
        <v>4823</v>
      </c>
      <c r="C122" s="2" t="s">
        <v>4824</v>
      </c>
      <c r="D122" s="2" t="s">
        <v>917</v>
      </c>
    </row>
    <row r="123" spans="1:4">
      <c r="A123" s="2" t="s">
        <v>4825</v>
      </c>
      <c r="B123" s="2" t="s">
        <v>4826</v>
      </c>
      <c r="C123" s="2" t="s">
        <v>4827</v>
      </c>
      <c r="D123" s="2" t="s">
        <v>1049</v>
      </c>
    </row>
    <row r="124" spans="1:4">
      <c r="A124" s="2" t="s">
        <v>4828</v>
      </c>
      <c r="B124" s="2" t="s">
        <v>4829</v>
      </c>
      <c r="C124" s="2" t="s">
        <v>4830</v>
      </c>
      <c r="D124" s="2" t="s">
        <v>1049</v>
      </c>
    </row>
    <row r="125" spans="1:4">
      <c r="A125" s="2" t="s">
        <v>4831</v>
      </c>
      <c r="B125" s="2" t="s">
        <v>4832</v>
      </c>
      <c r="C125" s="2" t="s">
        <v>4833</v>
      </c>
      <c r="D125" s="2" t="s">
        <v>1049</v>
      </c>
    </row>
    <row r="126" spans="1:4">
      <c r="A126" s="2" t="s">
        <v>4834</v>
      </c>
      <c r="B126" s="2" t="s">
        <v>4835</v>
      </c>
      <c r="C126" s="2" t="s">
        <v>4836</v>
      </c>
      <c r="D126" s="2" t="s">
        <v>1049</v>
      </c>
    </row>
    <row r="127" spans="1:4">
      <c r="A127" s="2" t="s">
        <v>4837</v>
      </c>
      <c r="B127" s="2" t="s">
        <v>4838</v>
      </c>
      <c r="C127" s="2" t="s">
        <v>4839</v>
      </c>
      <c r="D127" s="2" t="s">
        <v>1049</v>
      </c>
    </row>
    <row r="128" spans="1:4">
      <c r="A128" s="2" t="s">
        <v>4840</v>
      </c>
      <c r="B128" s="2" t="s">
        <v>4841</v>
      </c>
      <c r="C128" s="2" t="s">
        <v>4842</v>
      </c>
      <c r="D128" s="2" t="s">
        <v>1049</v>
      </c>
    </row>
    <row r="129" spans="1:4">
      <c r="A129" s="2" t="s">
        <v>4843</v>
      </c>
      <c r="B129" s="2" t="s">
        <v>4844</v>
      </c>
      <c r="C129" s="2" t="s">
        <v>4845</v>
      </c>
      <c r="D129" s="2" t="s">
        <v>1049</v>
      </c>
    </row>
    <row r="130" spans="1:4">
      <c r="A130" s="2" t="s">
        <v>4846</v>
      </c>
      <c r="B130" s="2" t="s">
        <v>4847</v>
      </c>
      <c r="C130" s="2" t="s">
        <v>4848</v>
      </c>
      <c r="D130" s="2" t="s">
        <v>1049</v>
      </c>
    </row>
    <row r="131" spans="1:4">
      <c r="A131" s="2" t="s">
        <v>4849</v>
      </c>
      <c r="B131" s="2" t="s">
        <v>4850</v>
      </c>
      <c r="C131" s="2" t="s">
        <v>4851</v>
      </c>
      <c r="D131" s="2" t="s">
        <v>1049</v>
      </c>
    </row>
    <row r="132" spans="1:4">
      <c r="A132" s="2" t="s">
        <v>4852</v>
      </c>
      <c r="B132" s="2" t="s">
        <v>4853</v>
      </c>
      <c r="C132" s="2" t="s">
        <v>4854</v>
      </c>
      <c r="D132" s="2" t="s">
        <v>1049</v>
      </c>
    </row>
    <row r="133" spans="1:4">
      <c r="A133" s="2" t="s">
        <v>4855</v>
      </c>
      <c r="B133" s="2" t="s">
        <v>4856</v>
      </c>
      <c r="C133" s="2" t="s">
        <v>4857</v>
      </c>
      <c r="D133" s="2" t="s">
        <v>1026</v>
      </c>
    </row>
    <row r="134" spans="1:4">
      <c r="A134" s="2" t="s">
        <v>4858</v>
      </c>
      <c r="B134" s="2" t="s">
        <v>4859</v>
      </c>
      <c r="C134" s="2" t="s">
        <v>4860</v>
      </c>
      <c r="D134" s="2" t="s">
        <v>1026</v>
      </c>
    </row>
    <row r="135" spans="1:4">
      <c r="A135" s="2" t="s">
        <v>4861</v>
      </c>
      <c r="B135" s="2" t="s">
        <v>4862</v>
      </c>
      <c r="C135" s="2" t="s">
        <v>4863</v>
      </c>
      <c r="D135" s="2" t="s">
        <v>1026</v>
      </c>
    </row>
    <row r="136" spans="1:4">
      <c r="A136" s="2" t="s">
        <v>4864</v>
      </c>
      <c r="B136" s="2" t="s">
        <v>4865</v>
      </c>
      <c r="C136" s="2" t="s">
        <v>4866</v>
      </c>
      <c r="D136" s="2" t="s">
        <v>1095</v>
      </c>
    </row>
    <row r="137" spans="1:4">
      <c r="A137" s="2" t="s">
        <v>4867</v>
      </c>
      <c r="B137" s="2" t="s">
        <v>4868</v>
      </c>
      <c r="C137" s="2" t="s">
        <v>4869</v>
      </c>
      <c r="D137" s="2" t="s">
        <v>1095</v>
      </c>
    </row>
    <row r="138" spans="1:4">
      <c r="A138" s="2" t="s">
        <v>4870</v>
      </c>
      <c r="B138" s="2" t="s">
        <v>4871</v>
      </c>
      <c r="C138" s="2" t="s">
        <v>4872</v>
      </c>
      <c r="D138" s="2" t="s">
        <v>1095</v>
      </c>
    </row>
    <row r="139" spans="1:4">
      <c r="A139" s="2" t="s">
        <v>4873</v>
      </c>
      <c r="B139" s="2" t="s">
        <v>4874</v>
      </c>
      <c r="C139" s="2" t="s">
        <v>4875</v>
      </c>
      <c r="D139" s="2" t="s">
        <v>1095</v>
      </c>
    </row>
    <row r="140" spans="1:4">
      <c r="A140" s="2" t="s">
        <v>4876</v>
      </c>
      <c r="B140" s="2" t="s">
        <v>4877</v>
      </c>
      <c r="C140" s="2" t="s">
        <v>4878</v>
      </c>
      <c r="D140" s="2" t="s">
        <v>957</v>
      </c>
    </row>
    <row r="141" spans="1:4">
      <c r="A141" s="2" t="s">
        <v>4879</v>
      </c>
      <c r="B141" s="2" t="s">
        <v>4880</v>
      </c>
      <c r="C141" s="2" t="s">
        <v>4881</v>
      </c>
      <c r="D141" s="2" t="s">
        <v>980</v>
      </c>
    </row>
    <row r="142" spans="1:4">
      <c r="A142" s="2" t="s">
        <v>4882</v>
      </c>
      <c r="B142" s="2" t="s">
        <v>4883</v>
      </c>
      <c r="C142" s="2" t="s">
        <v>4884</v>
      </c>
      <c r="D142" s="2" t="s">
        <v>980</v>
      </c>
    </row>
    <row r="143" spans="1:4">
      <c r="A143" s="2" t="s">
        <v>4885</v>
      </c>
      <c r="B143" s="2" t="s">
        <v>4886</v>
      </c>
      <c r="C143" s="2" t="s">
        <v>4887</v>
      </c>
      <c r="D143" s="2" t="s">
        <v>1049</v>
      </c>
    </row>
    <row r="144" spans="1:4">
      <c r="A144" s="2" t="s">
        <v>4888</v>
      </c>
      <c r="B144" s="2" t="s">
        <v>4889</v>
      </c>
      <c r="C144" s="2" t="s">
        <v>4890</v>
      </c>
      <c r="D144" s="2" t="s">
        <v>1049</v>
      </c>
    </row>
    <row r="145" spans="1:4">
      <c r="A145" s="2" t="s">
        <v>4891</v>
      </c>
      <c r="B145" s="2" t="s">
        <v>4892</v>
      </c>
      <c r="C145" s="2" t="s">
        <v>4893</v>
      </c>
      <c r="D145" s="2" t="s">
        <v>1049</v>
      </c>
    </row>
    <row r="146" spans="1:4">
      <c r="A146" s="2" t="s">
        <v>4894</v>
      </c>
      <c r="B146" s="2" t="s">
        <v>4895</v>
      </c>
      <c r="C146" s="2" t="s">
        <v>4896</v>
      </c>
      <c r="D146" s="2" t="s">
        <v>469</v>
      </c>
    </row>
    <row r="147" spans="1:4">
      <c r="A147" s="2" t="s">
        <v>4897</v>
      </c>
      <c r="B147" s="2" t="s">
        <v>4898</v>
      </c>
      <c r="C147" s="2" t="s">
        <v>4899</v>
      </c>
      <c r="D147" s="2" t="s">
        <v>980</v>
      </c>
    </row>
    <row r="148" spans="1:4">
      <c r="A148" s="2" t="s">
        <v>4900</v>
      </c>
      <c r="B148" s="2" t="s">
        <v>4901</v>
      </c>
      <c r="C148" s="2" t="s">
        <v>4902</v>
      </c>
      <c r="D148" s="2" t="s">
        <v>1026</v>
      </c>
    </row>
    <row r="149" spans="1:4">
      <c r="A149" s="2" t="s">
        <v>4903</v>
      </c>
      <c r="B149" s="2" t="s">
        <v>4904</v>
      </c>
      <c r="C149" s="2" t="s">
        <v>4905</v>
      </c>
      <c r="D149" s="2" t="s">
        <v>957</v>
      </c>
    </row>
    <row r="150" spans="1:4">
      <c r="A150" s="2" t="s">
        <v>4906</v>
      </c>
      <c r="B150" s="2" t="s">
        <v>4907</v>
      </c>
      <c r="C150" s="2" t="s">
        <v>4908</v>
      </c>
      <c r="D150" s="2" t="s">
        <v>469</v>
      </c>
    </row>
    <row r="151" spans="1:4">
      <c r="A151" s="2" t="s">
        <v>4909</v>
      </c>
      <c r="B151" s="2" t="s">
        <v>4910</v>
      </c>
      <c r="C151" s="2" t="s">
        <v>4911</v>
      </c>
      <c r="D151" s="2" t="s">
        <v>1095</v>
      </c>
    </row>
    <row r="152" spans="1:4">
      <c r="A152" s="2" t="s">
        <v>4912</v>
      </c>
      <c r="B152" s="2" t="s">
        <v>4913</v>
      </c>
      <c r="C152" s="2" t="s">
        <v>4914</v>
      </c>
      <c r="D152" s="2" t="s">
        <v>1118</v>
      </c>
    </row>
    <row r="153" spans="1:4">
      <c r="A153" s="2" t="s">
        <v>4915</v>
      </c>
      <c r="B153" s="2" t="s">
        <v>4916</v>
      </c>
      <c r="C153" s="2" t="s">
        <v>4917</v>
      </c>
      <c r="D153" s="2" t="s">
        <v>1118</v>
      </c>
    </row>
    <row r="154" spans="1:4">
      <c r="A154" s="2" t="s">
        <v>4918</v>
      </c>
      <c r="B154" s="2" t="s">
        <v>4919</v>
      </c>
      <c r="C154" s="2" t="s">
        <v>4920</v>
      </c>
      <c r="D154" s="2" t="s">
        <v>1118</v>
      </c>
    </row>
    <row r="155" spans="1:4">
      <c r="A155" s="2" t="s">
        <v>4921</v>
      </c>
      <c r="B155" s="2" t="s">
        <v>4922</v>
      </c>
      <c r="C155" s="2" t="s">
        <v>4923</v>
      </c>
      <c r="D155" s="2" t="s">
        <v>1118</v>
      </c>
    </row>
    <row r="156" spans="1:4">
      <c r="A156" s="2" t="s">
        <v>4924</v>
      </c>
      <c r="B156" s="2" t="s">
        <v>4925</v>
      </c>
      <c r="C156" s="2" t="s">
        <v>4926</v>
      </c>
      <c r="D156" s="2" t="s">
        <v>1118</v>
      </c>
    </row>
    <row r="157" spans="1:4">
      <c r="A157" s="2" t="s">
        <v>4927</v>
      </c>
      <c r="B157" s="2" t="s">
        <v>4928</v>
      </c>
      <c r="C157" s="2" t="s">
        <v>4929</v>
      </c>
      <c r="D157" s="2" t="s">
        <v>469</v>
      </c>
    </row>
    <row r="158" spans="1:4">
      <c r="A158" s="2" t="s">
        <v>4930</v>
      </c>
      <c r="B158" s="2" t="s">
        <v>4931</v>
      </c>
      <c r="C158" s="2" t="s">
        <v>4932</v>
      </c>
      <c r="D158" s="2" t="s">
        <v>469</v>
      </c>
    </row>
    <row r="159" spans="1:4">
      <c r="A159" s="2" t="s">
        <v>4933</v>
      </c>
      <c r="B159" s="2" t="s">
        <v>4934</v>
      </c>
      <c r="C159" s="2" t="s">
        <v>4935</v>
      </c>
      <c r="D159" s="2" t="s">
        <v>917</v>
      </c>
    </row>
    <row r="160" spans="1:4">
      <c r="A160" s="2" t="s">
        <v>4936</v>
      </c>
      <c r="B160" s="2" t="s">
        <v>4937</v>
      </c>
      <c r="C160" s="2" t="s">
        <v>4938</v>
      </c>
      <c r="D160" s="2" t="s">
        <v>917</v>
      </c>
    </row>
    <row r="161" spans="1:4">
      <c r="A161" s="2" t="s">
        <v>4939</v>
      </c>
      <c r="B161" s="2" t="s">
        <v>4940</v>
      </c>
      <c r="C161" s="2" t="s">
        <v>4941</v>
      </c>
      <c r="D161" s="2" t="s">
        <v>957</v>
      </c>
    </row>
    <row r="162" spans="1:4">
      <c r="A162" s="2" t="s">
        <v>4942</v>
      </c>
      <c r="B162" s="2" t="s">
        <v>4943</v>
      </c>
      <c r="C162" s="2" t="s">
        <v>4944</v>
      </c>
      <c r="D162" s="2" t="s">
        <v>957</v>
      </c>
    </row>
    <row r="163" spans="1:4">
      <c r="A163" s="2" t="s">
        <v>4945</v>
      </c>
      <c r="B163" s="2" t="s">
        <v>4946</v>
      </c>
      <c r="C163" s="2" t="s">
        <v>4947</v>
      </c>
      <c r="D163" s="2" t="s">
        <v>980</v>
      </c>
    </row>
    <row r="164" spans="1:4">
      <c r="A164" s="2" t="s">
        <v>4948</v>
      </c>
      <c r="B164" s="2" t="s">
        <v>4949</v>
      </c>
      <c r="C164" s="2" t="s">
        <v>4950</v>
      </c>
      <c r="D164" s="2" t="s">
        <v>980</v>
      </c>
    </row>
    <row r="165" spans="1:4">
      <c r="A165" s="2" t="s">
        <v>4951</v>
      </c>
      <c r="B165" s="2" t="s">
        <v>4952</v>
      </c>
      <c r="C165" s="2" t="s">
        <v>4953</v>
      </c>
      <c r="D165" s="2" t="s">
        <v>980</v>
      </c>
    </row>
    <row r="166" spans="1:4">
      <c r="A166" s="2" t="s">
        <v>4954</v>
      </c>
      <c r="B166" s="2" t="s">
        <v>4955</v>
      </c>
      <c r="C166" s="2" t="s">
        <v>4956</v>
      </c>
      <c r="D166" s="2" t="s">
        <v>1003</v>
      </c>
    </row>
    <row r="167" spans="1:4">
      <c r="A167" s="2" t="s">
        <v>4957</v>
      </c>
      <c r="B167" s="2" t="s">
        <v>4958</v>
      </c>
      <c r="C167" s="2" t="s">
        <v>4959</v>
      </c>
      <c r="D167" s="2" t="s">
        <v>1003</v>
      </c>
    </row>
    <row r="168" spans="1:4">
      <c r="A168" s="2" t="s">
        <v>4960</v>
      </c>
      <c r="B168" s="2" t="s">
        <v>4961</v>
      </c>
      <c r="C168" s="2" t="s">
        <v>4962</v>
      </c>
      <c r="D168" s="2" t="s">
        <v>1026</v>
      </c>
    </row>
    <row r="169" spans="1:4">
      <c r="A169" s="2" t="s">
        <v>4963</v>
      </c>
      <c r="B169" s="2" t="s">
        <v>4964</v>
      </c>
      <c r="C169" s="2" t="s">
        <v>4965</v>
      </c>
      <c r="D169" s="2" t="s">
        <v>1026</v>
      </c>
    </row>
    <row r="170" spans="1:4">
      <c r="A170" s="2" t="s">
        <v>4966</v>
      </c>
      <c r="B170" s="2" t="s">
        <v>4967</v>
      </c>
      <c r="C170" s="2" t="s">
        <v>4968</v>
      </c>
      <c r="D170" s="2" t="s">
        <v>1026</v>
      </c>
    </row>
    <row r="171" spans="1:4">
      <c r="A171" s="2" t="s">
        <v>4969</v>
      </c>
      <c r="B171" s="2" t="s">
        <v>4970</v>
      </c>
      <c r="C171" s="2" t="s">
        <v>4971</v>
      </c>
      <c r="D171" s="2" t="s">
        <v>1049</v>
      </c>
    </row>
    <row r="172" spans="1:4">
      <c r="A172" s="2" t="s">
        <v>4972</v>
      </c>
      <c r="B172" s="2" t="s">
        <v>4973</v>
      </c>
      <c r="C172" s="2" t="s">
        <v>4974</v>
      </c>
      <c r="D172" s="2" t="s">
        <v>1049</v>
      </c>
    </row>
    <row r="173" spans="1:4">
      <c r="A173" s="2" t="s">
        <v>4975</v>
      </c>
      <c r="B173" s="2" t="s">
        <v>4976</v>
      </c>
      <c r="C173" s="2" t="s">
        <v>4977</v>
      </c>
      <c r="D173" s="2" t="s">
        <v>469</v>
      </c>
    </row>
    <row r="174" spans="1:4">
      <c r="A174" s="2" t="s">
        <v>4978</v>
      </c>
      <c r="B174" s="2" t="s">
        <v>4979</v>
      </c>
      <c r="C174" s="2" t="s">
        <v>4980</v>
      </c>
      <c r="D174" s="2" t="s">
        <v>917</v>
      </c>
    </row>
    <row r="175" spans="1:4">
      <c r="A175" s="2" t="s">
        <v>4981</v>
      </c>
      <c r="B175" s="2" t="s">
        <v>4982</v>
      </c>
      <c r="C175" s="2" t="s">
        <v>4983</v>
      </c>
      <c r="D175" s="2" t="s">
        <v>957</v>
      </c>
    </row>
    <row r="176" spans="1:4">
      <c r="A176" s="2" t="s">
        <v>4984</v>
      </c>
      <c r="B176" s="2" t="s">
        <v>4985</v>
      </c>
      <c r="C176" s="2" t="s">
        <v>4986</v>
      </c>
      <c r="D176" s="2" t="s">
        <v>980</v>
      </c>
    </row>
    <row r="177" spans="1:4">
      <c r="A177" s="2" t="s">
        <v>4987</v>
      </c>
      <c r="B177" s="2" t="s">
        <v>4988</v>
      </c>
      <c r="C177" s="2" t="s">
        <v>4989</v>
      </c>
      <c r="D177" s="2" t="s">
        <v>1003</v>
      </c>
    </row>
    <row r="178" spans="1:4">
      <c r="A178" s="2" t="s">
        <v>4990</v>
      </c>
      <c r="B178" s="2" t="s">
        <v>4991</v>
      </c>
      <c r="C178" s="2" t="s">
        <v>4992</v>
      </c>
      <c r="D178" s="2" t="s">
        <v>1026</v>
      </c>
    </row>
    <row r="179" spans="1:4">
      <c r="A179" s="2" t="s">
        <v>4993</v>
      </c>
      <c r="B179" s="2" t="s">
        <v>4994</v>
      </c>
      <c r="C179" s="2" t="s">
        <v>4995</v>
      </c>
      <c r="D179" s="2" t="s">
        <v>1049</v>
      </c>
    </row>
    <row r="180" spans="1:4">
      <c r="A180" s="2" t="s">
        <v>4996</v>
      </c>
      <c r="B180" s="2" t="s">
        <v>4997</v>
      </c>
      <c r="C180" s="2" t="s">
        <v>4998</v>
      </c>
      <c r="D180" s="2" t="s">
        <v>1095</v>
      </c>
    </row>
    <row r="181" spans="1:4">
      <c r="A181" s="2" t="s">
        <v>4999</v>
      </c>
      <c r="B181" s="2" t="s">
        <v>5000</v>
      </c>
      <c r="C181" s="2" t="s">
        <v>5001</v>
      </c>
      <c r="D181" s="2" t="s">
        <v>1118</v>
      </c>
    </row>
    <row r="182" spans="1:4">
      <c r="A182" s="2" t="s">
        <v>5002</v>
      </c>
      <c r="B182" s="2" t="s">
        <v>5003</v>
      </c>
      <c r="C182" s="2" t="s">
        <v>5004</v>
      </c>
      <c r="D182" s="2" t="s">
        <v>469</v>
      </c>
    </row>
    <row r="183" spans="1:4">
      <c r="A183" s="2" t="s">
        <v>5005</v>
      </c>
      <c r="B183" s="2" t="s">
        <v>5006</v>
      </c>
      <c r="C183" s="2" t="s">
        <v>5007</v>
      </c>
      <c r="D183" s="2" t="s">
        <v>917</v>
      </c>
    </row>
    <row r="184" spans="1:4">
      <c r="A184" s="2" t="s">
        <v>5008</v>
      </c>
      <c r="B184" s="2" t="s">
        <v>5009</v>
      </c>
      <c r="C184" s="2" t="s">
        <v>5010</v>
      </c>
      <c r="D184" s="2" t="s">
        <v>957</v>
      </c>
    </row>
    <row r="185" spans="1:4">
      <c r="A185" s="2" t="s">
        <v>5011</v>
      </c>
      <c r="B185" s="2" t="s">
        <v>5012</v>
      </c>
      <c r="C185" s="2" t="s">
        <v>5013</v>
      </c>
      <c r="D185" s="2" t="s">
        <v>980</v>
      </c>
    </row>
    <row r="186" spans="1:4">
      <c r="A186" s="2" t="s">
        <v>5014</v>
      </c>
      <c r="B186" s="2" t="s">
        <v>5015</v>
      </c>
      <c r="C186" s="2" t="s">
        <v>5016</v>
      </c>
      <c r="D186" s="2" t="s">
        <v>1003</v>
      </c>
    </row>
    <row r="187" spans="1:4">
      <c r="A187" s="2" t="s">
        <v>5017</v>
      </c>
      <c r="B187" s="2" t="s">
        <v>5018</v>
      </c>
      <c r="C187" s="2" t="s">
        <v>5019</v>
      </c>
      <c r="D187" s="2" t="s">
        <v>1026</v>
      </c>
    </row>
    <row r="188" spans="1:4">
      <c r="A188" s="2" t="s">
        <v>5020</v>
      </c>
      <c r="B188" s="2" t="s">
        <v>5021</v>
      </c>
      <c r="C188" s="2" t="s">
        <v>5022</v>
      </c>
      <c r="D188" s="2" t="s">
        <v>1049</v>
      </c>
    </row>
    <row r="189" spans="1:4">
      <c r="A189" s="2" t="s">
        <v>5023</v>
      </c>
      <c r="B189" s="2" t="s">
        <v>5024</v>
      </c>
      <c r="C189" s="2" t="s">
        <v>5025</v>
      </c>
      <c r="D189" s="2" t="s">
        <v>1095</v>
      </c>
    </row>
    <row r="190" spans="1:4">
      <c r="A190" s="2" t="s">
        <v>5026</v>
      </c>
      <c r="B190" s="2" t="s">
        <v>5027</v>
      </c>
      <c r="C190" s="2" t="s">
        <v>5028</v>
      </c>
      <c r="D190" s="2" t="s">
        <v>1118</v>
      </c>
    </row>
    <row r="191" spans="1:4">
      <c r="A191" s="2" t="s">
        <v>5029</v>
      </c>
      <c r="B191" s="2" t="s">
        <v>5030</v>
      </c>
      <c r="C191" s="2" t="s">
        <v>5031</v>
      </c>
      <c r="D191" s="2" t="s">
        <v>957</v>
      </c>
    </row>
    <row r="192" spans="1:4">
      <c r="A192" s="2" t="s">
        <v>5032</v>
      </c>
      <c r="B192" s="2" t="s">
        <v>5033</v>
      </c>
      <c r="C192" s="2" t="s">
        <v>5034</v>
      </c>
      <c r="D192" s="2" t="s">
        <v>957</v>
      </c>
    </row>
    <row r="193" spans="1:4">
      <c r="A193" s="2" t="s">
        <v>5035</v>
      </c>
      <c r="B193" s="2" t="s">
        <v>5036</v>
      </c>
      <c r="C193" s="2" t="s">
        <v>5037</v>
      </c>
      <c r="D193" s="2" t="s">
        <v>1026</v>
      </c>
    </row>
    <row r="194" spans="1:4">
      <c r="A194" s="2" t="s">
        <v>5038</v>
      </c>
      <c r="B194" s="2" t="s">
        <v>5039</v>
      </c>
      <c r="C194" s="2" t="s">
        <v>5040</v>
      </c>
      <c r="D194" s="2" t="s">
        <v>1095</v>
      </c>
    </row>
    <row r="195" spans="1:4">
      <c r="A195" s="2" t="s">
        <v>5041</v>
      </c>
      <c r="B195" s="2" t="s">
        <v>5042</v>
      </c>
      <c r="C195" s="2" t="s">
        <v>5043</v>
      </c>
      <c r="D195" s="2" t="s">
        <v>1118</v>
      </c>
    </row>
    <row r="196" spans="1:4">
      <c r="A196" s="2" t="s">
        <v>5044</v>
      </c>
      <c r="B196" s="2" t="s">
        <v>5045</v>
      </c>
      <c r="C196" s="2" t="s">
        <v>5046</v>
      </c>
      <c r="D196" s="2" t="s">
        <v>1095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1143</v>
      </c>
      <c r="B1" s="18" t="s">
        <v>467</v>
      </c>
      <c r="C1" s="18" t="s">
        <v>2803</v>
      </c>
      <c r="D1" s="9" t="s">
        <v>465</v>
      </c>
    </row>
    <row r="2" spans="1:4">
      <c r="A2" s="2" t="s">
        <v>5047</v>
      </c>
      <c r="B2" s="2" t="s">
        <v>5048</v>
      </c>
      <c r="C2" s="2" t="s">
        <v>5049</v>
      </c>
      <c r="D2" s="2" t="s">
        <v>469</v>
      </c>
    </row>
    <row r="3" spans="1:4">
      <c r="A3" s="2" t="s">
        <v>5050</v>
      </c>
      <c r="B3" s="2" t="s">
        <v>5051</v>
      </c>
      <c r="C3" s="2" t="s">
        <v>5052</v>
      </c>
      <c r="D3" s="2" t="s">
        <v>469</v>
      </c>
    </row>
    <row r="4" spans="1:4">
      <c r="A4" s="2" t="s">
        <v>5053</v>
      </c>
      <c r="B4" s="2" t="s">
        <v>5054</v>
      </c>
      <c r="C4" s="2" t="s">
        <v>5055</v>
      </c>
      <c r="D4" s="2" t="s">
        <v>469</v>
      </c>
    </row>
    <row r="5" spans="1:4">
      <c r="A5" s="2" t="s">
        <v>5056</v>
      </c>
      <c r="B5" s="2" t="s">
        <v>5057</v>
      </c>
      <c r="C5" s="2" t="s">
        <v>5058</v>
      </c>
      <c r="D5" s="2" t="s">
        <v>469</v>
      </c>
    </row>
    <row r="6" spans="1:4">
      <c r="A6" s="2" t="s">
        <v>5059</v>
      </c>
      <c r="B6" s="2" t="s">
        <v>5060</v>
      </c>
      <c r="C6" s="2" t="s">
        <v>5061</v>
      </c>
      <c r="D6" s="2" t="s">
        <v>469</v>
      </c>
    </row>
    <row r="7" spans="1:4">
      <c r="A7" s="2" t="s">
        <v>5062</v>
      </c>
      <c r="B7" s="2" t="s">
        <v>5063</v>
      </c>
      <c r="C7" s="2" t="s">
        <v>5064</v>
      </c>
      <c r="D7" s="2" t="s">
        <v>469</v>
      </c>
    </row>
    <row r="8" spans="1:4">
      <c r="A8" s="2" t="s">
        <v>5065</v>
      </c>
      <c r="B8" s="2" t="s">
        <v>5066</v>
      </c>
      <c r="C8" s="2" t="s">
        <v>5067</v>
      </c>
      <c r="D8" s="2" t="s">
        <v>469</v>
      </c>
    </row>
    <row r="9" spans="1:4">
      <c r="A9" s="2" t="s">
        <v>5068</v>
      </c>
      <c r="B9" s="2" t="s">
        <v>5069</v>
      </c>
      <c r="C9" s="2" t="s">
        <v>5070</v>
      </c>
      <c r="D9" s="2" t="s">
        <v>469</v>
      </c>
    </row>
    <row r="10" spans="1:4">
      <c r="A10" s="2" t="s">
        <v>5071</v>
      </c>
      <c r="B10" s="2" t="s">
        <v>5072</v>
      </c>
      <c r="C10" s="2" t="s">
        <v>5073</v>
      </c>
      <c r="D10" s="2" t="s">
        <v>917</v>
      </c>
    </row>
    <row r="11" spans="1:4">
      <c r="A11" s="2" t="s">
        <v>5074</v>
      </c>
      <c r="B11" s="2" t="s">
        <v>5075</v>
      </c>
      <c r="C11" s="2" t="s">
        <v>5076</v>
      </c>
      <c r="D11" s="2" t="s">
        <v>917</v>
      </c>
    </row>
    <row r="12" spans="1:4">
      <c r="A12" s="2" t="s">
        <v>5077</v>
      </c>
      <c r="B12" s="2" t="s">
        <v>5078</v>
      </c>
      <c r="C12" s="2" t="s">
        <v>5079</v>
      </c>
      <c r="D12" s="2" t="s">
        <v>917</v>
      </c>
    </row>
    <row r="13" spans="1:4">
      <c r="A13" s="2" t="s">
        <v>5080</v>
      </c>
      <c r="B13" s="2" t="s">
        <v>5081</v>
      </c>
      <c r="C13" s="2" t="s">
        <v>5082</v>
      </c>
      <c r="D13" s="2" t="s">
        <v>917</v>
      </c>
    </row>
    <row r="14" spans="1:4">
      <c r="A14" s="2" t="s">
        <v>5083</v>
      </c>
      <c r="B14" s="2" t="s">
        <v>5084</v>
      </c>
      <c r="C14" s="2" t="s">
        <v>5085</v>
      </c>
      <c r="D14" s="2" t="s">
        <v>917</v>
      </c>
    </row>
    <row r="15" spans="1:4">
      <c r="A15" s="2" t="s">
        <v>5086</v>
      </c>
      <c r="B15" s="2" t="s">
        <v>5087</v>
      </c>
      <c r="C15" s="2" t="s">
        <v>5088</v>
      </c>
      <c r="D15" s="2" t="s">
        <v>917</v>
      </c>
    </row>
    <row r="16" spans="1:4">
      <c r="A16" s="2" t="s">
        <v>5089</v>
      </c>
      <c r="B16" s="2" t="s">
        <v>5090</v>
      </c>
      <c r="C16" s="2" t="s">
        <v>5091</v>
      </c>
      <c r="D16" s="2" t="s">
        <v>917</v>
      </c>
    </row>
    <row r="17" spans="1:4">
      <c r="A17" s="2" t="s">
        <v>5092</v>
      </c>
      <c r="B17" s="2" t="s">
        <v>5093</v>
      </c>
      <c r="C17" s="2" t="s">
        <v>5094</v>
      </c>
      <c r="D17" s="2" t="s">
        <v>917</v>
      </c>
    </row>
    <row r="18" spans="1:4">
      <c r="A18" s="2" t="s">
        <v>5095</v>
      </c>
      <c r="B18" s="2" t="s">
        <v>5096</v>
      </c>
      <c r="C18" s="2" t="s">
        <v>5097</v>
      </c>
      <c r="D18" s="2" t="s">
        <v>917</v>
      </c>
    </row>
    <row r="19" spans="1:4">
      <c r="A19" s="2" t="s">
        <v>5098</v>
      </c>
      <c r="B19" s="2" t="s">
        <v>5099</v>
      </c>
      <c r="C19" s="2" t="s">
        <v>5100</v>
      </c>
      <c r="D19" s="2" t="s">
        <v>917</v>
      </c>
    </row>
    <row r="20" spans="1:4">
      <c r="A20" s="2" t="s">
        <v>5101</v>
      </c>
      <c r="B20" s="2" t="s">
        <v>5102</v>
      </c>
      <c r="C20" s="2" t="s">
        <v>5103</v>
      </c>
      <c r="D20" s="2" t="s">
        <v>957</v>
      </c>
    </row>
    <row r="21" spans="1:4">
      <c r="A21" s="2" t="s">
        <v>5104</v>
      </c>
      <c r="B21" s="2" t="s">
        <v>5105</v>
      </c>
      <c r="C21" s="2" t="s">
        <v>5106</v>
      </c>
      <c r="D21" s="2" t="s">
        <v>957</v>
      </c>
    </row>
    <row r="22" spans="1:4">
      <c r="A22" s="2" t="s">
        <v>5107</v>
      </c>
      <c r="B22" s="2" t="s">
        <v>5108</v>
      </c>
      <c r="C22" s="2" t="s">
        <v>5109</v>
      </c>
      <c r="D22" s="2" t="s">
        <v>957</v>
      </c>
    </row>
    <row r="23" spans="1:4">
      <c r="A23" s="2" t="s">
        <v>5110</v>
      </c>
      <c r="B23" s="2" t="s">
        <v>5111</v>
      </c>
      <c r="C23" s="2" t="s">
        <v>5112</v>
      </c>
      <c r="D23" s="2" t="s">
        <v>957</v>
      </c>
    </row>
    <row r="24" spans="1:4">
      <c r="A24" s="2" t="s">
        <v>5113</v>
      </c>
      <c r="B24" s="2" t="s">
        <v>5114</v>
      </c>
      <c r="C24" s="2" t="s">
        <v>5115</v>
      </c>
      <c r="D24" s="2" t="s">
        <v>957</v>
      </c>
    </row>
    <row r="25" spans="1:4">
      <c r="A25" s="2" t="s">
        <v>5116</v>
      </c>
      <c r="B25" s="2" t="s">
        <v>5117</v>
      </c>
      <c r="C25" s="2" t="s">
        <v>5118</v>
      </c>
      <c r="D25" s="2" t="s">
        <v>957</v>
      </c>
    </row>
    <row r="26" spans="1:4">
      <c r="A26" s="2" t="s">
        <v>5119</v>
      </c>
      <c r="B26" s="2" t="s">
        <v>5120</v>
      </c>
      <c r="C26" s="2" t="s">
        <v>5121</v>
      </c>
      <c r="D26" s="2" t="s">
        <v>957</v>
      </c>
    </row>
    <row r="27" spans="1:4">
      <c r="A27" s="2" t="s">
        <v>5122</v>
      </c>
      <c r="B27" s="2" t="s">
        <v>5123</v>
      </c>
      <c r="C27" s="2" t="s">
        <v>5124</v>
      </c>
      <c r="D27" s="2" t="s">
        <v>957</v>
      </c>
    </row>
    <row r="28" spans="1:4">
      <c r="A28" s="2" t="s">
        <v>5125</v>
      </c>
      <c r="B28" s="2" t="s">
        <v>5126</v>
      </c>
      <c r="C28" s="2" t="s">
        <v>5127</v>
      </c>
      <c r="D28" s="2" t="s">
        <v>957</v>
      </c>
    </row>
    <row r="29" spans="1:4">
      <c r="A29" s="2" t="s">
        <v>5128</v>
      </c>
      <c r="B29" s="2" t="s">
        <v>5129</v>
      </c>
      <c r="C29" s="2" t="s">
        <v>5130</v>
      </c>
      <c r="D29" s="2" t="s">
        <v>957</v>
      </c>
    </row>
    <row r="30" spans="1:4">
      <c r="A30" s="2" t="s">
        <v>5131</v>
      </c>
      <c r="B30" s="2" t="s">
        <v>5132</v>
      </c>
      <c r="C30" s="2" t="s">
        <v>5133</v>
      </c>
      <c r="D30" s="2" t="s">
        <v>957</v>
      </c>
    </row>
    <row r="31" spans="1:4">
      <c r="A31" s="2" t="s">
        <v>5134</v>
      </c>
      <c r="B31" s="2" t="s">
        <v>5135</v>
      </c>
      <c r="C31" s="2" t="s">
        <v>5136</v>
      </c>
      <c r="D31" s="2" t="s">
        <v>980</v>
      </c>
    </row>
    <row r="32" spans="1:4">
      <c r="A32" s="2" t="s">
        <v>5137</v>
      </c>
      <c r="B32" s="2" t="s">
        <v>5138</v>
      </c>
      <c r="C32" s="2" t="s">
        <v>5139</v>
      </c>
      <c r="D32" s="2" t="s">
        <v>980</v>
      </c>
    </row>
    <row r="33" spans="1:4">
      <c r="A33" s="2" t="s">
        <v>5140</v>
      </c>
      <c r="B33" s="2" t="s">
        <v>5141</v>
      </c>
      <c r="C33" s="2" t="s">
        <v>5142</v>
      </c>
      <c r="D33" s="2" t="s">
        <v>980</v>
      </c>
    </row>
    <row r="34" spans="1:4">
      <c r="A34" s="2" t="s">
        <v>5143</v>
      </c>
      <c r="B34" s="2" t="s">
        <v>5144</v>
      </c>
      <c r="C34" s="2" t="s">
        <v>5145</v>
      </c>
      <c r="D34" s="2" t="s">
        <v>980</v>
      </c>
    </row>
    <row r="35" spans="1:4">
      <c r="A35" s="2" t="s">
        <v>5146</v>
      </c>
      <c r="B35" s="2" t="s">
        <v>5147</v>
      </c>
      <c r="C35" s="2" t="s">
        <v>5148</v>
      </c>
      <c r="D35" s="2" t="s">
        <v>980</v>
      </c>
    </row>
    <row r="36" spans="1:4">
      <c r="A36" s="2" t="s">
        <v>5149</v>
      </c>
      <c r="B36" s="2" t="s">
        <v>5150</v>
      </c>
      <c r="C36" s="2" t="s">
        <v>5151</v>
      </c>
      <c r="D36" s="2" t="s">
        <v>980</v>
      </c>
    </row>
    <row r="37" spans="1:4">
      <c r="A37" s="2" t="s">
        <v>5152</v>
      </c>
      <c r="B37" s="2" t="s">
        <v>5153</v>
      </c>
      <c r="C37" s="2" t="s">
        <v>5154</v>
      </c>
      <c r="D37" s="2" t="s">
        <v>980</v>
      </c>
    </row>
    <row r="38" spans="1:4">
      <c r="A38" s="2" t="s">
        <v>5155</v>
      </c>
      <c r="B38" s="2" t="s">
        <v>5156</v>
      </c>
      <c r="C38" s="2" t="s">
        <v>5157</v>
      </c>
      <c r="D38" s="2" t="s">
        <v>980</v>
      </c>
    </row>
    <row r="39" spans="1:4">
      <c r="A39" s="2" t="s">
        <v>5158</v>
      </c>
      <c r="B39" s="2" t="s">
        <v>5159</v>
      </c>
      <c r="C39" s="2" t="s">
        <v>5160</v>
      </c>
      <c r="D39" s="2" t="s">
        <v>980</v>
      </c>
    </row>
    <row r="40" spans="1:4">
      <c r="A40" s="2" t="s">
        <v>5161</v>
      </c>
      <c r="B40" s="2" t="s">
        <v>5162</v>
      </c>
      <c r="C40" s="2" t="s">
        <v>5163</v>
      </c>
      <c r="D40" s="2" t="s">
        <v>980</v>
      </c>
    </row>
    <row r="41" spans="1:4">
      <c r="A41" s="2" t="s">
        <v>5164</v>
      </c>
      <c r="B41" s="2" t="s">
        <v>5165</v>
      </c>
      <c r="C41" s="2" t="s">
        <v>5166</v>
      </c>
      <c r="D41" s="2" t="s">
        <v>980</v>
      </c>
    </row>
    <row r="42" spans="1:4">
      <c r="A42" s="2" t="s">
        <v>5167</v>
      </c>
      <c r="B42" s="2" t="s">
        <v>5168</v>
      </c>
      <c r="C42" s="2" t="s">
        <v>5169</v>
      </c>
      <c r="D42" s="2" t="s">
        <v>980</v>
      </c>
    </row>
    <row r="43" spans="1:4">
      <c r="A43" s="2" t="s">
        <v>5170</v>
      </c>
      <c r="B43" s="2" t="s">
        <v>5171</v>
      </c>
      <c r="C43" s="2" t="s">
        <v>5172</v>
      </c>
      <c r="D43" s="2" t="s">
        <v>1003</v>
      </c>
    </row>
    <row r="44" spans="1:4">
      <c r="A44" s="2" t="s">
        <v>5173</v>
      </c>
      <c r="B44" s="2" t="s">
        <v>5174</v>
      </c>
      <c r="C44" s="2" t="s">
        <v>5175</v>
      </c>
      <c r="D44" s="2" t="s">
        <v>1003</v>
      </c>
    </row>
    <row r="45" spans="1:4">
      <c r="A45" s="2" t="s">
        <v>5176</v>
      </c>
      <c r="B45" s="2" t="s">
        <v>5177</v>
      </c>
      <c r="C45" s="2" t="s">
        <v>5178</v>
      </c>
      <c r="D45" s="2" t="s">
        <v>1003</v>
      </c>
    </row>
    <row r="46" spans="1:4">
      <c r="A46" s="2" t="s">
        <v>5179</v>
      </c>
      <c r="B46" s="2" t="s">
        <v>5180</v>
      </c>
      <c r="C46" s="2" t="s">
        <v>5181</v>
      </c>
      <c r="D46" s="2" t="s">
        <v>1003</v>
      </c>
    </row>
    <row r="47" spans="1:4">
      <c r="A47" s="2" t="s">
        <v>5182</v>
      </c>
      <c r="B47" s="2" t="s">
        <v>5183</v>
      </c>
      <c r="C47" s="2" t="s">
        <v>5184</v>
      </c>
      <c r="D47" s="2" t="s">
        <v>1003</v>
      </c>
    </row>
    <row r="48" spans="1:4">
      <c r="A48" s="2" t="s">
        <v>5185</v>
      </c>
      <c r="B48" s="2" t="s">
        <v>5186</v>
      </c>
      <c r="C48" s="2" t="s">
        <v>5187</v>
      </c>
      <c r="D48" s="2" t="s">
        <v>1003</v>
      </c>
    </row>
    <row r="49" spans="1:4">
      <c r="A49" s="2" t="s">
        <v>5188</v>
      </c>
      <c r="B49" s="2" t="s">
        <v>5189</v>
      </c>
      <c r="C49" s="2" t="s">
        <v>5190</v>
      </c>
      <c r="D49" s="2" t="s">
        <v>1003</v>
      </c>
    </row>
    <row r="50" spans="1:4">
      <c r="A50" s="2" t="s">
        <v>5191</v>
      </c>
      <c r="B50" s="2" t="s">
        <v>5192</v>
      </c>
      <c r="C50" s="2" t="s">
        <v>5193</v>
      </c>
      <c r="D50" s="2" t="s">
        <v>1003</v>
      </c>
    </row>
    <row r="51" spans="1:4">
      <c r="A51" s="2" t="s">
        <v>5194</v>
      </c>
      <c r="B51" s="2" t="s">
        <v>5195</v>
      </c>
      <c r="C51" s="2" t="s">
        <v>5196</v>
      </c>
      <c r="D51" s="2" t="s">
        <v>1003</v>
      </c>
    </row>
    <row r="52" spans="1:4">
      <c r="A52" s="2" t="s">
        <v>5197</v>
      </c>
      <c r="B52" s="2" t="s">
        <v>5198</v>
      </c>
      <c r="C52" s="2" t="s">
        <v>5199</v>
      </c>
      <c r="D52" s="2" t="s">
        <v>1003</v>
      </c>
    </row>
    <row r="53" spans="1:4">
      <c r="A53" s="2" t="s">
        <v>5200</v>
      </c>
      <c r="B53" s="2" t="s">
        <v>5201</v>
      </c>
      <c r="C53" s="2" t="s">
        <v>5202</v>
      </c>
      <c r="D53" s="2" t="s">
        <v>1003</v>
      </c>
    </row>
    <row r="54" spans="1:4">
      <c r="A54" s="2" t="s">
        <v>5203</v>
      </c>
      <c r="B54" s="2" t="s">
        <v>5204</v>
      </c>
      <c r="C54" s="2" t="s">
        <v>5205</v>
      </c>
      <c r="D54" s="2" t="s">
        <v>1003</v>
      </c>
    </row>
    <row r="55" spans="1:4">
      <c r="A55" s="2" t="s">
        <v>5206</v>
      </c>
      <c r="B55" s="2" t="s">
        <v>5207</v>
      </c>
      <c r="C55" s="2" t="s">
        <v>5208</v>
      </c>
      <c r="D55" s="2" t="s">
        <v>1003</v>
      </c>
    </row>
    <row r="56" spans="1:4">
      <c r="A56" s="2" t="s">
        <v>5209</v>
      </c>
      <c r="B56" s="2" t="s">
        <v>5210</v>
      </c>
      <c r="C56" s="2" t="s">
        <v>5211</v>
      </c>
      <c r="D56" s="2" t="s">
        <v>1026</v>
      </c>
    </row>
    <row r="57" spans="1:4">
      <c r="A57" s="2" t="s">
        <v>5212</v>
      </c>
      <c r="B57" s="2" t="s">
        <v>5213</v>
      </c>
      <c r="C57" s="2" t="s">
        <v>5214</v>
      </c>
      <c r="D57" s="2" t="s">
        <v>1026</v>
      </c>
    </row>
    <row r="58" spans="1:4">
      <c r="A58" s="2" t="s">
        <v>5215</v>
      </c>
      <c r="B58" s="2" t="s">
        <v>5216</v>
      </c>
      <c r="C58" s="2" t="s">
        <v>5217</v>
      </c>
      <c r="D58" s="2" t="s">
        <v>1026</v>
      </c>
    </row>
    <row r="59" spans="1:4">
      <c r="A59" s="2" t="s">
        <v>5218</v>
      </c>
      <c r="B59" s="2" t="s">
        <v>5219</v>
      </c>
      <c r="C59" s="2" t="s">
        <v>5220</v>
      </c>
      <c r="D59" s="2" t="s">
        <v>1026</v>
      </c>
    </row>
    <row r="60" spans="1:4">
      <c r="A60" s="2" t="s">
        <v>5221</v>
      </c>
      <c r="B60" s="2" t="s">
        <v>5222</v>
      </c>
      <c r="C60" s="2" t="s">
        <v>5223</v>
      </c>
      <c r="D60" s="2" t="s">
        <v>1026</v>
      </c>
    </row>
    <row r="61" spans="1:4">
      <c r="A61" s="2" t="s">
        <v>5224</v>
      </c>
      <c r="B61" s="2" t="s">
        <v>5225</v>
      </c>
      <c r="C61" s="2" t="s">
        <v>5226</v>
      </c>
      <c r="D61" s="2" t="s">
        <v>1026</v>
      </c>
    </row>
    <row r="62" spans="1:4">
      <c r="A62" s="2" t="s">
        <v>5227</v>
      </c>
      <c r="B62" s="2" t="s">
        <v>5228</v>
      </c>
      <c r="C62" s="2" t="s">
        <v>5229</v>
      </c>
      <c r="D62" s="2" t="s">
        <v>1026</v>
      </c>
    </row>
    <row r="63" spans="1:4">
      <c r="A63" s="2" t="s">
        <v>5230</v>
      </c>
      <c r="B63" s="2" t="s">
        <v>5231</v>
      </c>
      <c r="C63" s="2" t="s">
        <v>5232</v>
      </c>
      <c r="D63" s="2" t="s">
        <v>1026</v>
      </c>
    </row>
    <row r="64" spans="1:4">
      <c r="A64" s="2" t="s">
        <v>5233</v>
      </c>
      <c r="B64" s="2" t="s">
        <v>5234</v>
      </c>
      <c r="C64" s="2" t="s">
        <v>5235</v>
      </c>
      <c r="D64" s="2" t="s">
        <v>1026</v>
      </c>
    </row>
    <row r="65" spans="1:4">
      <c r="A65" s="2" t="s">
        <v>5236</v>
      </c>
      <c r="B65" s="2" t="s">
        <v>5237</v>
      </c>
      <c r="C65" s="2" t="s">
        <v>5238</v>
      </c>
      <c r="D65" s="2" t="s">
        <v>1026</v>
      </c>
    </row>
    <row r="66" spans="1:4">
      <c r="A66" s="2" t="s">
        <v>5239</v>
      </c>
      <c r="B66" s="2" t="s">
        <v>5240</v>
      </c>
      <c r="C66" s="2" t="s">
        <v>5241</v>
      </c>
      <c r="D66" s="2" t="s">
        <v>1026</v>
      </c>
    </row>
    <row r="67" spans="1:4">
      <c r="A67" s="2" t="s">
        <v>5242</v>
      </c>
      <c r="B67" s="2" t="s">
        <v>5243</v>
      </c>
      <c r="C67" s="2" t="s">
        <v>5244</v>
      </c>
      <c r="D67" s="2" t="s">
        <v>1026</v>
      </c>
    </row>
    <row r="68" spans="1:4">
      <c r="A68" s="2" t="s">
        <v>5245</v>
      </c>
      <c r="B68" s="2" t="s">
        <v>5246</v>
      </c>
      <c r="C68" s="2" t="s">
        <v>5247</v>
      </c>
      <c r="D68" s="2" t="s">
        <v>917</v>
      </c>
    </row>
    <row r="69" spans="1:4">
      <c r="A69" s="2" t="s">
        <v>5248</v>
      </c>
      <c r="B69" s="2" t="s">
        <v>5249</v>
      </c>
      <c r="C69" s="2" t="s">
        <v>5250</v>
      </c>
      <c r="D69" s="2" t="s">
        <v>917</v>
      </c>
    </row>
    <row r="70" spans="1:4">
      <c r="A70" s="2" t="s">
        <v>5251</v>
      </c>
      <c r="B70" s="2" t="s">
        <v>5252</v>
      </c>
      <c r="C70" s="2" t="s">
        <v>5253</v>
      </c>
      <c r="D70" s="2" t="s">
        <v>917</v>
      </c>
    </row>
    <row r="71" spans="1:4">
      <c r="A71" s="2" t="s">
        <v>5254</v>
      </c>
      <c r="B71" s="2" t="s">
        <v>5255</v>
      </c>
      <c r="C71" s="2" t="s">
        <v>5256</v>
      </c>
      <c r="D71" s="2" t="s">
        <v>917</v>
      </c>
    </row>
    <row r="72" spans="1:4">
      <c r="A72" s="2" t="s">
        <v>5257</v>
      </c>
      <c r="B72" s="2" t="s">
        <v>5258</v>
      </c>
      <c r="C72" s="2" t="s">
        <v>5259</v>
      </c>
      <c r="D72" s="2" t="s">
        <v>1049</v>
      </c>
    </row>
    <row r="73" spans="1:4">
      <c r="A73" s="2" t="s">
        <v>5260</v>
      </c>
      <c r="B73" s="2" t="s">
        <v>5261</v>
      </c>
      <c r="C73" s="2" t="s">
        <v>5262</v>
      </c>
      <c r="D73" s="2" t="s">
        <v>1049</v>
      </c>
    </row>
    <row r="74" spans="1:4">
      <c r="A74" s="2" t="s">
        <v>5263</v>
      </c>
      <c r="B74" s="2" t="s">
        <v>5264</v>
      </c>
      <c r="C74" s="2" t="s">
        <v>5265</v>
      </c>
      <c r="D74" s="2" t="s">
        <v>1049</v>
      </c>
    </row>
    <row r="75" spans="1:4">
      <c r="A75" s="2" t="s">
        <v>5266</v>
      </c>
      <c r="B75" s="2" t="s">
        <v>5267</v>
      </c>
      <c r="C75" s="2" t="s">
        <v>5268</v>
      </c>
      <c r="D75" s="2" t="s">
        <v>1049</v>
      </c>
    </row>
    <row r="76" spans="1:4">
      <c r="A76" s="2" t="s">
        <v>5269</v>
      </c>
      <c r="B76" s="2" t="s">
        <v>5270</v>
      </c>
      <c r="C76" s="2" t="s">
        <v>5271</v>
      </c>
      <c r="D76" s="2" t="s">
        <v>1049</v>
      </c>
    </row>
    <row r="77" spans="1:4">
      <c r="A77" s="2" t="s">
        <v>5272</v>
      </c>
      <c r="B77" s="2" t="s">
        <v>5273</v>
      </c>
      <c r="C77" s="2" t="s">
        <v>5274</v>
      </c>
      <c r="D77" s="2" t="s">
        <v>1049</v>
      </c>
    </row>
    <row r="78" spans="1:4">
      <c r="A78" s="2" t="s">
        <v>5275</v>
      </c>
      <c r="B78" s="2" t="s">
        <v>5276</v>
      </c>
      <c r="C78" s="2" t="s">
        <v>5277</v>
      </c>
      <c r="D78" s="2" t="s">
        <v>1049</v>
      </c>
    </row>
    <row r="79" spans="1:4">
      <c r="A79" s="2" t="s">
        <v>5278</v>
      </c>
      <c r="B79" s="2" t="s">
        <v>5279</v>
      </c>
      <c r="C79" s="2" t="s">
        <v>5280</v>
      </c>
      <c r="D79" s="2" t="s">
        <v>1049</v>
      </c>
    </row>
    <row r="80" spans="1:4">
      <c r="A80" s="2" t="s">
        <v>5281</v>
      </c>
      <c r="B80" s="2" t="s">
        <v>5282</v>
      </c>
      <c r="C80" s="2" t="s">
        <v>5283</v>
      </c>
      <c r="D80" s="2" t="s">
        <v>1049</v>
      </c>
    </row>
    <row r="81" spans="1:4">
      <c r="A81" s="2" t="s">
        <v>5284</v>
      </c>
      <c r="B81" s="2" t="s">
        <v>5285</v>
      </c>
      <c r="C81" s="2" t="s">
        <v>5286</v>
      </c>
      <c r="D81" s="2" t="s">
        <v>1049</v>
      </c>
    </row>
    <row r="82" spans="1:4">
      <c r="A82" s="2" t="s">
        <v>5287</v>
      </c>
      <c r="B82" s="2" t="s">
        <v>5288</v>
      </c>
      <c r="C82" s="2" t="s">
        <v>5289</v>
      </c>
      <c r="D82" s="2" t="s">
        <v>980</v>
      </c>
    </row>
    <row r="83" spans="1:4">
      <c r="A83" s="2" t="s">
        <v>5290</v>
      </c>
      <c r="B83" s="2" t="s">
        <v>5291</v>
      </c>
      <c r="C83" s="2" t="s">
        <v>5292</v>
      </c>
      <c r="D83" s="2" t="s">
        <v>980</v>
      </c>
    </row>
    <row r="84" spans="1:4">
      <c r="A84" s="2" t="s">
        <v>5293</v>
      </c>
      <c r="B84" s="2" t="s">
        <v>5294</v>
      </c>
      <c r="C84" s="2" t="s">
        <v>5295</v>
      </c>
      <c r="D84" s="2" t="s">
        <v>1095</v>
      </c>
    </row>
    <row r="85" spans="1:4">
      <c r="A85" s="2" t="s">
        <v>5296</v>
      </c>
      <c r="B85" s="2" t="s">
        <v>5297</v>
      </c>
      <c r="C85" s="2" t="s">
        <v>5298</v>
      </c>
      <c r="D85" s="2" t="s">
        <v>1095</v>
      </c>
    </row>
    <row r="86" spans="1:4">
      <c r="A86" s="2" t="s">
        <v>5299</v>
      </c>
      <c r="B86" s="2" t="s">
        <v>5300</v>
      </c>
      <c r="C86" s="2" t="s">
        <v>5301</v>
      </c>
      <c r="D86" s="2" t="s">
        <v>1095</v>
      </c>
    </row>
    <row r="87" spans="1:4">
      <c r="A87" s="2" t="s">
        <v>5302</v>
      </c>
      <c r="B87" s="2" t="s">
        <v>5303</v>
      </c>
      <c r="C87" s="2" t="s">
        <v>5304</v>
      </c>
      <c r="D87" s="2" t="s">
        <v>957</v>
      </c>
    </row>
    <row r="88" spans="1:4">
      <c r="A88" s="2" t="s">
        <v>5305</v>
      </c>
      <c r="B88" s="2" t="s">
        <v>5306</v>
      </c>
      <c r="C88" s="2" t="s">
        <v>5307</v>
      </c>
      <c r="D88" s="2" t="s">
        <v>957</v>
      </c>
    </row>
    <row r="89" spans="1:4">
      <c r="A89" s="2" t="s">
        <v>5308</v>
      </c>
      <c r="B89" s="2" t="s">
        <v>5309</v>
      </c>
      <c r="C89" s="2" t="s">
        <v>5310</v>
      </c>
      <c r="D89" s="2" t="s">
        <v>957</v>
      </c>
    </row>
    <row r="90" spans="1:4">
      <c r="A90" s="2" t="s">
        <v>5311</v>
      </c>
      <c r="B90" s="2" t="s">
        <v>5312</v>
      </c>
      <c r="C90" s="2" t="s">
        <v>5313</v>
      </c>
      <c r="D90" s="2" t="s">
        <v>469</v>
      </c>
    </row>
    <row r="91" spans="1:4">
      <c r="A91" s="2" t="s">
        <v>5314</v>
      </c>
      <c r="B91" s="2" t="s">
        <v>5315</v>
      </c>
      <c r="C91" s="2" t="s">
        <v>5316</v>
      </c>
      <c r="D91" s="2" t="s">
        <v>1095</v>
      </c>
    </row>
    <row r="92" spans="1:4">
      <c r="A92" s="2" t="s">
        <v>5317</v>
      </c>
      <c r="B92" s="2" t="s">
        <v>5318</v>
      </c>
      <c r="C92" s="2" t="s">
        <v>5319</v>
      </c>
      <c r="D92" s="2" t="s">
        <v>1095</v>
      </c>
    </row>
    <row r="93" spans="1:4">
      <c r="A93" s="2" t="s">
        <v>5320</v>
      </c>
      <c r="B93" s="2" t="s">
        <v>5321</v>
      </c>
      <c r="C93" s="2" t="s">
        <v>5322</v>
      </c>
      <c r="D93" s="2" t="s">
        <v>469</v>
      </c>
    </row>
    <row r="94" spans="1:4">
      <c r="A94" s="2" t="s">
        <v>5323</v>
      </c>
      <c r="B94" s="2" t="s">
        <v>5324</v>
      </c>
      <c r="C94" s="2" t="s">
        <v>5325</v>
      </c>
      <c r="D94" s="2" t="s">
        <v>469</v>
      </c>
    </row>
    <row r="95" spans="1:4">
      <c r="A95" s="2" t="s">
        <v>5326</v>
      </c>
      <c r="B95" s="2" t="s">
        <v>5327</v>
      </c>
      <c r="C95" s="2" t="s">
        <v>5328</v>
      </c>
      <c r="D95" s="2" t="s">
        <v>1118</v>
      </c>
    </row>
    <row r="96" spans="1:4">
      <c r="A96" s="2" t="s">
        <v>5329</v>
      </c>
      <c r="B96" s="2" t="s">
        <v>5330</v>
      </c>
      <c r="C96" s="2" t="s">
        <v>5331</v>
      </c>
      <c r="D96" s="2" t="s">
        <v>1118</v>
      </c>
    </row>
    <row r="97" spans="1:4">
      <c r="A97" s="2" t="s">
        <v>5332</v>
      </c>
      <c r="B97" s="2" t="s">
        <v>5333</v>
      </c>
      <c r="C97" s="2" t="s">
        <v>5334</v>
      </c>
      <c r="D97" s="2" t="s">
        <v>469</v>
      </c>
    </row>
    <row r="98" spans="1:4">
      <c r="A98" s="2" t="s">
        <v>5335</v>
      </c>
      <c r="B98" s="2" t="s">
        <v>5336</v>
      </c>
      <c r="C98" s="2" t="s">
        <v>5337</v>
      </c>
      <c r="D98" s="2" t="s">
        <v>469</v>
      </c>
    </row>
    <row r="99" spans="1:4">
      <c r="A99" s="2" t="s">
        <v>5338</v>
      </c>
      <c r="B99" s="2" t="s">
        <v>5339</v>
      </c>
      <c r="C99" s="2" t="s">
        <v>5340</v>
      </c>
      <c r="D99" s="2" t="s">
        <v>469</v>
      </c>
    </row>
    <row r="100" spans="1:4">
      <c r="A100" s="2" t="s">
        <v>5341</v>
      </c>
      <c r="B100" s="2" t="s">
        <v>5342</v>
      </c>
      <c r="C100" s="2" t="s">
        <v>5343</v>
      </c>
      <c r="D100" s="2" t="s">
        <v>469</v>
      </c>
    </row>
    <row r="101" spans="1:4">
      <c r="A101" s="2" t="s">
        <v>5344</v>
      </c>
      <c r="B101" s="2" t="s">
        <v>5345</v>
      </c>
      <c r="C101" s="2" t="s">
        <v>5346</v>
      </c>
      <c r="D101" s="2" t="s">
        <v>1095</v>
      </c>
    </row>
    <row r="102" spans="1:4">
      <c r="A102" s="2" t="s">
        <v>5347</v>
      </c>
      <c r="B102" s="2" t="s">
        <v>5348</v>
      </c>
      <c r="C102" s="2" t="s">
        <v>5349</v>
      </c>
      <c r="D102" s="2" t="s">
        <v>1118</v>
      </c>
    </row>
    <row r="103" spans="1:4">
      <c r="A103" s="2" t="s">
        <v>5350</v>
      </c>
      <c r="B103" s="2" t="s">
        <v>5351</v>
      </c>
      <c r="C103" s="2" t="s">
        <v>5352</v>
      </c>
      <c r="D103" s="2" t="s">
        <v>469</v>
      </c>
    </row>
    <row r="104" spans="1:4">
      <c r="A104" s="2" t="s">
        <v>5353</v>
      </c>
      <c r="B104" s="2" t="s">
        <v>5354</v>
      </c>
      <c r="C104" s="2" t="s">
        <v>5355</v>
      </c>
      <c r="D104" s="2" t="s">
        <v>469</v>
      </c>
    </row>
    <row r="105" spans="1:4">
      <c r="A105" s="2" t="s">
        <v>5356</v>
      </c>
      <c r="B105" s="2" t="s">
        <v>5357</v>
      </c>
      <c r="C105" s="2" t="s">
        <v>5358</v>
      </c>
      <c r="D105" s="2" t="s">
        <v>1118</v>
      </c>
    </row>
    <row r="106" spans="1:4">
      <c r="A106" s="2" t="s">
        <v>5359</v>
      </c>
      <c r="B106" s="2" t="s">
        <v>5360</v>
      </c>
      <c r="C106" s="2" t="s">
        <v>5361</v>
      </c>
      <c r="D106" s="2" t="s">
        <v>1118</v>
      </c>
    </row>
    <row r="107" spans="1:4">
      <c r="A107" s="2" t="s">
        <v>5362</v>
      </c>
      <c r="B107" s="2" t="s">
        <v>5363</v>
      </c>
      <c r="C107" s="2" t="s">
        <v>5364</v>
      </c>
      <c r="D107" s="2" t="s">
        <v>1118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1143</v>
      </c>
      <c r="B1" s="9" t="s">
        <v>467</v>
      </c>
      <c r="C1" s="9" t="s">
        <v>2803</v>
      </c>
      <c r="D1" s="9" t="s">
        <v>5365</v>
      </c>
    </row>
    <row r="2" spans="1:4">
      <c r="A2" s="2" t="s">
        <v>5366</v>
      </c>
      <c r="B2" s="2" t="s">
        <v>5367</v>
      </c>
      <c r="C2" s="2" t="s">
        <v>5368</v>
      </c>
      <c r="D2" s="2" t="s">
        <v>5369</v>
      </c>
    </row>
    <row r="3" spans="1:4">
      <c r="A3" s="2" t="s">
        <v>917</v>
      </c>
      <c r="B3" s="2" t="s">
        <v>5370</v>
      </c>
      <c r="C3" s="2" t="s">
        <v>5371</v>
      </c>
      <c r="D3" s="2" t="s">
        <v>5369</v>
      </c>
    </row>
    <row r="4" spans="1:4">
      <c r="A4" s="2" t="s">
        <v>5372</v>
      </c>
      <c r="B4" s="2" t="s">
        <v>5373</v>
      </c>
      <c r="C4" s="2" t="s">
        <v>5374</v>
      </c>
      <c r="D4" s="2" t="s">
        <v>5375</v>
      </c>
    </row>
    <row r="5" spans="1:4">
      <c r="A5" s="2" t="s">
        <v>5376</v>
      </c>
      <c r="B5" s="2" t="s">
        <v>5377</v>
      </c>
      <c r="C5" s="2" t="s">
        <v>5378</v>
      </c>
      <c r="D5" s="2" t="s">
        <v>5379</v>
      </c>
    </row>
    <row r="6" spans="1:4">
      <c r="A6" s="2" t="s">
        <v>5380</v>
      </c>
      <c r="B6" s="2" t="s">
        <v>5381</v>
      </c>
      <c r="C6" s="2" t="s">
        <v>5382</v>
      </c>
      <c r="D6" s="2" t="s">
        <v>5379</v>
      </c>
    </row>
    <row r="7" spans="1:4">
      <c r="A7" s="2" t="s">
        <v>5383</v>
      </c>
      <c r="B7" s="2" t="s">
        <v>5384</v>
      </c>
      <c r="C7" s="2" t="s">
        <v>5385</v>
      </c>
      <c r="D7" s="2" t="s">
        <v>5379</v>
      </c>
    </row>
    <row r="8" spans="1:4">
      <c r="A8" s="2" t="s">
        <v>5386</v>
      </c>
      <c r="B8" s="2" t="s">
        <v>5387</v>
      </c>
      <c r="C8" s="2" t="s">
        <v>5388</v>
      </c>
      <c r="D8" s="2" t="s">
        <v>5379</v>
      </c>
    </row>
    <row r="9" spans="1:4">
      <c r="A9" s="2" t="s">
        <v>5389</v>
      </c>
      <c r="B9" s="2" t="s">
        <v>5390</v>
      </c>
      <c r="C9" s="2" t="s">
        <v>5391</v>
      </c>
      <c r="D9" s="2" t="s">
        <v>5379</v>
      </c>
    </row>
    <row r="10" spans="1:4">
      <c r="A10" s="2" t="s">
        <v>5392</v>
      </c>
      <c r="B10" s="2" t="s">
        <v>5393</v>
      </c>
      <c r="C10" s="2" t="s">
        <v>5394</v>
      </c>
      <c r="D10" s="2" t="s">
        <v>5369</v>
      </c>
    </row>
    <row r="11" spans="1:4">
      <c r="A11" s="2" t="s">
        <v>5395</v>
      </c>
      <c r="B11" s="2" t="s">
        <v>5396</v>
      </c>
      <c r="C11" s="2" t="s">
        <v>5397</v>
      </c>
      <c r="D11" s="2" t="s">
        <v>5379</v>
      </c>
    </row>
    <row r="12" spans="1:4">
      <c r="A12" s="2" t="s">
        <v>5398</v>
      </c>
      <c r="B12" s="2" t="s">
        <v>5399</v>
      </c>
      <c r="C12" s="2" t="s">
        <v>5400</v>
      </c>
      <c r="D12" s="2" t="s">
        <v>5369</v>
      </c>
    </row>
    <row r="13" spans="1:4">
      <c r="A13" s="2" t="s">
        <v>5401</v>
      </c>
      <c r="B13" s="2" t="s">
        <v>5402</v>
      </c>
      <c r="C13" s="2" t="s">
        <v>5403</v>
      </c>
      <c r="D13" s="2" t="s">
        <v>5404</v>
      </c>
    </row>
    <row r="14" spans="1:4">
      <c r="A14" s="2" t="s">
        <v>5405</v>
      </c>
      <c r="B14" s="2" t="s">
        <v>5406</v>
      </c>
      <c r="C14" s="2" t="s">
        <v>5407</v>
      </c>
      <c r="D14" s="2" t="s">
        <v>5369</v>
      </c>
    </row>
    <row r="15" spans="1:4">
      <c r="A15" s="2" t="s">
        <v>5408</v>
      </c>
      <c r="B15" s="2" t="s">
        <v>5409</v>
      </c>
      <c r="C15" s="2" t="s">
        <v>5410</v>
      </c>
      <c r="D15" s="2" t="s">
        <v>5379</v>
      </c>
    </row>
    <row r="16" spans="1:4">
      <c r="A16" s="2" t="s">
        <v>5411</v>
      </c>
      <c r="B16" s="2" t="s">
        <v>5412</v>
      </c>
      <c r="C16" s="2" t="s">
        <v>5413</v>
      </c>
      <c r="D16" s="2" t="s">
        <v>5404</v>
      </c>
    </row>
    <row r="17" spans="1:4">
      <c r="A17" s="2" t="s">
        <v>5414</v>
      </c>
      <c r="B17" s="2" t="s">
        <v>5415</v>
      </c>
      <c r="C17" s="2" t="s">
        <v>5416</v>
      </c>
      <c r="D17" s="2" t="s">
        <v>5375</v>
      </c>
    </row>
    <row r="18" spans="1:4">
      <c r="A18" s="2" t="s">
        <v>5417</v>
      </c>
      <c r="B18" s="2" t="s">
        <v>5418</v>
      </c>
      <c r="C18" s="2" t="s">
        <v>5419</v>
      </c>
      <c r="D18" s="2" t="s">
        <v>5375</v>
      </c>
    </row>
    <row r="19" spans="1:4">
      <c r="A19" s="2" t="s">
        <v>5420</v>
      </c>
      <c r="B19" s="2" t="s">
        <v>5421</v>
      </c>
      <c r="C19" s="2" t="s">
        <v>5422</v>
      </c>
      <c r="D19" s="2" t="s">
        <v>5375</v>
      </c>
    </row>
    <row r="20" spans="1:4">
      <c r="A20" s="2" t="s">
        <v>5423</v>
      </c>
      <c r="B20" s="2" t="s">
        <v>5424</v>
      </c>
      <c r="C20" s="2" t="s">
        <v>5425</v>
      </c>
      <c r="D20" s="2" t="s">
        <v>5369</v>
      </c>
    </row>
    <row r="21" spans="1:4">
      <c r="A21" s="2" t="s">
        <v>5426</v>
      </c>
      <c r="B21" s="2" t="s">
        <v>5427</v>
      </c>
      <c r="C21" s="2" t="s">
        <v>5428</v>
      </c>
      <c r="D21" s="2" t="s">
        <v>5369</v>
      </c>
    </row>
    <row r="22" spans="1:4">
      <c r="A22" s="2" t="s">
        <v>5429</v>
      </c>
      <c r="B22" s="2" t="s">
        <v>5430</v>
      </c>
      <c r="C22" s="2" t="s">
        <v>5431</v>
      </c>
      <c r="D22" s="2" t="s">
        <v>5375</v>
      </c>
    </row>
    <row r="23" spans="1:4">
      <c r="A23" s="2" t="s">
        <v>5432</v>
      </c>
      <c r="B23" s="2" t="s">
        <v>5433</v>
      </c>
      <c r="C23" s="2" t="s">
        <v>5434</v>
      </c>
      <c r="D23" s="2" t="s">
        <v>5379</v>
      </c>
    </row>
    <row r="24" spans="1:4">
      <c r="A24" s="2" t="s">
        <v>5435</v>
      </c>
      <c r="B24" s="2" t="s">
        <v>5436</v>
      </c>
      <c r="C24" s="2" t="s">
        <v>5437</v>
      </c>
      <c r="D24" s="2" t="s">
        <v>5379</v>
      </c>
    </row>
    <row r="25" spans="1:4">
      <c r="A25" s="2" t="s">
        <v>5438</v>
      </c>
      <c r="B25" s="2" t="s">
        <v>5439</v>
      </c>
      <c r="C25" s="2" t="s">
        <v>5440</v>
      </c>
      <c r="D25" s="2" t="s">
        <v>5404</v>
      </c>
    </row>
    <row r="26" spans="1:4">
      <c r="A26" s="2" t="s">
        <v>5441</v>
      </c>
      <c r="B26" s="2" t="s">
        <v>5442</v>
      </c>
      <c r="C26" s="2" t="s">
        <v>5443</v>
      </c>
      <c r="D26" s="2" t="s">
        <v>5404</v>
      </c>
    </row>
    <row r="27" spans="1:4">
      <c r="A27" s="2" t="s">
        <v>5444</v>
      </c>
      <c r="B27" s="2" t="s">
        <v>5445</v>
      </c>
      <c r="C27" s="2" t="s">
        <v>5446</v>
      </c>
      <c r="D27" s="2" t="s">
        <v>5369</v>
      </c>
    </row>
    <row r="28" spans="1:4">
      <c r="A28" s="2" t="s">
        <v>5447</v>
      </c>
      <c r="B28" s="2" t="s">
        <v>5448</v>
      </c>
      <c r="C28" s="2" t="s">
        <v>5449</v>
      </c>
      <c r="D28" s="2" t="s">
        <v>5379</v>
      </c>
    </row>
    <row r="29" spans="1:4">
      <c r="A29" s="2" t="s">
        <v>5450</v>
      </c>
      <c r="B29" s="2" t="s">
        <v>5451</v>
      </c>
      <c r="C29" s="2" t="s">
        <v>5452</v>
      </c>
      <c r="D29" s="2" t="s">
        <v>5404</v>
      </c>
    </row>
    <row r="30" spans="1:4">
      <c r="A30" s="2" t="s">
        <v>5453</v>
      </c>
      <c r="B30" s="2" t="s">
        <v>5454</v>
      </c>
      <c r="C30" s="2" t="s">
        <v>5455</v>
      </c>
      <c r="D30" s="2" t="s">
        <v>5375</v>
      </c>
    </row>
    <row r="31" spans="1:4">
      <c r="A31" s="2" t="s">
        <v>5456</v>
      </c>
      <c r="B31" s="2" t="s">
        <v>5457</v>
      </c>
      <c r="C31" s="2" t="s">
        <v>5458</v>
      </c>
      <c r="D31" s="2" t="s">
        <v>5379</v>
      </c>
    </row>
    <row r="32" spans="1:4">
      <c r="A32" s="2" t="s">
        <v>5459</v>
      </c>
      <c r="B32" s="2" t="s">
        <v>5460</v>
      </c>
      <c r="C32" s="2" t="s">
        <v>5461</v>
      </c>
      <c r="D32" s="2" t="s">
        <v>5379</v>
      </c>
    </row>
    <row r="33" spans="1:4">
      <c r="A33" s="2" t="s">
        <v>5462</v>
      </c>
      <c r="B33" s="2" t="s">
        <v>5463</v>
      </c>
      <c r="C33" s="2" t="s">
        <v>5464</v>
      </c>
      <c r="D33" s="2" t="s">
        <v>5375</v>
      </c>
    </row>
    <row r="34" spans="1:4">
      <c r="A34" s="2" t="s">
        <v>5465</v>
      </c>
      <c r="B34" s="2" t="s">
        <v>5466</v>
      </c>
      <c r="C34" s="2" t="s">
        <v>5467</v>
      </c>
      <c r="D34" s="2" t="s">
        <v>5375</v>
      </c>
    </row>
    <row r="35" spans="1:4">
      <c r="A35" s="2" t="s">
        <v>5468</v>
      </c>
      <c r="B35" s="2" t="s">
        <v>5469</v>
      </c>
      <c r="C35" s="2" t="s">
        <v>5470</v>
      </c>
      <c r="D35" s="2" t="s">
        <v>5369</v>
      </c>
    </row>
    <row r="36" spans="1:4">
      <c r="A36" s="2" t="s">
        <v>5471</v>
      </c>
      <c r="B36" s="2" t="s">
        <v>5472</v>
      </c>
      <c r="C36" s="2" t="s">
        <v>5473</v>
      </c>
      <c r="D36" s="2" t="s">
        <v>5379</v>
      </c>
    </row>
    <row r="37" spans="1:4">
      <c r="A37" s="2" t="s">
        <v>5474</v>
      </c>
      <c r="B37" s="2" t="s">
        <v>5475</v>
      </c>
      <c r="C37" s="2" t="s">
        <v>5476</v>
      </c>
      <c r="D37" s="2" t="s">
        <v>5404</v>
      </c>
    </row>
    <row r="38" spans="1:4">
      <c r="A38" s="2" t="s">
        <v>5477</v>
      </c>
      <c r="B38" s="2" t="s">
        <v>5478</v>
      </c>
      <c r="C38" s="2" t="s">
        <v>5479</v>
      </c>
      <c r="D38" s="2" t="s">
        <v>5375</v>
      </c>
    </row>
    <row r="39" spans="1:4">
      <c r="A39" s="2" t="s">
        <v>5480</v>
      </c>
      <c r="B39" s="2" t="s">
        <v>5481</v>
      </c>
      <c r="C39" s="2" t="s">
        <v>5482</v>
      </c>
      <c r="D39" s="2" t="s">
        <v>5369</v>
      </c>
    </row>
    <row r="40" spans="1:4">
      <c r="A40" s="2" t="s">
        <v>5483</v>
      </c>
      <c r="B40" s="2" t="s">
        <v>5484</v>
      </c>
      <c r="C40" s="2" t="s">
        <v>5485</v>
      </c>
      <c r="D40" s="2" t="s">
        <v>5369</v>
      </c>
    </row>
    <row r="41" spans="1:4">
      <c r="A41" s="2" t="s">
        <v>5486</v>
      </c>
      <c r="B41" s="2" t="s">
        <v>5487</v>
      </c>
      <c r="C41" s="2" t="s">
        <v>5488</v>
      </c>
      <c r="D41" s="2" t="s">
        <v>5379</v>
      </c>
    </row>
    <row r="42" spans="1:4">
      <c r="A42" s="2" t="s">
        <v>5489</v>
      </c>
      <c r="B42" s="2" t="s">
        <v>5490</v>
      </c>
      <c r="C42" s="2" t="s">
        <v>5491</v>
      </c>
      <c r="D42" s="2" t="s">
        <v>5379</v>
      </c>
    </row>
    <row r="43" spans="1:4">
      <c r="A43" s="2" t="s">
        <v>5492</v>
      </c>
      <c r="B43" s="2" t="s">
        <v>5493</v>
      </c>
      <c r="C43" s="2" t="s">
        <v>5494</v>
      </c>
      <c r="D43" s="2" t="s">
        <v>5375</v>
      </c>
    </row>
    <row r="44" spans="1:4">
      <c r="A44" s="2" t="s">
        <v>5495</v>
      </c>
      <c r="B44" s="2" t="s">
        <v>5496</v>
      </c>
      <c r="C44" s="2" t="s">
        <v>5497</v>
      </c>
      <c r="D44" s="2" t="s">
        <v>5375</v>
      </c>
    </row>
    <row r="45" spans="1:4">
      <c r="A45" s="2" t="s">
        <v>5498</v>
      </c>
      <c r="B45" s="2" t="s">
        <v>5499</v>
      </c>
      <c r="C45" s="2" t="s">
        <v>5500</v>
      </c>
      <c r="D45" s="2" t="s">
        <v>5369</v>
      </c>
    </row>
    <row r="46" spans="1:4">
      <c r="A46" s="2" t="s">
        <v>5501</v>
      </c>
      <c r="B46" s="2" t="s">
        <v>5502</v>
      </c>
      <c r="C46" s="2" t="s">
        <v>5503</v>
      </c>
      <c r="D46" s="2" t="s">
        <v>5379</v>
      </c>
    </row>
    <row r="47" spans="1:4">
      <c r="A47" s="2" t="s">
        <v>5504</v>
      </c>
      <c r="B47" s="2" t="s">
        <v>5505</v>
      </c>
      <c r="C47" s="2" t="s">
        <v>5506</v>
      </c>
      <c r="D47" s="2" t="s">
        <v>5404</v>
      </c>
    </row>
    <row r="48" spans="1:4">
      <c r="A48" s="2" t="s">
        <v>5507</v>
      </c>
      <c r="B48" s="2" t="s">
        <v>5508</v>
      </c>
      <c r="C48" s="2" t="s">
        <v>5509</v>
      </c>
      <c r="D48" s="2" t="s">
        <v>5375</v>
      </c>
    </row>
    <row r="49" spans="1:4">
      <c r="A49" s="2" t="s">
        <v>5510</v>
      </c>
      <c r="B49" s="2" t="s">
        <v>5511</v>
      </c>
      <c r="C49" s="2" t="s">
        <v>5512</v>
      </c>
      <c r="D49" s="2" t="s">
        <v>5379</v>
      </c>
    </row>
    <row r="50" spans="1:4">
      <c r="A50" s="2" t="s">
        <v>5513</v>
      </c>
      <c r="B50" s="2" t="s">
        <v>5514</v>
      </c>
      <c r="C50" s="2" t="s">
        <v>5515</v>
      </c>
      <c r="D50" s="2" t="s">
        <v>5379</v>
      </c>
    </row>
    <row r="51" spans="1:4">
      <c r="A51" s="2" t="s">
        <v>5516</v>
      </c>
      <c r="B51" s="2" t="s">
        <v>5517</v>
      </c>
      <c r="C51" s="2" t="s">
        <v>5518</v>
      </c>
      <c r="D51" s="2" t="s">
        <v>5369</v>
      </c>
    </row>
    <row r="52" spans="1:4">
      <c r="A52" s="2" t="s">
        <v>5519</v>
      </c>
      <c r="B52" s="2" t="s">
        <v>5520</v>
      </c>
      <c r="C52" s="2" t="s">
        <v>5521</v>
      </c>
      <c r="D52" s="2" t="s">
        <v>5379</v>
      </c>
    </row>
    <row r="53" spans="1:4">
      <c r="A53" s="2" t="s">
        <v>5522</v>
      </c>
      <c r="B53" s="2" t="s">
        <v>5523</v>
      </c>
      <c r="C53" s="2" t="s">
        <v>5524</v>
      </c>
      <c r="D53" s="2" t="s">
        <v>5375</v>
      </c>
    </row>
    <row r="54" spans="1:4">
      <c r="A54" s="2" t="s">
        <v>5525</v>
      </c>
      <c r="B54" s="2" t="s">
        <v>5526</v>
      </c>
      <c r="C54" s="2" t="s">
        <v>5527</v>
      </c>
      <c r="D54" s="2" t="s">
        <v>5369</v>
      </c>
    </row>
    <row r="55" spans="1:4">
      <c r="A55" s="2" t="s">
        <v>5528</v>
      </c>
      <c r="B55" s="2" t="s">
        <v>5529</v>
      </c>
      <c r="C55" s="2" t="s">
        <v>5530</v>
      </c>
      <c r="D55" s="2" t="s">
        <v>5369</v>
      </c>
    </row>
    <row r="56" spans="1:4">
      <c r="A56" s="2" t="s">
        <v>5531</v>
      </c>
      <c r="B56" s="2" t="s">
        <v>5532</v>
      </c>
      <c r="C56" s="2" t="s">
        <v>5533</v>
      </c>
      <c r="D56" s="2" t="s">
        <v>5375</v>
      </c>
    </row>
    <row r="57" spans="1:4">
      <c r="A57" s="2" t="s">
        <v>5534</v>
      </c>
      <c r="B57" s="2" t="s">
        <v>5535</v>
      </c>
      <c r="C57" s="2" t="s">
        <v>5536</v>
      </c>
      <c r="D57" s="2" t="s">
        <v>5375</v>
      </c>
    </row>
    <row r="58" spans="1:4">
      <c r="A58" s="2" t="s">
        <v>5537</v>
      </c>
      <c r="B58" s="2" t="s">
        <v>5538</v>
      </c>
      <c r="C58" s="2" t="s">
        <v>5539</v>
      </c>
      <c r="D58" s="2" t="s">
        <v>5379</v>
      </c>
    </row>
    <row r="59" spans="1:4">
      <c r="A59" s="2" t="s">
        <v>5540</v>
      </c>
      <c r="B59" s="2" t="s">
        <v>5541</v>
      </c>
      <c r="C59" s="2" t="s">
        <v>5542</v>
      </c>
      <c r="D59" s="2" t="s">
        <v>5379</v>
      </c>
    </row>
    <row r="60" spans="1:4">
      <c r="A60" s="2" t="s">
        <v>5543</v>
      </c>
      <c r="B60" s="2" t="s">
        <v>5544</v>
      </c>
      <c r="C60" s="2" t="s">
        <v>5545</v>
      </c>
      <c r="D60" s="2" t="s">
        <v>5369</v>
      </c>
    </row>
    <row r="61" spans="1:4">
      <c r="A61" s="2" t="s">
        <v>5546</v>
      </c>
      <c r="B61" s="2" t="s">
        <v>5547</v>
      </c>
      <c r="C61" s="2" t="s">
        <v>5548</v>
      </c>
      <c r="D61" s="2" t="s">
        <v>5369</v>
      </c>
    </row>
    <row r="62" spans="1:4">
      <c r="A62" s="2" t="s">
        <v>5549</v>
      </c>
      <c r="B62" s="2" t="s">
        <v>5550</v>
      </c>
      <c r="C62" s="2" t="s">
        <v>5551</v>
      </c>
      <c r="D62" s="2" t="s">
        <v>5369</v>
      </c>
    </row>
    <row r="63" spans="1:4">
      <c r="A63" s="2" t="s">
        <v>5552</v>
      </c>
      <c r="B63" s="2" t="s">
        <v>5553</v>
      </c>
      <c r="C63" s="2" t="s">
        <v>5554</v>
      </c>
      <c r="D63" s="2" t="s">
        <v>5379</v>
      </c>
    </row>
    <row r="64" spans="1:4">
      <c r="A64" s="2" t="s">
        <v>5555</v>
      </c>
      <c r="B64" s="2" t="s">
        <v>5556</v>
      </c>
      <c r="C64" s="2" t="s">
        <v>5557</v>
      </c>
      <c r="D64" s="2" t="s">
        <v>5404</v>
      </c>
    </row>
    <row r="65" spans="1:4">
      <c r="A65" s="2" t="s">
        <v>5558</v>
      </c>
      <c r="B65" s="2" t="s">
        <v>5559</v>
      </c>
      <c r="C65" s="2" t="s">
        <v>5560</v>
      </c>
      <c r="D65" s="2" t="s">
        <v>5375</v>
      </c>
    </row>
    <row r="66" spans="1:4">
      <c r="A66" s="2" t="s">
        <v>5561</v>
      </c>
      <c r="B66" s="2" t="s">
        <v>5562</v>
      </c>
      <c r="C66" s="2" t="s">
        <v>5563</v>
      </c>
      <c r="D66" s="2" t="s">
        <v>5369</v>
      </c>
    </row>
    <row r="67" spans="1:4">
      <c r="A67" s="2" t="s">
        <v>5564</v>
      </c>
      <c r="B67" s="2" t="s">
        <v>5565</v>
      </c>
      <c r="C67" s="2" t="s">
        <v>5566</v>
      </c>
      <c r="D67" s="2" t="s">
        <v>5379</v>
      </c>
    </row>
    <row r="68" spans="1:4">
      <c r="A68" s="2" t="s">
        <v>5567</v>
      </c>
      <c r="B68" s="2" t="s">
        <v>5568</v>
      </c>
      <c r="C68" s="2" t="s">
        <v>5569</v>
      </c>
      <c r="D68" s="2" t="s">
        <v>5375</v>
      </c>
    </row>
    <row r="69" spans="1:4">
      <c r="A69" s="2" t="s">
        <v>5570</v>
      </c>
      <c r="B69" s="2" t="s">
        <v>5571</v>
      </c>
      <c r="C69" s="2" t="s">
        <v>5572</v>
      </c>
      <c r="D69" s="2" t="s">
        <v>5369</v>
      </c>
    </row>
    <row r="70" spans="1:4">
      <c r="A70" s="2" t="s">
        <v>5573</v>
      </c>
      <c r="B70" s="2" t="s">
        <v>5574</v>
      </c>
      <c r="C70" s="2" t="s">
        <v>5575</v>
      </c>
      <c r="D70" s="2" t="s">
        <v>5369</v>
      </c>
    </row>
    <row r="71" spans="1:4">
      <c r="A71" s="2" t="s">
        <v>5576</v>
      </c>
      <c r="B71" s="2" t="s">
        <v>5577</v>
      </c>
      <c r="C71" s="2" t="s">
        <v>5578</v>
      </c>
      <c r="D71" s="2" t="s">
        <v>5379</v>
      </c>
    </row>
    <row r="72" spans="1:4">
      <c r="A72" s="2" t="s">
        <v>5579</v>
      </c>
      <c r="B72" s="2" t="s">
        <v>5580</v>
      </c>
      <c r="C72" s="2" t="s">
        <v>5581</v>
      </c>
      <c r="D72" s="2" t="s">
        <v>5379</v>
      </c>
    </row>
    <row r="73" spans="1:4">
      <c r="A73" s="2" t="s">
        <v>5582</v>
      </c>
      <c r="B73" s="2" t="s">
        <v>5583</v>
      </c>
      <c r="C73" s="2" t="s">
        <v>5584</v>
      </c>
      <c r="D73" s="2" t="s">
        <v>5375</v>
      </c>
    </row>
    <row r="74" spans="1:4">
      <c r="A74" s="2" t="s">
        <v>5585</v>
      </c>
      <c r="B74" s="2" t="s">
        <v>5586</v>
      </c>
      <c r="C74" s="2" t="s">
        <v>5587</v>
      </c>
      <c r="D74" s="2" t="s">
        <v>5375</v>
      </c>
    </row>
    <row r="75" spans="1:4">
      <c r="A75" s="2" t="s">
        <v>5588</v>
      </c>
      <c r="B75" s="2" t="s">
        <v>5589</v>
      </c>
      <c r="C75" s="2" t="s">
        <v>5590</v>
      </c>
      <c r="D75" s="2" t="s">
        <v>5369</v>
      </c>
    </row>
    <row r="76" spans="1:4">
      <c r="A76" s="2" t="s">
        <v>5591</v>
      </c>
      <c r="B76" s="2" t="s">
        <v>5592</v>
      </c>
      <c r="C76" s="2" t="s">
        <v>5593</v>
      </c>
      <c r="D76" s="2" t="s">
        <v>5369</v>
      </c>
    </row>
    <row r="77" spans="1:4">
      <c r="A77" s="2" t="s">
        <v>5594</v>
      </c>
      <c r="B77" s="2" t="s">
        <v>5595</v>
      </c>
      <c r="C77" s="2" t="s">
        <v>5596</v>
      </c>
      <c r="D77" s="2" t="s">
        <v>5369</v>
      </c>
    </row>
    <row r="78" spans="1:4">
      <c r="A78" s="2" t="s">
        <v>5597</v>
      </c>
      <c r="B78" s="2" t="s">
        <v>5598</v>
      </c>
      <c r="C78" s="2" t="s">
        <v>5599</v>
      </c>
      <c r="D78" s="2" t="s">
        <v>5379</v>
      </c>
    </row>
    <row r="79" spans="1:4">
      <c r="A79" s="2" t="s">
        <v>5600</v>
      </c>
      <c r="B79" s="2" t="s">
        <v>5601</v>
      </c>
      <c r="C79" s="2" t="s">
        <v>5602</v>
      </c>
      <c r="D79" s="2" t="s">
        <v>5404</v>
      </c>
    </row>
    <row r="80" spans="1:4">
      <c r="A80" s="2" t="s">
        <v>5603</v>
      </c>
      <c r="B80" s="2" t="s">
        <v>5604</v>
      </c>
      <c r="C80" s="2" t="s">
        <v>5605</v>
      </c>
      <c r="D80" s="2" t="s">
        <v>5375</v>
      </c>
    </row>
    <row r="81" spans="1:4">
      <c r="A81" s="2" t="s">
        <v>5606</v>
      </c>
      <c r="B81" s="2" t="s">
        <v>5607</v>
      </c>
      <c r="C81" s="2" t="s">
        <v>5608</v>
      </c>
      <c r="D81" s="2" t="s">
        <v>5379</v>
      </c>
    </row>
    <row r="82" spans="1:4">
      <c r="A82" s="2" t="s">
        <v>5609</v>
      </c>
      <c r="B82" s="2" t="s">
        <v>5610</v>
      </c>
      <c r="C82" s="2" t="s">
        <v>5611</v>
      </c>
      <c r="D82" s="2" t="s">
        <v>5379</v>
      </c>
    </row>
    <row r="83" spans="1:4">
      <c r="A83" s="2" t="s">
        <v>5612</v>
      </c>
      <c r="B83" s="2" t="s">
        <v>5613</v>
      </c>
      <c r="C83" s="2" t="s">
        <v>5614</v>
      </c>
      <c r="D83" s="2" t="s">
        <v>5369</v>
      </c>
    </row>
    <row r="84" spans="1:4">
      <c r="A84" s="2" t="s">
        <v>5615</v>
      </c>
      <c r="B84" s="2" t="s">
        <v>5616</v>
      </c>
      <c r="C84" s="2" t="s">
        <v>5617</v>
      </c>
      <c r="D84" s="2" t="s">
        <v>5379</v>
      </c>
    </row>
    <row r="85" spans="1:4">
      <c r="A85" s="2" t="s">
        <v>5618</v>
      </c>
      <c r="B85" s="2" t="s">
        <v>5619</v>
      </c>
      <c r="C85" s="2" t="s">
        <v>5620</v>
      </c>
      <c r="D85" s="2" t="s">
        <v>5375</v>
      </c>
    </row>
    <row r="86" spans="1:4">
      <c r="A86" s="2" t="s">
        <v>5621</v>
      </c>
      <c r="B86" s="2" t="s">
        <v>5622</v>
      </c>
      <c r="C86" s="2" t="s">
        <v>5623</v>
      </c>
      <c r="D86" s="2" t="s">
        <v>5379</v>
      </c>
    </row>
    <row r="87" spans="1:4">
      <c r="A87" s="2" t="s">
        <v>5624</v>
      </c>
      <c r="B87" s="2" t="s">
        <v>5625</v>
      </c>
      <c r="C87" s="2" t="s">
        <v>5626</v>
      </c>
      <c r="D87" s="2" t="s">
        <v>5379</v>
      </c>
    </row>
    <row r="88" spans="1:4">
      <c r="A88" s="2" t="s">
        <v>5627</v>
      </c>
      <c r="B88" s="2" t="s">
        <v>5628</v>
      </c>
      <c r="C88" s="2" t="s">
        <v>5629</v>
      </c>
      <c r="D88" s="2" t="s">
        <v>5375</v>
      </c>
    </row>
    <row r="89" spans="1:4">
      <c r="A89" s="2" t="s">
        <v>5630</v>
      </c>
      <c r="B89" s="2" t="s">
        <v>5631</v>
      </c>
      <c r="C89" s="2" t="s">
        <v>5632</v>
      </c>
      <c r="D89" s="2" t="s">
        <v>5375</v>
      </c>
    </row>
    <row r="90" spans="1:4">
      <c r="A90" s="2" t="s">
        <v>5633</v>
      </c>
      <c r="B90" s="2" t="s">
        <v>5634</v>
      </c>
      <c r="C90" s="2" t="s">
        <v>5635</v>
      </c>
      <c r="D90" s="2" t="s">
        <v>5369</v>
      </c>
    </row>
    <row r="91" spans="1:4">
      <c r="A91" s="2" t="s">
        <v>5636</v>
      </c>
      <c r="B91" s="2" t="s">
        <v>5637</v>
      </c>
      <c r="C91" s="2" t="s">
        <v>5638</v>
      </c>
      <c r="D91" s="2" t="s">
        <v>5369</v>
      </c>
    </row>
    <row r="92" spans="1:4">
      <c r="A92" s="2" t="s">
        <v>5639</v>
      </c>
      <c r="B92" s="2" t="s">
        <v>5640</v>
      </c>
      <c r="C92" s="2" t="s">
        <v>5641</v>
      </c>
      <c r="D92" s="2" t="s">
        <v>5369</v>
      </c>
    </row>
    <row r="93" spans="1:4">
      <c r="A93" s="2" t="s">
        <v>5642</v>
      </c>
      <c r="B93" s="2" t="s">
        <v>5643</v>
      </c>
      <c r="C93" s="2" t="s">
        <v>5644</v>
      </c>
      <c r="D93" s="2" t="s">
        <v>5379</v>
      </c>
    </row>
    <row r="94" spans="1:4">
      <c r="A94" s="2" t="s">
        <v>5645</v>
      </c>
      <c r="B94" s="2" t="s">
        <v>5646</v>
      </c>
      <c r="C94" s="2" t="s">
        <v>5647</v>
      </c>
      <c r="D94" s="2" t="s">
        <v>5404</v>
      </c>
    </row>
    <row r="95" spans="1:4">
      <c r="A95" s="2" t="s">
        <v>5648</v>
      </c>
      <c r="B95" s="2" t="s">
        <v>5649</v>
      </c>
      <c r="C95" s="2" t="s">
        <v>5650</v>
      </c>
      <c r="D95" s="2" t="s">
        <v>5375</v>
      </c>
    </row>
    <row r="96" spans="1:4">
      <c r="A96" s="2" t="s">
        <v>5651</v>
      </c>
      <c r="B96" s="2" t="s">
        <v>5652</v>
      </c>
      <c r="C96" s="2" t="s">
        <v>5653</v>
      </c>
      <c r="D96" s="2" t="s">
        <v>5379</v>
      </c>
    </row>
    <row r="97" spans="1:4">
      <c r="A97" s="2" t="s">
        <v>5654</v>
      </c>
      <c r="B97" s="2" t="s">
        <v>5655</v>
      </c>
      <c r="C97" s="2" t="s">
        <v>5656</v>
      </c>
      <c r="D97" s="2" t="s">
        <v>5379</v>
      </c>
    </row>
    <row r="98" spans="1:4">
      <c r="A98" s="2" t="s">
        <v>5657</v>
      </c>
      <c r="B98" s="2" t="s">
        <v>5658</v>
      </c>
      <c r="C98" s="2" t="s">
        <v>5659</v>
      </c>
      <c r="D98" s="2" t="s">
        <v>5369</v>
      </c>
    </row>
    <row r="99" spans="1:4">
      <c r="A99" s="2" t="s">
        <v>5660</v>
      </c>
      <c r="B99" s="2" t="s">
        <v>5661</v>
      </c>
      <c r="C99" s="2" t="s">
        <v>5662</v>
      </c>
      <c r="D99" s="2" t="s">
        <v>5379</v>
      </c>
    </row>
    <row r="100" spans="1:4">
      <c r="A100" s="2" t="s">
        <v>5663</v>
      </c>
      <c r="B100" s="2" t="s">
        <v>5664</v>
      </c>
      <c r="C100" s="2" t="s">
        <v>5665</v>
      </c>
      <c r="D100" s="2" t="s">
        <v>5375</v>
      </c>
    </row>
    <row r="101" spans="1:4">
      <c r="A101" s="2" t="s">
        <v>5666</v>
      </c>
      <c r="B101" s="2" t="s">
        <v>5667</v>
      </c>
      <c r="C101" s="2" t="s">
        <v>5668</v>
      </c>
      <c r="D101" s="2" t="s">
        <v>5369</v>
      </c>
    </row>
    <row r="102" spans="1:4">
      <c r="A102" s="2" t="s">
        <v>5669</v>
      </c>
      <c r="B102" s="2" t="s">
        <v>5670</v>
      </c>
      <c r="C102" s="2" t="s">
        <v>5671</v>
      </c>
      <c r="D102" s="2" t="s">
        <v>5369</v>
      </c>
    </row>
    <row r="103" spans="1:4">
      <c r="A103" s="2" t="s">
        <v>5672</v>
      </c>
      <c r="B103" s="2" t="s">
        <v>5673</v>
      </c>
      <c r="C103" s="2" t="s">
        <v>5674</v>
      </c>
      <c r="D103" s="2" t="s">
        <v>5375</v>
      </c>
    </row>
    <row r="104" spans="1:4">
      <c r="A104" s="2" t="s">
        <v>5675</v>
      </c>
      <c r="B104" s="2" t="s">
        <v>5676</v>
      </c>
      <c r="C104" s="2" t="s">
        <v>5677</v>
      </c>
      <c r="D104" s="2" t="s">
        <v>5375</v>
      </c>
    </row>
    <row r="105" spans="1:4">
      <c r="A105" s="2" t="s">
        <v>5678</v>
      </c>
      <c r="B105" s="2" t="s">
        <v>5679</v>
      </c>
      <c r="C105" s="2" t="s">
        <v>5680</v>
      </c>
      <c r="D105" s="2" t="s">
        <v>5379</v>
      </c>
    </row>
    <row r="106" spans="1:4">
      <c r="A106" s="2" t="s">
        <v>5681</v>
      </c>
      <c r="B106" s="2" t="s">
        <v>5682</v>
      </c>
      <c r="C106" s="2" t="s">
        <v>5683</v>
      </c>
      <c r="D106" s="2" t="s">
        <v>5379</v>
      </c>
    </row>
    <row r="107" spans="1:4">
      <c r="A107" s="2" t="s">
        <v>5684</v>
      </c>
      <c r="B107" s="2" t="s">
        <v>5685</v>
      </c>
      <c r="C107" s="2" t="s">
        <v>5686</v>
      </c>
      <c r="D107" s="2" t="s">
        <v>5369</v>
      </c>
    </row>
    <row r="108" spans="1:4">
      <c r="A108" s="2" t="s">
        <v>5687</v>
      </c>
      <c r="B108" s="2" t="s">
        <v>5688</v>
      </c>
      <c r="C108" s="2" t="s">
        <v>5689</v>
      </c>
      <c r="D108" s="2" t="s">
        <v>5379</v>
      </c>
    </row>
    <row r="109" spans="1:4">
      <c r="A109" s="2" t="s">
        <v>5690</v>
      </c>
      <c r="B109" s="2" t="s">
        <v>5691</v>
      </c>
      <c r="C109" s="2" t="s">
        <v>5692</v>
      </c>
      <c r="D109" s="2" t="s">
        <v>5369</v>
      </c>
    </row>
    <row r="110" spans="1:4">
      <c r="A110" s="2" t="s">
        <v>5693</v>
      </c>
      <c r="B110" s="2" t="s">
        <v>5694</v>
      </c>
      <c r="C110" s="2" t="s">
        <v>5695</v>
      </c>
      <c r="D110" s="2" t="s">
        <v>5375</v>
      </c>
    </row>
    <row r="111" spans="1:4">
      <c r="A111" s="2" t="s">
        <v>5696</v>
      </c>
      <c r="B111" s="2" t="s">
        <v>5697</v>
      </c>
      <c r="C111" s="2" t="s">
        <v>5698</v>
      </c>
      <c r="D111" s="2" t="s">
        <v>5404</v>
      </c>
    </row>
    <row r="112" spans="1:4">
      <c r="A112" s="2" t="s">
        <v>5699</v>
      </c>
      <c r="B112" s="2" t="s">
        <v>5700</v>
      </c>
      <c r="C112" s="2" t="s">
        <v>5701</v>
      </c>
      <c r="D112" s="2" t="s">
        <v>5404</v>
      </c>
    </row>
    <row r="113" spans="1:4">
      <c r="A113" s="2" t="s">
        <v>5702</v>
      </c>
      <c r="B113" s="2" t="s">
        <v>5703</v>
      </c>
      <c r="C113" s="2" t="s">
        <v>5704</v>
      </c>
      <c r="D113" s="2" t="s">
        <v>5369</v>
      </c>
    </row>
    <row r="114" spans="1:4">
      <c r="A114" s="2" t="s">
        <v>5705</v>
      </c>
      <c r="B114" s="2" t="s">
        <v>5706</v>
      </c>
      <c r="C114" s="2" t="s">
        <v>5707</v>
      </c>
      <c r="D114" s="2" t="s">
        <v>5379</v>
      </c>
    </row>
    <row r="115" spans="1:4">
      <c r="A115" s="2" t="s">
        <v>5708</v>
      </c>
      <c r="B115" s="2" t="s">
        <v>5709</v>
      </c>
      <c r="C115" s="2" t="s">
        <v>5710</v>
      </c>
      <c r="D115" s="2" t="s">
        <v>5375</v>
      </c>
    </row>
    <row r="116" spans="1:4">
      <c r="A116" s="2" t="s">
        <v>5711</v>
      </c>
      <c r="B116" s="2" t="s">
        <v>5712</v>
      </c>
      <c r="C116" s="2" t="s">
        <v>5713</v>
      </c>
      <c r="D116" s="2" t="s">
        <v>5375</v>
      </c>
    </row>
    <row r="117" spans="1:4">
      <c r="A117" s="2" t="s">
        <v>5714</v>
      </c>
      <c r="B117" s="2" t="s">
        <v>5715</v>
      </c>
      <c r="C117" s="2" t="s">
        <v>5716</v>
      </c>
      <c r="D117" s="2" t="s">
        <v>5375</v>
      </c>
    </row>
    <row r="118" spans="1:4">
      <c r="A118" s="2" t="s">
        <v>5717</v>
      </c>
      <c r="B118" s="2" t="s">
        <v>5718</v>
      </c>
      <c r="C118" s="2" t="s">
        <v>5719</v>
      </c>
      <c r="D118" s="2" t="s">
        <v>5379</v>
      </c>
    </row>
    <row r="119" spans="1:4">
      <c r="A119" s="2" t="s">
        <v>5720</v>
      </c>
      <c r="B119" s="2" t="s">
        <v>5721</v>
      </c>
      <c r="C119" s="2" t="s">
        <v>5722</v>
      </c>
      <c r="D119" s="2" t="s">
        <v>5379</v>
      </c>
    </row>
    <row r="120" spans="1:4">
      <c r="A120" s="2" t="s">
        <v>5723</v>
      </c>
      <c r="B120" s="2" t="s">
        <v>5724</v>
      </c>
      <c r="C120" s="2" t="s">
        <v>5725</v>
      </c>
      <c r="D120" s="2" t="s">
        <v>5369</v>
      </c>
    </row>
    <row r="121" spans="1:4">
      <c r="A121" s="2" t="s">
        <v>5726</v>
      </c>
      <c r="B121" s="2" t="s">
        <v>5727</v>
      </c>
      <c r="C121" s="2" t="s">
        <v>5728</v>
      </c>
      <c r="D121" s="2" t="s">
        <v>5369</v>
      </c>
    </row>
    <row r="122" spans="1:4">
      <c r="A122" s="2" t="s">
        <v>5729</v>
      </c>
      <c r="B122" s="2" t="s">
        <v>5730</v>
      </c>
      <c r="C122" s="2" t="s">
        <v>5731</v>
      </c>
      <c r="D122" s="2" t="s">
        <v>5369</v>
      </c>
    </row>
    <row r="123" spans="1:4">
      <c r="A123" s="2" t="s">
        <v>5732</v>
      </c>
      <c r="B123" s="2" t="s">
        <v>5733</v>
      </c>
      <c r="C123" s="2" t="s">
        <v>5734</v>
      </c>
      <c r="D123" s="2" t="s">
        <v>5379</v>
      </c>
    </row>
    <row r="124" spans="1:4">
      <c r="A124" s="2" t="s">
        <v>5735</v>
      </c>
      <c r="B124" s="2" t="s">
        <v>5736</v>
      </c>
      <c r="C124" s="2" t="s">
        <v>5737</v>
      </c>
      <c r="D124" s="2" t="s">
        <v>5404</v>
      </c>
    </row>
    <row r="125" spans="1:4">
      <c r="A125" s="2" t="s">
        <v>5738</v>
      </c>
      <c r="B125" s="2" t="s">
        <v>5739</v>
      </c>
      <c r="C125" s="2" t="s">
        <v>5740</v>
      </c>
      <c r="D125" s="2" t="s">
        <v>5375</v>
      </c>
    </row>
    <row r="126" spans="1:4">
      <c r="A126" s="2" t="s">
        <v>5741</v>
      </c>
      <c r="B126" s="2" t="s">
        <v>5742</v>
      </c>
      <c r="C126" s="2" t="s">
        <v>5743</v>
      </c>
      <c r="D126" s="2" t="s">
        <v>5369</v>
      </c>
    </row>
    <row r="127" spans="1:4">
      <c r="A127" s="2" t="s">
        <v>5744</v>
      </c>
      <c r="B127" s="2" t="s">
        <v>5745</v>
      </c>
      <c r="C127" s="2" t="s">
        <v>5746</v>
      </c>
      <c r="D127" s="2" t="s">
        <v>5379</v>
      </c>
    </row>
    <row r="128" spans="1:4">
      <c r="A128" s="2" t="s">
        <v>5747</v>
      </c>
      <c r="B128" s="2" t="s">
        <v>5748</v>
      </c>
      <c r="C128" s="2" t="s">
        <v>5749</v>
      </c>
      <c r="D128" s="2" t="s">
        <v>5375</v>
      </c>
    </row>
    <row r="129" spans="1:4">
      <c r="A129" s="2" t="s">
        <v>5750</v>
      </c>
      <c r="B129" s="2" t="s">
        <v>5751</v>
      </c>
      <c r="C129" s="2" t="s">
        <v>5752</v>
      </c>
      <c r="D129" s="2" t="s">
        <v>5379</v>
      </c>
    </row>
    <row r="130" spans="1:4">
      <c r="A130" s="2" t="s">
        <v>5753</v>
      </c>
      <c r="B130" s="2" t="s">
        <v>5754</v>
      </c>
      <c r="C130" s="2" t="s">
        <v>5755</v>
      </c>
      <c r="D130" s="2" t="s">
        <v>5379</v>
      </c>
    </row>
    <row r="131" spans="1:4">
      <c r="A131" s="2" t="s">
        <v>5756</v>
      </c>
      <c r="B131" s="2" t="s">
        <v>5757</v>
      </c>
      <c r="C131" s="2" t="s">
        <v>5758</v>
      </c>
      <c r="D131" s="2" t="s">
        <v>5369</v>
      </c>
    </row>
    <row r="132" spans="1:4">
      <c r="A132" s="2" t="s">
        <v>5759</v>
      </c>
      <c r="B132" s="2" t="s">
        <v>5760</v>
      </c>
      <c r="C132" s="2" t="s">
        <v>5761</v>
      </c>
      <c r="D132" s="2" t="s">
        <v>5369</v>
      </c>
    </row>
    <row r="133" spans="1:4">
      <c r="A133" s="2" t="s">
        <v>5762</v>
      </c>
      <c r="B133" s="2" t="s">
        <v>5763</v>
      </c>
      <c r="C133" s="2" t="s">
        <v>5764</v>
      </c>
      <c r="D133" s="2" t="s">
        <v>5375</v>
      </c>
    </row>
    <row r="134" spans="1:4">
      <c r="A134" s="2" t="s">
        <v>5765</v>
      </c>
      <c r="B134" s="2" t="s">
        <v>5766</v>
      </c>
      <c r="C134" s="2" t="s">
        <v>5767</v>
      </c>
      <c r="D134" s="2" t="s">
        <v>5375</v>
      </c>
    </row>
    <row r="135" spans="1:4">
      <c r="A135" s="2" t="s">
        <v>5768</v>
      </c>
      <c r="B135" s="2" t="s">
        <v>5769</v>
      </c>
      <c r="C135" s="2" t="s">
        <v>5770</v>
      </c>
      <c r="D135" s="2" t="s">
        <v>5375</v>
      </c>
    </row>
    <row r="136" spans="1:4">
      <c r="A136" s="2" t="s">
        <v>5771</v>
      </c>
      <c r="B136" s="2" t="s">
        <v>5772</v>
      </c>
      <c r="C136" s="2" t="s">
        <v>5773</v>
      </c>
      <c r="D136" s="2" t="s">
        <v>5369</v>
      </c>
    </row>
    <row r="137" spans="1:4">
      <c r="A137" s="2" t="s">
        <v>5774</v>
      </c>
      <c r="B137" s="2" t="s">
        <v>5775</v>
      </c>
      <c r="C137" s="2" t="s">
        <v>5776</v>
      </c>
      <c r="D137" s="2" t="s">
        <v>5369</v>
      </c>
    </row>
    <row r="138" spans="1:4">
      <c r="A138" s="2" t="s">
        <v>5777</v>
      </c>
      <c r="B138" s="2" t="s">
        <v>5778</v>
      </c>
      <c r="C138" s="2" t="s">
        <v>5779</v>
      </c>
      <c r="D138" s="2" t="s">
        <v>5369</v>
      </c>
    </row>
    <row r="139" spans="1:4">
      <c r="A139" s="2" t="s">
        <v>5780</v>
      </c>
      <c r="B139" s="2" t="s">
        <v>5781</v>
      </c>
      <c r="C139" s="2" t="s">
        <v>5782</v>
      </c>
      <c r="D139" s="2" t="s">
        <v>5379</v>
      </c>
    </row>
    <row r="140" spans="1:4">
      <c r="A140" s="2" t="s">
        <v>5783</v>
      </c>
      <c r="B140" s="2" t="s">
        <v>5784</v>
      </c>
      <c r="C140" s="2" t="s">
        <v>5785</v>
      </c>
      <c r="D140" s="2" t="s">
        <v>5379</v>
      </c>
    </row>
    <row r="141" spans="1:4">
      <c r="A141" s="2" t="s">
        <v>5786</v>
      </c>
      <c r="B141" s="2" t="s">
        <v>5787</v>
      </c>
      <c r="C141" s="2" t="s">
        <v>5788</v>
      </c>
      <c r="D141" s="2" t="s">
        <v>5375</v>
      </c>
    </row>
    <row r="142" spans="1:4">
      <c r="A142" s="2" t="s">
        <v>5789</v>
      </c>
      <c r="B142" s="2" t="s">
        <v>5790</v>
      </c>
      <c r="C142" s="2" t="s">
        <v>5791</v>
      </c>
      <c r="D142" s="2" t="s">
        <v>5375</v>
      </c>
    </row>
    <row r="143" spans="1:4">
      <c r="A143" s="2" t="s">
        <v>5792</v>
      </c>
      <c r="B143" s="2" t="s">
        <v>5793</v>
      </c>
      <c r="C143" s="2" t="s">
        <v>5794</v>
      </c>
      <c r="D143" s="2" t="s">
        <v>5369</v>
      </c>
    </row>
    <row r="144" spans="1:4">
      <c r="A144" s="2" t="s">
        <v>5795</v>
      </c>
      <c r="B144" s="2" t="s">
        <v>5796</v>
      </c>
      <c r="C144" s="2" t="s">
        <v>5797</v>
      </c>
      <c r="D144" s="2" t="s">
        <v>5369</v>
      </c>
    </row>
    <row r="145" spans="1:4">
      <c r="A145" s="2" t="s">
        <v>5798</v>
      </c>
      <c r="B145" s="2" t="s">
        <v>5799</v>
      </c>
      <c r="C145" s="2" t="s">
        <v>5800</v>
      </c>
      <c r="D145" s="2" t="s">
        <v>5369</v>
      </c>
    </row>
    <row r="146" spans="1:4">
      <c r="A146" s="2" t="s">
        <v>5801</v>
      </c>
      <c r="B146" s="2" t="s">
        <v>5802</v>
      </c>
      <c r="C146" s="2" t="s">
        <v>5803</v>
      </c>
      <c r="D146" s="2" t="s">
        <v>5369</v>
      </c>
    </row>
    <row r="147" spans="1:4">
      <c r="A147" s="2" t="s">
        <v>5804</v>
      </c>
      <c r="B147" s="2" t="s">
        <v>5805</v>
      </c>
      <c r="C147" s="2" t="s">
        <v>5806</v>
      </c>
      <c r="D147" s="2" t="s">
        <v>5379</v>
      </c>
    </row>
    <row r="148" spans="1:4">
      <c r="A148" s="2" t="s">
        <v>5807</v>
      </c>
      <c r="B148" s="2" t="s">
        <v>5808</v>
      </c>
      <c r="C148" s="2" t="s">
        <v>5809</v>
      </c>
      <c r="D148" s="2" t="s">
        <v>5379</v>
      </c>
    </row>
    <row r="149" spans="1:4">
      <c r="A149" s="2" t="s">
        <v>5810</v>
      </c>
      <c r="B149" s="2" t="s">
        <v>5811</v>
      </c>
      <c r="C149" s="2" t="s">
        <v>5812</v>
      </c>
      <c r="D149" s="2" t="s">
        <v>5404</v>
      </c>
    </row>
    <row r="150" spans="1:4">
      <c r="A150" s="2" t="s">
        <v>5813</v>
      </c>
      <c r="B150" s="2" t="s">
        <v>5814</v>
      </c>
      <c r="C150" s="2" t="s">
        <v>5815</v>
      </c>
      <c r="D150" s="2" t="s">
        <v>5404</v>
      </c>
    </row>
    <row r="151" spans="1:4">
      <c r="A151" s="2" t="s">
        <v>5816</v>
      </c>
      <c r="B151" s="2" t="s">
        <v>5817</v>
      </c>
      <c r="C151" s="2" t="s">
        <v>5818</v>
      </c>
      <c r="D151" s="2" t="s">
        <v>5369</v>
      </c>
    </row>
    <row r="152" spans="1:4">
      <c r="A152" s="2" t="s">
        <v>5819</v>
      </c>
      <c r="B152" s="2" t="s">
        <v>5820</v>
      </c>
      <c r="C152" s="2" t="s">
        <v>5821</v>
      </c>
      <c r="D152" s="2" t="s">
        <v>5369</v>
      </c>
    </row>
    <row r="153" spans="1:4">
      <c r="A153" s="2" t="s">
        <v>5822</v>
      </c>
      <c r="B153" s="2" t="s">
        <v>5823</v>
      </c>
      <c r="C153" s="2" t="s">
        <v>5824</v>
      </c>
      <c r="D153" s="2" t="s">
        <v>5369</v>
      </c>
    </row>
    <row r="154" spans="1:4">
      <c r="A154" s="2" t="s">
        <v>5825</v>
      </c>
      <c r="B154" s="2" t="s">
        <v>5826</v>
      </c>
      <c r="C154" s="2" t="s">
        <v>5827</v>
      </c>
      <c r="D154" s="2" t="s">
        <v>5379</v>
      </c>
    </row>
    <row r="155" spans="1:4">
      <c r="A155" s="2" t="s">
        <v>5828</v>
      </c>
      <c r="B155" s="2" t="s">
        <v>5829</v>
      </c>
      <c r="C155" s="2" t="s">
        <v>5830</v>
      </c>
      <c r="D155" s="2" t="s">
        <v>5404</v>
      </c>
    </row>
    <row r="156" spans="1:4">
      <c r="A156" s="2" t="s">
        <v>5831</v>
      </c>
      <c r="B156" s="2" t="s">
        <v>5832</v>
      </c>
      <c r="C156" s="2" t="s">
        <v>5833</v>
      </c>
      <c r="D156" s="2" t="s">
        <v>5379</v>
      </c>
    </row>
    <row r="157" spans="1:4">
      <c r="A157" s="2" t="s">
        <v>5834</v>
      </c>
      <c r="B157" s="2" t="s">
        <v>5835</v>
      </c>
      <c r="C157" s="2" t="s">
        <v>5836</v>
      </c>
      <c r="D157" s="2" t="s">
        <v>5404</v>
      </c>
    </row>
    <row r="158" spans="1:4">
      <c r="A158" s="2" t="s">
        <v>5837</v>
      </c>
      <c r="B158" s="2" t="s">
        <v>5838</v>
      </c>
      <c r="C158" s="2" t="s">
        <v>5839</v>
      </c>
      <c r="D158" s="2" t="s">
        <v>5404</v>
      </c>
    </row>
    <row r="159" spans="1:4">
      <c r="A159" s="2" t="s">
        <v>5840</v>
      </c>
      <c r="B159" s="2" t="s">
        <v>5841</v>
      </c>
      <c r="C159" s="2" t="s">
        <v>5842</v>
      </c>
      <c r="D159" s="2" t="s">
        <v>5379</v>
      </c>
    </row>
    <row r="160" spans="1:4">
      <c r="A160" s="2" t="s">
        <v>5843</v>
      </c>
      <c r="B160" s="2" t="s">
        <v>5844</v>
      </c>
      <c r="C160" s="2" t="s">
        <v>5845</v>
      </c>
      <c r="D160" s="2" t="s">
        <v>5375</v>
      </c>
    </row>
    <row r="161" spans="1:4">
      <c r="A161" s="2" t="s">
        <v>5846</v>
      </c>
      <c r="B161" s="2" t="s">
        <v>5847</v>
      </c>
      <c r="C161" s="2" t="s">
        <v>5848</v>
      </c>
      <c r="D161" s="2" t="s">
        <v>5369</v>
      </c>
    </row>
    <row r="162" spans="1:4">
      <c r="A162" s="2" t="s">
        <v>5849</v>
      </c>
      <c r="B162" s="2" t="s">
        <v>5850</v>
      </c>
      <c r="C162" s="2" t="s">
        <v>5851</v>
      </c>
      <c r="D162" s="2" t="s">
        <v>5369</v>
      </c>
    </row>
    <row r="163" spans="1:4">
      <c r="A163" s="2" t="s">
        <v>5852</v>
      </c>
      <c r="B163" s="2" t="s">
        <v>5853</v>
      </c>
      <c r="C163" s="2" t="s">
        <v>5854</v>
      </c>
      <c r="D163" s="2" t="s">
        <v>5375</v>
      </c>
    </row>
    <row r="164" spans="1:4">
      <c r="A164" s="2" t="s">
        <v>5855</v>
      </c>
      <c r="B164" s="2" t="s">
        <v>5856</v>
      </c>
      <c r="C164" s="2" t="s">
        <v>5857</v>
      </c>
      <c r="D164" s="2" t="s">
        <v>5379</v>
      </c>
    </row>
    <row r="165" spans="1:4">
      <c r="A165" s="2" t="s">
        <v>5858</v>
      </c>
      <c r="B165" s="2" t="s">
        <v>5859</v>
      </c>
      <c r="C165" s="2" t="s">
        <v>5860</v>
      </c>
      <c r="D165" s="2" t="s">
        <v>5369</v>
      </c>
    </row>
    <row r="166" spans="1:4">
      <c r="A166" s="2" t="s">
        <v>5861</v>
      </c>
      <c r="B166" s="2" t="s">
        <v>5862</v>
      </c>
      <c r="C166" s="2" t="s">
        <v>5863</v>
      </c>
      <c r="D166" s="2" t="s">
        <v>5375</v>
      </c>
    </row>
    <row r="167" spans="1:4">
      <c r="A167" s="2" t="s">
        <v>5864</v>
      </c>
      <c r="B167" s="2" t="s">
        <v>5865</v>
      </c>
      <c r="C167" s="2" t="s">
        <v>5866</v>
      </c>
      <c r="D167" s="2" t="s">
        <v>5379</v>
      </c>
    </row>
    <row r="168" spans="1:4">
      <c r="A168" s="2" t="s">
        <v>5867</v>
      </c>
      <c r="B168" s="2" t="s">
        <v>5868</v>
      </c>
      <c r="C168" s="2" t="s">
        <v>5869</v>
      </c>
      <c r="D168" s="2" t="s">
        <v>5369</v>
      </c>
    </row>
    <row r="169" spans="1:4">
      <c r="A169" s="2" t="s">
        <v>5870</v>
      </c>
      <c r="B169" s="2" t="s">
        <v>5871</v>
      </c>
      <c r="C169" s="2" t="s">
        <v>5872</v>
      </c>
      <c r="D169" s="2" t="s">
        <v>5379</v>
      </c>
    </row>
    <row r="170" spans="1:4">
      <c r="A170" s="2" t="s">
        <v>5873</v>
      </c>
      <c r="B170" s="2" t="s">
        <v>5874</v>
      </c>
      <c r="C170" s="2" t="s">
        <v>5875</v>
      </c>
      <c r="D170" s="2" t="s">
        <v>5375</v>
      </c>
    </row>
    <row r="171" spans="1:4">
      <c r="A171" s="2" t="s">
        <v>5876</v>
      </c>
      <c r="B171" s="2" t="s">
        <v>5877</v>
      </c>
      <c r="C171" s="2" t="s">
        <v>5878</v>
      </c>
      <c r="D171" s="2" t="s">
        <v>5379</v>
      </c>
    </row>
    <row r="172" spans="1:4">
      <c r="A172" s="2" t="s">
        <v>5879</v>
      </c>
      <c r="B172" s="2" t="s">
        <v>5880</v>
      </c>
      <c r="C172" s="2" t="s">
        <v>5881</v>
      </c>
      <c r="D172" s="2" t="s">
        <v>5375</v>
      </c>
    </row>
    <row r="173" spans="1:4">
      <c r="A173" s="2" t="s">
        <v>5882</v>
      </c>
      <c r="B173" s="2" t="s">
        <v>5883</v>
      </c>
      <c r="C173" s="2" t="s">
        <v>5884</v>
      </c>
      <c r="D173" s="2" t="s">
        <v>5369</v>
      </c>
    </row>
    <row r="174" spans="1:4">
      <c r="A174" s="2" t="s">
        <v>5885</v>
      </c>
      <c r="B174" s="2" t="s">
        <v>5886</v>
      </c>
      <c r="C174" s="2" t="s">
        <v>5887</v>
      </c>
      <c r="D174" s="2" t="s">
        <v>5369</v>
      </c>
    </row>
    <row r="175" spans="1:4">
      <c r="A175" s="2" t="s">
        <v>5888</v>
      </c>
      <c r="B175" s="2" t="s">
        <v>5889</v>
      </c>
      <c r="C175" s="2" t="s">
        <v>5890</v>
      </c>
      <c r="D175" s="2" t="s">
        <v>5375</v>
      </c>
    </row>
    <row r="176" spans="1:4">
      <c r="A176" s="2" t="s">
        <v>5891</v>
      </c>
      <c r="B176" s="2" t="s">
        <v>5892</v>
      </c>
      <c r="C176" s="2" t="s">
        <v>5893</v>
      </c>
      <c r="D176" s="2" t="s">
        <v>5379</v>
      </c>
    </row>
    <row r="177" spans="1:4">
      <c r="A177" s="2" t="s">
        <v>5894</v>
      </c>
      <c r="B177" s="2" t="s">
        <v>5895</v>
      </c>
      <c r="C177" s="2" t="s">
        <v>5896</v>
      </c>
      <c r="D177" s="2" t="s">
        <v>5375</v>
      </c>
    </row>
    <row r="178" spans="1:4">
      <c r="A178" s="2" t="s">
        <v>5897</v>
      </c>
      <c r="B178" s="2" t="s">
        <v>5898</v>
      </c>
      <c r="C178" s="2" t="s">
        <v>5899</v>
      </c>
      <c r="D178" s="2" t="s">
        <v>5369</v>
      </c>
    </row>
    <row r="179" spans="1:4">
      <c r="A179" s="2" t="s">
        <v>5900</v>
      </c>
      <c r="B179" s="2" t="s">
        <v>5901</v>
      </c>
      <c r="C179" s="2" t="s">
        <v>5902</v>
      </c>
      <c r="D179" s="2" t="s">
        <v>5379</v>
      </c>
    </row>
    <row r="180" spans="1:4">
      <c r="A180" s="2" t="s">
        <v>5903</v>
      </c>
      <c r="B180" s="2" t="s">
        <v>5904</v>
      </c>
      <c r="C180" s="2" t="s">
        <v>5905</v>
      </c>
      <c r="D180" s="2" t="s">
        <v>5379</v>
      </c>
    </row>
    <row r="181" spans="1:4">
      <c r="A181" s="2" t="s">
        <v>5906</v>
      </c>
      <c r="B181" s="2" t="s">
        <v>5907</v>
      </c>
      <c r="C181" s="2" t="s">
        <v>5908</v>
      </c>
      <c r="D181" s="2" t="s">
        <v>5369</v>
      </c>
    </row>
    <row r="182" spans="1:4">
      <c r="A182" s="2" t="s">
        <v>5909</v>
      </c>
      <c r="B182" s="2" t="s">
        <v>5910</v>
      </c>
      <c r="C182" s="2" t="s">
        <v>5911</v>
      </c>
      <c r="D182" s="2" t="s">
        <v>5375</v>
      </c>
    </row>
    <row r="183" spans="1:4">
      <c r="A183" s="2" t="s">
        <v>5912</v>
      </c>
      <c r="B183" s="2" t="s">
        <v>5913</v>
      </c>
      <c r="C183" s="2" t="s">
        <v>5914</v>
      </c>
      <c r="D183" s="2" t="s">
        <v>5369</v>
      </c>
    </row>
    <row r="184" spans="1:4">
      <c r="A184" s="2" t="s">
        <v>5915</v>
      </c>
      <c r="B184" s="2" t="s">
        <v>5916</v>
      </c>
      <c r="C184" s="2" t="s">
        <v>5917</v>
      </c>
      <c r="D184" s="2" t="s">
        <v>5379</v>
      </c>
    </row>
    <row r="185" spans="1:4">
      <c r="A185" s="2" t="s">
        <v>5918</v>
      </c>
      <c r="B185" s="2" t="s">
        <v>5919</v>
      </c>
      <c r="C185" s="2" t="s">
        <v>5920</v>
      </c>
      <c r="D185" s="2" t="s">
        <v>5375</v>
      </c>
    </row>
    <row r="186" spans="1:4">
      <c r="A186" s="2" t="s">
        <v>5921</v>
      </c>
      <c r="B186" s="2" t="s">
        <v>5922</v>
      </c>
      <c r="C186" s="2" t="s">
        <v>5923</v>
      </c>
      <c r="D186" s="2" t="s">
        <v>5369</v>
      </c>
    </row>
    <row r="187" spans="1:4">
      <c r="A187" s="2" t="s">
        <v>5924</v>
      </c>
      <c r="B187" s="2" t="s">
        <v>5925</v>
      </c>
      <c r="C187" s="2" t="s">
        <v>5926</v>
      </c>
      <c r="D187" s="2" t="s">
        <v>5379</v>
      </c>
    </row>
    <row r="188" spans="1:4">
      <c r="A188" s="2" t="s">
        <v>5927</v>
      </c>
      <c r="B188" s="2" t="s">
        <v>5928</v>
      </c>
      <c r="C188" s="2" t="s">
        <v>5929</v>
      </c>
      <c r="D188" s="2" t="s">
        <v>5375</v>
      </c>
    </row>
    <row r="189" spans="1:4">
      <c r="A189" s="2" t="s">
        <v>5930</v>
      </c>
      <c r="B189" s="2" t="s">
        <v>5931</v>
      </c>
      <c r="C189" s="2" t="s">
        <v>5932</v>
      </c>
      <c r="D189" s="2" t="s">
        <v>5404</v>
      </c>
    </row>
    <row r="190" spans="1:4">
      <c r="A190" s="2" t="s">
        <v>5933</v>
      </c>
      <c r="B190" s="2" t="s">
        <v>5934</v>
      </c>
      <c r="C190" s="2" t="s">
        <v>5935</v>
      </c>
      <c r="D190" s="2" t="s">
        <v>5369</v>
      </c>
    </row>
    <row r="191" spans="1:4">
      <c r="A191" s="2" t="s">
        <v>5936</v>
      </c>
      <c r="B191" s="2" t="s">
        <v>5937</v>
      </c>
      <c r="C191" s="2" t="s">
        <v>5938</v>
      </c>
      <c r="D191" s="2" t="s">
        <v>5379</v>
      </c>
    </row>
    <row r="192" spans="1:4">
      <c r="A192" s="2" t="s">
        <v>5939</v>
      </c>
      <c r="B192" s="2" t="s">
        <v>5940</v>
      </c>
      <c r="C192" s="2" t="s">
        <v>5941</v>
      </c>
      <c r="D192" s="2" t="s">
        <v>5375</v>
      </c>
    </row>
    <row r="193" spans="1:4">
      <c r="A193" s="2" t="s">
        <v>5942</v>
      </c>
      <c r="B193" s="2" t="s">
        <v>5943</v>
      </c>
      <c r="C193" s="2" t="s">
        <v>5944</v>
      </c>
      <c r="D193" s="2" t="s">
        <v>5369</v>
      </c>
    </row>
    <row r="194" spans="1:4">
      <c r="A194" s="2" t="s">
        <v>5945</v>
      </c>
      <c r="B194" s="2" t="s">
        <v>5946</v>
      </c>
      <c r="C194" s="2" t="s">
        <v>5947</v>
      </c>
      <c r="D194" s="2" t="s">
        <v>5404</v>
      </c>
    </row>
    <row r="195" spans="1:4">
      <c r="A195" s="2" t="s">
        <v>5948</v>
      </c>
      <c r="B195" s="2" t="s">
        <v>5949</v>
      </c>
      <c r="C195" s="2" t="s">
        <v>5950</v>
      </c>
      <c r="D195" s="2" t="s">
        <v>5404</v>
      </c>
    </row>
    <row r="196" spans="1:4">
      <c r="A196" s="2" t="s">
        <v>5951</v>
      </c>
      <c r="B196" s="2" t="s">
        <v>5952</v>
      </c>
      <c r="C196" s="2" t="s">
        <v>5953</v>
      </c>
      <c r="D196" s="2" t="s">
        <v>5369</v>
      </c>
    </row>
    <row r="197" spans="1:4">
      <c r="A197" s="2" t="s">
        <v>5954</v>
      </c>
      <c r="B197" s="2" t="s">
        <v>5955</v>
      </c>
      <c r="C197" s="2" t="s">
        <v>5956</v>
      </c>
      <c r="D197" s="2" t="s">
        <v>5404</v>
      </c>
    </row>
    <row r="198" spans="1:4">
      <c r="A198" s="2" t="s">
        <v>5957</v>
      </c>
      <c r="B198" s="2" t="s">
        <v>5958</v>
      </c>
      <c r="C198" s="2" t="s">
        <v>5959</v>
      </c>
      <c r="D198" s="2" t="s">
        <v>5379</v>
      </c>
    </row>
    <row r="199" spans="1:4">
      <c r="A199" s="2" t="s">
        <v>5960</v>
      </c>
      <c r="B199" s="2" t="s">
        <v>5961</v>
      </c>
      <c r="C199" s="2" t="s">
        <v>5962</v>
      </c>
      <c r="D199" s="2" t="s">
        <v>5404</v>
      </c>
    </row>
    <row r="200" spans="1:4">
      <c r="A200" s="2" t="s">
        <v>5963</v>
      </c>
      <c r="B200" s="2" t="s">
        <v>5964</v>
      </c>
      <c r="C200" s="2" t="s">
        <v>5965</v>
      </c>
      <c r="D200" s="2" t="s">
        <v>5379</v>
      </c>
    </row>
    <row r="201" spans="1:4">
      <c r="A201" s="2" t="s">
        <v>5966</v>
      </c>
      <c r="B201" s="2" t="s">
        <v>5967</v>
      </c>
      <c r="C201" s="2" t="s">
        <v>5968</v>
      </c>
      <c r="D201" s="2" t="s">
        <v>5369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1143</v>
      </c>
      <c r="B1" s="18" t="s">
        <v>467</v>
      </c>
      <c r="C1" s="18" t="s">
        <v>2803</v>
      </c>
    </row>
    <row r="2" spans="1:3">
      <c r="A2" s="21" t="s">
        <v>5969</v>
      </c>
      <c r="B2" s="19" t="s">
        <v>5970</v>
      </c>
      <c r="C2" s="23" t="s">
        <v>5971</v>
      </c>
    </row>
    <row r="3" spans="1:3">
      <c r="A3" s="21" t="s">
        <v>5972</v>
      </c>
      <c r="B3" s="19" t="s">
        <v>5973</v>
      </c>
      <c r="C3" s="23" t="s">
        <v>5974</v>
      </c>
    </row>
    <row r="4" spans="1:3">
      <c r="A4" s="21" t="s">
        <v>5975</v>
      </c>
      <c r="B4" s="19" t="s">
        <v>5976</v>
      </c>
      <c r="C4" s="23" t="s">
        <v>5977</v>
      </c>
    </row>
    <row r="5" spans="1:3">
      <c r="A5" s="19" t="s">
        <v>5978</v>
      </c>
      <c r="B5" s="19" t="s">
        <v>5979</v>
      </c>
      <c r="C5" s="23" t="s">
        <v>5980</v>
      </c>
    </row>
    <row r="6" spans="1:3">
      <c r="A6" s="21" t="s">
        <v>5981</v>
      </c>
      <c r="B6" s="19" t="s">
        <v>5982</v>
      </c>
      <c r="C6" s="23" t="s">
        <v>5983</v>
      </c>
    </row>
    <row r="7" spans="1:3">
      <c r="A7" s="21" t="s">
        <v>5984</v>
      </c>
      <c r="B7" s="19" t="s">
        <v>5985</v>
      </c>
      <c r="C7" s="23" t="s">
        <v>5986</v>
      </c>
    </row>
    <row r="8" spans="1:3">
      <c r="A8" s="21" t="s">
        <v>5987</v>
      </c>
      <c r="B8" s="19" t="s">
        <v>5988</v>
      </c>
      <c r="C8" s="23" t="s">
        <v>5989</v>
      </c>
    </row>
    <row r="9" spans="1:3">
      <c r="A9" s="21" t="s">
        <v>5990</v>
      </c>
      <c r="B9" s="19" t="s">
        <v>5991</v>
      </c>
      <c r="C9" s="23" t="s">
        <v>5992</v>
      </c>
    </row>
    <row r="10" spans="1:3">
      <c r="A10" s="21" t="s">
        <v>5993</v>
      </c>
      <c r="B10" s="19" t="s">
        <v>5994</v>
      </c>
      <c r="C10" s="23" t="s">
        <v>5995</v>
      </c>
    </row>
    <row r="11" spans="1:3">
      <c r="A11" s="19" t="s">
        <v>5996</v>
      </c>
      <c r="B11" s="19" t="s">
        <v>5997</v>
      </c>
      <c r="C11" s="23" t="s">
        <v>5998</v>
      </c>
    </row>
    <row r="12" spans="1:3">
      <c r="A12" s="19" t="s">
        <v>5999</v>
      </c>
      <c r="B12" s="19" t="s">
        <v>6000</v>
      </c>
      <c r="C12" s="23" t="s">
        <v>6001</v>
      </c>
    </row>
    <row r="13" spans="1:3">
      <c r="A13" s="19" t="s">
        <v>6002</v>
      </c>
      <c r="B13" s="19" t="s">
        <v>6003</v>
      </c>
      <c r="C13" s="23" t="s">
        <v>6004</v>
      </c>
    </row>
    <row r="14" spans="1:3">
      <c r="A14" s="19" t="s">
        <v>6005</v>
      </c>
      <c r="B14" s="19" t="s">
        <v>6006</v>
      </c>
      <c r="C14" s="23" t="s">
        <v>6007</v>
      </c>
    </row>
    <row r="15" spans="1:3">
      <c r="A15" s="19" t="s">
        <v>6008</v>
      </c>
      <c r="B15" s="19" t="s">
        <v>6009</v>
      </c>
      <c r="C15" s="23" t="s">
        <v>6010</v>
      </c>
    </row>
    <row r="16" spans="1:3">
      <c r="A16" s="19" t="s">
        <v>6011</v>
      </c>
      <c r="B16" s="19" t="s">
        <v>6012</v>
      </c>
      <c r="C16" s="23" t="s">
        <v>6013</v>
      </c>
    </row>
    <row r="17" spans="1:3">
      <c r="A17" s="21" t="s">
        <v>6014</v>
      </c>
      <c r="B17" s="19" t="s">
        <v>6015</v>
      </c>
      <c r="C17" s="23" t="s">
        <v>6016</v>
      </c>
    </row>
    <row r="18" spans="1:3">
      <c r="A18" s="21" t="s">
        <v>6017</v>
      </c>
      <c r="B18" s="19" t="s">
        <v>6018</v>
      </c>
      <c r="C18" s="23" t="s">
        <v>6019</v>
      </c>
    </row>
    <row r="19" spans="1:3">
      <c r="A19" s="21" t="s">
        <v>6020</v>
      </c>
      <c r="B19" s="19" t="s">
        <v>6021</v>
      </c>
      <c r="C19" s="23" t="s">
        <v>6022</v>
      </c>
    </row>
    <row r="20" spans="1:3">
      <c r="A20" s="21" t="s">
        <v>6023</v>
      </c>
      <c r="B20" s="19" t="s">
        <v>6024</v>
      </c>
      <c r="C20" s="23" t="s">
        <v>6025</v>
      </c>
    </row>
    <row r="21" spans="1:3">
      <c r="A21" s="21" t="s">
        <v>6026</v>
      </c>
      <c r="B21" s="19" t="s">
        <v>6027</v>
      </c>
      <c r="C21" s="23" t="s">
        <v>6028</v>
      </c>
    </row>
    <row r="22" spans="1:3">
      <c r="A22" s="21" t="s">
        <v>6029</v>
      </c>
      <c r="B22" s="19" t="s">
        <v>6030</v>
      </c>
      <c r="C22" s="23" t="s">
        <v>6031</v>
      </c>
    </row>
    <row r="23" spans="1:3">
      <c r="A23" s="21" t="s">
        <v>6032</v>
      </c>
      <c r="B23" s="19" t="s">
        <v>6033</v>
      </c>
      <c r="C23" s="23" t="s">
        <v>6034</v>
      </c>
    </row>
    <row r="24" spans="1:3">
      <c r="A24" s="21" t="s">
        <v>6035</v>
      </c>
      <c r="B24" s="19" t="s">
        <v>6036</v>
      </c>
      <c r="C24" s="23" t="s">
        <v>6037</v>
      </c>
    </row>
    <row r="25" spans="1:3">
      <c r="A25" s="21" t="s">
        <v>6038</v>
      </c>
      <c r="B25" s="19" t="s">
        <v>6039</v>
      </c>
      <c r="C25" s="23" t="s">
        <v>6040</v>
      </c>
    </row>
    <row r="26" spans="1:3">
      <c r="A26" s="21" t="s">
        <v>6041</v>
      </c>
      <c r="B26" s="19" t="s">
        <v>6042</v>
      </c>
      <c r="C26" s="23" t="s">
        <v>6043</v>
      </c>
    </row>
    <row r="27" spans="1:3">
      <c r="A27" s="21" t="s">
        <v>6044</v>
      </c>
      <c r="B27" s="19" t="s">
        <v>6045</v>
      </c>
      <c r="C27" s="23" t="s">
        <v>6046</v>
      </c>
    </row>
    <row r="28" spans="1:3">
      <c r="A28" s="21" t="s">
        <v>6041</v>
      </c>
      <c r="B28" s="19" t="s">
        <v>6047</v>
      </c>
      <c r="C28" s="23" t="s">
        <v>6048</v>
      </c>
    </row>
    <row r="29" spans="1:3">
      <c r="A29" s="21" t="s">
        <v>6049</v>
      </c>
      <c r="B29" s="19" t="s">
        <v>6050</v>
      </c>
      <c r="C29" s="23" t="s">
        <v>6051</v>
      </c>
    </row>
    <row r="30" spans="1:3">
      <c r="A30" s="21" t="s">
        <v>6052</v>
      </c>
      <c r="B30" s="19" t="s">
        <v>6053</v>
      </c>
      <c r="C30" s="23" t="s">
        <v>6054</v>
      </c>
    </row>
    <row r="31" spans="1:3">
      <c r="A31" s="21" t="s">
        <v>6055</v>
      </c>
      <c r="B31" s="19" t="s">
        <v>6056</v>
      </c>
      <c r="C31" s="23" t="s">
        <v>6057</v>
      </c>
    </row>
    <row r="32" spans="1:3">
      <c r="A32" s="21" t="s">
        <v>6058</v>
      </c>
      <c r="B32" s="19" t="s">
        <v>6059</v>
      </c>
      <c r="C32" s="23" t="s">
        <v>6060</v>
      </c>
    </row>
    <row r="33" spans="1:3">
      <c r="A33" s="21" t="s">
        <v>6061</v>
      </c>
      <c r="B33" s="19" t="s">
        <v>6062</v>
      </c>
      <c r="C33" s="23" t="s">
        <v>6063</v>
      </c>
    </row>
    <row r="34" spans="1:3">
      <c r="A34" s="21" t="s">
        <v>6064</v>
      </c>
      <c r="B34" s="19" t="s">
        <v>6065</v>
      </c>
      <c r="C34" s="23" t="s">
        <v>6066</v>
      </c>
    </row>
    <row r="35" spans="1:3">
      <c r="A35" s="21" t="s">
        <v>6067</v>
      </c>
      <c r="B35" s="19" t="s">
        <v>6068</v>
      </c>
      <c r="C35" s="23" t="s">
        <v>6069</v>
      </c>
    </row>
    <row r="36" spans="1:3">
      <c r="A36" s="21" t="s">
        <v>6070</v>
      </c>
      <c r="B36" s="19" t="s">
        <v>6071</v>
      </c>
      <c r="C36" s="23" t="s">
        <v>6072</v>
      </c>
    </row>
    <row r="37" spans="1:3">
      <c r="A37" s="21" t="s">
        <v>6073</v>
      </c>
      <c r="B37" s="19" t="s">
        <v>6074</v>
      </c>
      <c r="C37" s="23" t="s">
        <v>6075</v>
      </c>
    </row>
    <row r="38" spans="1:3">
      <c r="A38" s="21" t="s">
        <v>6076</v>
      </c>
      <c r="B38" s="19" t="s">
        <v>6077</v>
      </c>
      <c r="C38" s="23" t="s">
        <v>6078</v>
      </c>
    </row>
    <row r="39" spans="1:3">
      <c r="A39" s="21" t="s">
        <v>6079</v>
      </c>
      <c r="B39" s="19" t="s">
        <v>6080</v>
      </c>
      <c r="C39" s="23" t="s">
        <v>6081</v>
      </c>
    </row>
    <row r="40" spans="1:3">
      <c r="A40" s="21" t="s">
        <v>6082</v>
      </c>
      <c r="B40" s="19" t="s">
        <v>6083</v>
      </c>
      <c r="C40" s="23" t="s">
        <v>6084</v>
      </c>
    </row>
    <row r="41" spans="1:3">
      <c r="A41" s="21" t="s">
        <v>6085</v>
      </c>
      <c r="B41" s="19" t="s">
        <v>6086</v>
      </c>
      <c r="C41" s="23" t="s">
        <v>6087</v>
      </c>
    </row>
    <row r="42" spans="1:3">
      <c r="A42" s="21" t="s">
        <v>6088</v>
      </c>
      <c r="B42" s="19" t="s">
        <v>6089</v>
      </c>
      <c r="C42" s="23" t="s">
        <v>6090</v>
      </c>
    </row>
    <row r="43" spans="1:3">
      <c r="A43" s="21" t="s">
        <v>6091</v>
      </c>
      <c r="B43" s="19" t="s">
        <v>6092</v>
      </c>
      <c r="C43" s="23" t="s">
        <v>6093</v>
      </c>
    </row>
    <row r="44" spans="1:3">
      <c r="A44" s="21" t="s">
        <v>6041</v>
      </c>
      <c r="B44" s="19" t="s">
        <v>6094</v>
      </c>
      <c r="C44" s="23" t="s">
        <v>6095</v>
      </c>
    </row>
    <row r="45" spans="1:3">
      <c r="A45" s="21" t="s">
        <v>6096</v>
      </c>
      <c r="B45" s="19" t="s">
        <v>6097</v>
      </c>
      <c r="C45" s="23" t="s">
        <v>6098</v>
      </c>
    </row>
    <row r="46" spans="1:3">
      <c r="A46" s="21" t="s">
        <v>6099</v>
      </c>
      <c r="B46" s="19" t="s">
        <v>6100</v>
      </c>
      <c r="C46" s="23" t="s">
        <v>6101</v>
      </c>
    </row>
    <row r="47" spans="1:3">
      <c r="A47" s="21" t="s">
        <v>6102</v>
      </c>
      <c r="B47" s="19" t="s">
        <v>6103</v>
      </c>
      <c r="C47" s="23" t="s">
        <v>6104</v>
      </c>
    </row>
    <row r="48" spans="1:3">
      <c r="A48" s="21" t="s">
        <v>6105</v>
      </c>
      <c r="B48" s="19" t="s">
        <v>6106</v>
      </c>
      <c r="C48" s="23" t="s">
        <v>6107</v>
      </c>
    </row>
    <row r="49" spans="1:3">
      <c r="A49" s="21" t="s">
        <v>6108</v>
      </c>
      <c r="B49" s="19" t="s">
        <v>6109</v>
      </c>
      <c r="C49" s="23" t="s">
        <v>6110</v>
      </c>
    </row>
    <row r="50" spans="1:3">
      <c r="A50" s="19" t="s">
        <v>6111</v>
      </c>
      <c r="B50" s="19" t="s">
        <v>6112</v>
      </c>
      <c r="C50" s="23" t="s">
        <v>6113</v>
      </c>
    </row>
    <row r="51" spans="1:3">
      <c r="A51" s="19" t="s">
        <v>6114</v>
      </c>
      <c r="B51" s="19" t="s">
        <v>6115</v>
      </c>
      <c r="C51" s="23" t="s">
        <v>6116</v>
      </c>
    </row>
    <row r="52" spans="1:3">
      <c r="A52" s="19" t="s">
        <v>6117</v>
      </c>
      <c r="B52" s="19" t="s">
        <v>6118</v>
      </c>
      <c r="C52" s="23" t="s">
        <v>6119</v>
      </c>
    </row>
    <row r="53" spans="1:3">
      <c r="A53" s="19" t="s">
        <v>6120</v>
      </c>
      <c r="B53" s="19" t="s">
        <v>6121</v>
      </c>
      <c r="C53" s="23" t="s">
        <v>6122</v>
      </c>
    </row>
    <row r="54" spans="1:3">
      <c r="A54" s="19" t="s">
        <v>6123</v>
      </c>
      <c r="B54" s="19" t="s">
        <v>6124</v>
      </c>
      <c r="C54" s="23" t="s">
        <v>6125</v>
      </c>
    </row>
    <row r="55" spans="1:3">
      <c r="A55" s="19" t="s">
        <v>6126</v>
      </c>
      <c r="B55" s="19" t="s">
        <v>6127</v>
      </c>
      <c r="C55" s="23" t="s">
        <v>6128</v>
      </c>
    </row>
    <row r="56" spans="1:3">
      <c r="A56" s="21" t="s">
        <v>6129</v>
      </c>
      <c r="B56" s="19" t="s">
        <v>6130</v>
      </c>
      <c r="C56" s="23" t="s">
        <v>6131</v>
      </c>
    </row>
    <row r="57" spans="1:3">
      <c r="A57" s="21" t="s">
        <v>6132</v>
      </c>
      <c r="B57" s="19" t="s">
        <v>6133</v>
      </c>
      <c r="C57" s="23" t="s">
        <v>6134</v>
      </c>
    </row>
    <row r="58" spans="1:3">
      <c r="A58" s="21" t="s">
        <v>6135</v>
      </c>
      <c r="B58" s="19" t="s">
        <v>6136</v>
      </c>
      <c r="C58" s="23" t="s">
        <v>6137</v>
      </c>
    </row>
    <row r="59" spans="1:3">
      <c r="A59" s="21" t="s">
        <v>6138</v>
      </c>
      <c r="B59" s="19" t="s">
        <v>6139</v>
      </c>
      <c r="C59" s="23" t="s">
        <v>6140</v>
      </c>
    </row>
    <row r="60" spans="1:3">
      <c r="A60" s="21" t="s">
        <v>6141</v>
      </c>
      <c r="B60" s="19" t="s">
        <v>6142</v>
      </c>
      <c r="C60" s="23" t="s">
        <v>6143</v>
      </c>
    </row>
    <row r="61" spans="1:3">
      <c r="A61" s="21" t="s">
        <v>6144</v>
      </c>
      <c r="B61" s="19" t="s">
        <v>6145</v>
      </c>
      <c r="C61" s="23" t="s">
        <v>6146</v>
      </c>
    </row>
    <row r="62" spans="1:3">
      <c r="A62" s="21" t="s">
        <v>6147</v>
      </c>
      <c r="B62" s="19" t="s">
        <v>6148</v>
      </c>
      <c r="C62" s="23" t="s">
        <v>6149</v>
      </c>
    </row>
    <row r="63" spans="1:3">
      <c r="A63" s="21" t="s">
        <v>6150</v>
      </c>
      <c r="B63" s="19" t="s">
        <v>6151</v>
      </c>
      <c r="C63" s="23" t="s">
        <v>6152</v>
      </c>
    </row>
    <row r="64" spans="1:3">
      <c r="A64" s="21" t="s">
        <v>6153</v>
      </c>
      <c r="B64" s="19" t="s">
        <v>6154</v>
      </c>
      <c r="C64" s="23" t="s">
        <v>6155</v>
      </c>
    </row>
    <row r="65" spans="1:3">
      <c r="A65" s="21" t="s">
        <v>6156</v>
      </c>
      <c r="B65" s="19" t="s">
        <v>6157</v>
      </c>
      <c r="C65" s="23" t="s">
        <v>6158</v>
      </c>
    </row>
    <row r="66" spans="1:3">
      <c r="A66" s="21" t="s">
        <v>6159</v>
      </c>
      <c r="B66" s="19" t="s">
        <v>6160</v>
      </c>
      <c r="C66" s="23" t="s">
        <v>6161</v>
      </c>
    </row>
    <row r="67" spans="1:3">
      <c r="A67" s="21" t="s">
        <v>6162</v>
      </c>
      <c r="B67" s="19" t="s">
        <v>6163</v>
      </c>
      <c r="C67" s="23" t="s">
        <v>6164</v>
      </c>
    </row>
    <row r="68" spans="1:3">
      <c r="A68" s="21" t="s">
        <v>6165</v>
      </c>
      <c r="B68" s="19" t="s">
        <v>6166</v>
      </c>
      <c r="C68" s="23" t="s">
        <v>6167</v>
      </c>
    </row>
    <row r="69" spans="1:3">
      <c r="A69" s="21" t="s">
        <v>6168</v>
      </c>
      <c r="B69" s="19" t="s">
        <v>6169</v>
      </c>
      <c r="C69" s="23" t="s">
        <v>6170</v>
      </c>
    </row>
    <row r="70" spans="1:3">
      <c r="A70" s="21" t="s">
        <v>6171</v>
      </c>
      <c r="B70" s="19" t="s">
        <v>6172</v>
      </c>
      <c r="C70" s="23" t="s">
        <v>6173</v>
      </c>
    </row>
    <row r="71" spans="1:3">
      <c r="A71" s="21" t="s">
        <v>6174</v>
      </c>
      <c r="B71" s="19" t="s">
        <v>6175</v>
      </c>
      <c r="C71" s="23" t="s">
        <v>6176</v>
      </c>
    </row>
    <row r="72" spans="1:3">
      <c r="A72" s="21" t="s">
        <v>6177</v>
      </c>
      <c r="B72" s="19" t="s">
        <v>6178</v>
      </c>
      <c r="C72" s="23" t="s">
        <v>6179</v>
      </c>
    </row>
    <row r="73" spans="1:3">
      <c r="A73" s="21" t="s">
        <v>6180</v>
      </c>
      <c r="B73" s="19" t="s">
        <v>6181</v>
      </c>
      <c r="C73" s="23" t="s">
        <v>6182</v>
      </c>
    </row>
    <row r="74" spans="1:3">
      <c r="A74" s="21" t="s">
        <v>6183</v>
      </c>
      <c r="B74" s="19" t="s">
        <v>6184</v>
      </c>
      <c r="C74" s="23" t="s">
        <v>6185</v>
      </c>
    </row>
    <row r="75" spans="1:3">
      <c r="A75" s="21" t="s">
        <v>6186</v>
      </c>
      <c r="B75" s="19" t="s">
        <v>6187</v>
      </c>
      <c r="C75" s="23" t="s">
        <v>6188</v>
      </c>
    </row>
    <row r="76" spans="1:3">
      <c r="A76" s="21" t="s">
        <v>6189</v>
      </c>
      <c r="B76" s="19" t="s">
        <v>6190</v>
      </c>
      <c r="C76" s="23" t="s">
        <v>6191</v>
      </c>
    </row>
    <row r="77" spans="1:3">
      <c r="A77" s="21" t="s">
        <v>6192</v>
      </c>
      <c r="B77" s="19" t="s">
        <v>6193</v>
      </c>
      <c r="C77" s="23" t="s">
        <v>6194</v>
      </c>
    </row>
    <row r="78" spans="1:3">
      <c r="A78" s="21" t="s">
        <v>6195</v>
      </c>
      <c r="B78" s="19" t="s">
        <v>6196</v>
      </c>
      <c r="C78" s="23" t="s">
        <v>6197</v>
      </c>
    </row>
    <row r="79" spans="1:3">
      <c r="A79" s="21" t="s">
        <v>6195</v>
      </c>
      <c r="B79" s="19" t="s">
        <v>6198</v>
      </c>
      <c r="C79" s="23" t="s">
        <v>6199</v>
      </c>
    </row>
    <row r="80" spans="1:3">
      <c r="A80" s="21" t="s">
        <v>6200</v>
      </c>
      <c r="B80" s="19" t="s">
        <v>6201</v>
      </c>
      <c r="C80" s="23" t="s">
        <v>6202</v>
      </c>
    </row>
    <row r="81" spans="1:3">
      <c r="A81" s="21" t="s">
        <v>6203</v>
      </c>
      <c r="B81" s="19" t="s">
        <v>6204</v>
      </c>
      <c r="C81" s="23" t="s">
        <v>6205</v>
      </c>
    </row>
    <row r="82" spans="1:3">
      <c r="A82" s="21" t="s">
        <v>6206</v>
      </c>
      <c r="B82" s="19" t="s">
        <v>6207</v>
      </c>
      <c r="C82" s="23" t="s">
        <v>6208</v>
      </c>
    </row>
    <row r="83" spans="1:3">
      <c r="A83" s="21" t="s">
        <v>6209</v>
      </c>
      <c r="B83" s="19" t="s">
        <v>6210</v>
      </c>
      <c r="C83" s="23" t="s">
        <v>6211</v>
      </c>
    </row>
    <row r="84" spans="1:3">
      <c r="A84" s="21" t="s">
        <v>6212</v>
      </c>
      <c r="B84" s="19" t="s">
        <v>6213</v>
      </c>
      <c r="C84" s="23" t="s">
        <v>6214</v>
      </c>
    </row>
    <row r="85" spans="1:3">
      <c r="A85" s="21" t="s">
        <v>6215</v>
      </c>
      <c r="B85" s="19" t="s">
        <v>6216</v>
      </c>
      <c r="C85" s="23" t="s">
        <v>6217</v>
      </c>
    </row>
    <row r="86" spans="1:3">
      <c r="A86" s="21" t="s">
        <v>6218</v>
      </c>
      <c r="B86" s="19" t="s">
        <v>6219</v>
      </c>
      <c r="C86" s="23" t="s">
        <v>6220</v>
      </c>
    </row>
    <row r="87" spans="1:3">
      <c r="A87" s="21" t="s">
        <v>6221</v>
      </c>
      <c r="B87" s="19" t="s">
        <v>6222</v>
      </c>
      <c r="C87" s="23" t="s">
        <v>6223</v>
      </c>
    </row>
    <row r="88" spans="1:3">
      <c r="A88" s="21" t="s">
        <v>6224</v>
      </c>
      <c r="B88" s="19" t="s">
        <v>6225</v>
      </c>
      <c r="C88" s="23" t="s">
        <v>6226</v>
      </c>
    </row>
    <row r="89" spans="1:3">
      <c r="A89" s="21" t="s">
        <v>6227</v>
      </c>
      <c r="B89" s="19" t="s">
        <v>6228</v>
      </c>
      <c r="C89" s="23" t="s">
        <v>6229</v>
      </c>
    </row>
    <row r="90" spans="1:3">
      <c r="A90" s="21" t="s">
        <v>6230</v>
      </c>
      <c r="B90" s="19" t="s">
        <v>6231</v>
      </c>
      <c r="C90" s="23" t="s">
        <v>6232</v>
      </c>
    </row>
    <row r="91" spans="1:3">
      <c r="A91" s="21" t="s">
        <v>6233</v>
      </c>
      <c r="B91" s="19" t="s">
        <v>6234</v>
      </c>
      <c r="C91" s="23" t="s">
        <v>6235</v>
      </c>
    </row>
    <row r="92" spans="1:3">
      <c r="A92" s="21" t="s">
        <v>6236</v>
      </c>
      <c r="B92" s="19" t="s">
        <v>6237</v>
      </c>
      <c r="C92" s="23" t="s">
        <v>6238</v>
      </c>
    </row>
    <row r="93" spans="1:3">
      <c r="A93" s="21" t="s">
        <v>6239</v>
      </c>
      <c r="B93" s="19" t="s">
        <v>6240</v>
      </c>
      <c r="C93" s="23" t="s">
        <v>6241</v>
      </c>
    </row>
    <row r="94" spans="1:3">
      <c r="A94" s="21" t="s">
        <v>6242</v>
      </c>
      <c r="B94" s="19" t="s">
        <v>6243</v>
      </c>
      <c r="C94" s="23" t="s">
        <v>6244</v>
      </c>
    </row>
    <row r="95" spans="1:3">
      <c r="A95" s="21" t="s">
        <v>6245</v>
      </c>
      <c r="B95" s="19" t="s">
        <v>6246</v>
      </c>
      <c r="C95" s="23" t="s">
        <v>6247</v>
      </c>
    </row>
    <row r="96" spans="1:3">
      <c r="A96" s="21" t="s">
        <v>6248</v>
      </c>
      <c r="B96" s="19" t="s">
        <v>6249</v>
      </c>
      <c r="C96" s="23" t="s">
        <v>6250</v>
      </c>
    </row>
    <row r="97" spans="1:3">
      <c r="A97" s="21" t="s">
        <v>6251</v>
      </c>
      <c r="B97" s="19" t="s">
        <v>6252</v>
      </c>
      <c r="C97" s="23" t="s">
        <v>6253</v>
      </c>
    </row>
    <row r="98" spans="1:3">
      <c r="A98" s="21" t="s">
        <v>6254</v>
      </c>
      <c r="B98" s="19" t="s">
        <v>6255</v>
      </c>
      <c r="C98" s="23" t="s">
        <v>6256</v>
      </c>
    </row>
    <row r="99" spans="1:3">
      <c r="A99" s="21" t="s">
        <v>6257</v>
      </c>
      <c r="B99" s="19" t="s">
        <v>6258</v>
      </c>
      <c r="C99" s="23" t="s">
        <v>6259</v>
      </c>
    </row>
    <row r="100" spans="1:3">
      <c r="A100" s="21" t="s">
        <v>6260</v>
      </c>
      <c r="B100" s="19" t="s">
        <v>6261</v>
      </c>
      <c r="C100" s="23" t="s">
        <v>6262</v>
      </c>
    </row>
    <row r="101" spans="1:3">
      <c r="A101" s="21" t="s">
        <v>6263</v>
      </c>
      <c r="B101" s="19" t="s">
        <v>6264</v>
      </c>
      <c r="C101" s="23" t="s">
        <v>6265</v>
      </c>
    </row>
    <row r="102" spans="1:3">
      <c r="A102" s="21" t="s">
        <v>6266</v>
      </c>
      <c r="B102" s="19" t="s">
        <v>6267</v>
      </c>
      <c r="C102" s="23" t="s">
        <v>6268</v>
      </c>
    </row>
    <row r="103" spans="1:3">
      <c r="A103" s="21" t="s">
        <v>6269</v>
      </c>
      <c r="B103" s="19" t="s">
        <v>6270</v>
      </c>
      <c r="C103" s="23" t="s">
        <v>6271</v>
      </c>
    </row>
    <row r="104" spans="1:3">
      <c r="A104" s="21" t="s">
        <v>6272</v>
      </c>
      <c r="B104" s="19" t="s">
        <v>6273</v>
      </c>
      <c r="C104" s="23" t="s">
        <v>6274</v>
      </c>
    </row>
    <row r="105" spans="1:3">
      <c r="A105" s="21" t="s">
        <v>6275</v>
      </c>
      <c r="B105" s="19" t="s">
        <v>6276</v>
      </c>
      <c r="C105" s="23" t="s">
        <v>6277</v>
      </c>
    </row>
    <row r="106" spans="1:3">
      <c r="A106" s="21" t="s">
        <v>6278</v>
      </c>
      <c r="B106" s="19" t="s">
        <v>6279</v>
      </c>
      <c r="C106" s="23" t="s">
        <v>6280</v>
      </c>
    </row>
    <row r="107" spans="1:3">
      <c r="A107" s="21" t="s">
        <v>6281</v>
      </c>
      <c r="B107" s="19" t="s">
        <v>6282</v>
      </c>
      <c r="C107" s="23" t="s">
        <v>6283</v>
      </c>
    </row>
    <row r="108" spans="1:3">
      <c r="A108" s="21" t="s">
        <v>6284</v>
      </c>
      <c r="B108" s="19" t="s">
        <v>6285</v>
      </c>
      <c r="C108" s="23" t="s">
        <v>6286</v>
      </c>
    </row>
    <row r="109" spans="1:3">
      <c r="A109" s="21" t="s">
        <v>6287</v>
      </c>
      <c r="B109" s="19" t="s">
        <v>6288</v>
      </c>
      <c r="C109" s="23" t="s">
        <v>6289</v>
      </c>
    </row>
    <row r="110" spans="1:3">
      <c r="A110" s="21" t="s">
        <v>6290</v>
      </c>
      <c r="B110" s="19" t="s">
        <v>6291</v>
      </c>
      <c r="C110" s="23" t="s">
        <v>6292</v>
      </c>
    </row>
    <row r="111" spans="1:3">
      <c r="A111" s="21" t="s">
        <v>6293</v>
      </c>
      <c r="B111" s="19" t="s">
        <v>6294</v>
      </c>
      <c r="C111" s="23" t="s">
        <v>6295</v>
      </c>
    </row>
    <row r="112" spans="1:3">
      <c r="A112" s="21" t="s">
        <v>6296</v>
      </c>
      <c r="B112" s="19" t="s">
        <v>6297</v>
      </c>
      <c r="C112" s="23" t="s">
        <v>6298</v>
      </c>
    </row>
    <row r="113" spans="1:3">
      <c r="A113" s="21" t="s">
        <v>6299</v>
      </c>
      <c r="B113" s="19" t="s">
        <v>6300</v>
      </c>
      <c r="C113" s="23" t="s">
        <v>6301</v>
      </c>
    </row>
    <row r="114" spans="1:3">
      <c r="A114" s="21" t="s">
        <v>6302</v>
      </c>
      <c r="B114" s="19" t="s">
        <v>6303</v>
      </c>
      <c r="C114" s="23" t="s">
        <v>6304</v>
      </c>
    </row>
    <row r="115" spans="1:3">
      <c r="A115" s="21" t="s">
        <v>6305</v>
      </c>
      <c r="B115" s="19" t="s">
        <v>6306</v>
      </c>
      <c r="C115" s="23" t="s">
        <v>6307</v>
      </c>
    </row>
    <row r="116" spans="1:3">
      <c r="A116" s="19" t="s">
        <v>6308</v>
      </c>
      <c r="B116" s="19" t="s">
        <v>6309</v>
      </c>
      <c r="C116" s="23" t="s">
        <v>6310</v>
      </c>
    </row>
    <row r="117" spans="1:3">
      <c r="A117" s="19" t="s">
        <v>6311</v>
      </c>
      <c r="B117" s="19" t="s">
        <v>6312</v>
      </c>
      <c r="C117" s="23" t="s">
        <v>6313</v>
      </c>
    </row>
    <row r="118" spans="1:3">
      <c r="A118" s="19" t="s">
        <v>6314</v>
      </c>
      <c r="B118" s="19" t="s">
        <v>6315</v>
      </c>
      <c r="C118" s="23" t="s">
        <v>6316</v>
      </c>
    </row>
    <row r="119" spans="1:3">
      <c r="A119" s="19" t="s">
        <v>6317</v>
      </c>
      <c r="B119" s="19" t="s">
        <v>6318</v>
      </c>
      <c r="C119" s="23" t="s">
        <v>6319</v>
      </c>
    </row>
    <row r="120" spans="1:3">
      <c r="A120" s="19" t="s">
        <v>6320</v>
      </c>
      <c r="B120" s="19" t="s">
        <v>6321</v>
      </c>
      <c r="C120" s="23" t="s">
        <v>6322</v>
      </c>
    </row>
    <row r="121" spans="1:3">
      <c r="A121" s="19" t="s">
        <v>6323</v>
      </c>
      <c r="B121" s="19" t="s">
        <v>6324</v>
      </c>
      <c r="C121" s="23" t="s">
        <v>6325</v>
      </c>
    </row>
    <row r="122" spans="1:3">
      <c r="A122" s="19" t="s">
        <v>6326</v>
      </c>
      <c r="B122" s="19" t="s">
        <v>6327</v>
      </c>
      <c r="C122" s="23" t="s">
        <v>6328</v>
      </c>
    </row>
    <row r="123" spans="1:3">
      <c r="A123" s="19" t="s">
        <v>6329</v>
      </c>
      <c r="B123" s="19" t="s">
        <v>6330</v>
      </c>
      <c r="C123" s="23" t="s">
        <v>6331</v>
      </c>
    </row>
    <row r="124" spans="1:3">
      <c r="A124" s="19" t="s">
        <v>6332</v>
      </c>
      <c r="B124" s="19" t="s">
        <v>6333</v>
      </c>
      <c r="C124" s="23" t="s">
        <v>6334</v>
      </c>
    </row>
    <row r="125" spans="1:3">
      <c r="A125" s="19" t="s">
        <v>6335</v>
      </c>
      <c r="B125" s="19" t="s">
        <v>6336</v>
      </c>
      <c r="C125" s="23" t="s">
        <v>6337</v>
      </c>
    </row>
    <row r="126" spans="1:3">
      <c r="A126" s="19" t="s">
        <v>6338</v>
      </c>
      <c r="B126" s="19" t="s">
        <v>6339</v>
      </c>
      <c r="C126" s="23" t="s">
        <v>6340</v>
      </c>
    </row>
    <row r="127" spans="1:3">
      <c r="A127" s="19" t="s">
        <v>6341</v>
      </c>
      <c r="B127" s="19" t="s">
        <v>6342</v>
      </c>
      <c r="C127" s="23" t="s">
        <v>6343</v>
      </c>
    </row>
    <row r="128" spans="1:3">
      <c r="A128" s="19" t="s">
        <v>6344</v>
      </c>
      <c r="B128" s="19" t="s">
        <v>6345</v>
      </c>
      <c r="C128" s="23" t="s">
        <v>6346</v>
      </c>
    </row>
    <row r="129" spans="1:3">
      <c r="A129" s="21" t="s">
        <v>6347</v>
      </c>
      <c r="B129" s="19" t="s">
        <v>6348</v>
      </c>
      <c r="C129" s="23" t="s">
        <v>6349</v>
      </c>
    </row>
    <row r="130" spans="1:3">
      <c r="A130" s="21" t="s">
        <v>6350</v>
      </c>
      <c r="B130" s="19" t="s">
        <v>6351</v>
      </c>
      <c r="C130" s="23" t="s">
        <v>6352</v>
      </c>
    </row>
    <row r="131" spans="1:3">
      <c r="A131" s="21" t="s">
        <v>6353</v>
      </c>
      <c r="B131" s="19" t="s">
        <v>6354</v>
      </c>
      <c r="C131" s="23" t="s">
        <v>6355</v>
      </c>
    </row>
    <row r="132" spans="1:3">
      <c r="A132" s="21" t="s">
        <v>6356</v>
      </c>
      <c r="B132" s="19" t="s">
        <v>6357</v>
      </c>
      <c r="C132" s="23" t="s">
        <v>6358</v>
      </c>
    </row>
    <row r="133" spans="1:3">
      <c r="A133" s="21" t="s">
        <v>6359</v>
      </c>
      <c r="B133" s="19" t="s">
        <v>6360</v>
      </c>
      <c r="C133" s="23" t="s">
        <v>6361</v>
      </c>
    </row>
    <row r="134" spans="1:3">
      <c r="A134" s="21" t="s">
        <v>6362</v>
      </c>
      <c r="B134" s="19" t="s">
        <v>6363</v>
      </c>
      <c r="C134" s="23" t="s">
        <v>6364</v>
      </c>
    </row>
    <row r="135" spans="1:3">
      <c r="A135" s="19" t="s">
        <v>6365</v>
      </c>
      <c r="B135" s="19" t="s">
        <v>6366</v>
      </c>
      <c r="C135" s="23" t="s">
        <v>6367</v>
      </c>
    </row>
    <row r="136" spans="1:3">
      <c r="A136" s="19" t="s">
        <v>6368</v>
      </c>
      <c r="B136" s="19" t="s">
        <v>6369</v>
      </c>
      <c r="C136" s="23" t="s">
        <v>6370</v>
      </c>
    </row>
    <row r="137" spans="1:3">
      <c r="A137" s="19" t="s">
        <v>2550</v>
      </c>
      <c r="B137" s="19" t="s">
        <v>6371</v>
      </c>
      <c r="C137" s="23" t="s">
        <v>6372</v>
      </c>
    </row>
    <row r="138" spans="1:3">
      <c r="A138" s="19" t="s">
        <v>2510</v>
      </c>
      <c r="B138" s="19" t="s">
        <v>6373</v>
      </c>
      <c r="C138" s="23" t="s">
        <v>6374</v>
      </c>
    </row>
    <row r="139" spans="1:3">
      <c r="A139" s="19" t="s">
        <v>2645</v>
      </c>
      <c r="B139" s="19" t="s">
        <v>6375</v>
      </c>
      <c r="C139" s="23" t="s">
        <v>6376</v>
      </c>
    </row>
    <row r="140" spans="1:3">
      <c r="A140" s="19" t="s">
        <v>2151</v>
      </c>
      <c r="B140" s="19" t="s">
        <v>6377</v>
      </c>
      <c r="C140" s="23" t="s">
        <v>6378</v>
      </c>
    </row>
    <row r="141" spans="1:3">
      <c r="A141" s="19" t="s">
        <v>2429</v>
      </c>
      <c r="B141" s="19" t="s">
        <v>6379</v>
      </c>
      <c r="C141" s="23" t="s">
        <v>6380</v>
      </c>
    </row>
    <row r="142" spans="1:3">
      <c r="A142" s="19" t="s">
        <v>1937</v>
      </c>
      <c r="B142" s="19" t="s">
        <v>6381</v>
      </c>
      <c r="C142" s="23" t="s">
        <v>6382</v>
      </c>
    </row>
    <row r="143" spans="1:3">
      <c r="A143" s="19" t="s">
        <v>2027</v>
      </c>
      <c r="B143" s="19" t="s">
        <v>6383</v>
      </c>
      <c r="C143" s="23" t="s">
        <v>6384</v>
      </c>
    </row>
    <row r="144" spans="1:3">
      <c r="A144" s="19" t="s">
        <v>1892</v>
      </c>
      <c r="B144" s="19" t="s">
        <v>6385</v>
      </c>
      <c r="C144" s="23" t="s">
        <v>6386</v>
      </c>
    </row>
    <row r="145" spans="1:3">
      <c r="A145" s="21" t="s">
        <v>6387</v>
      </c>
      <c r="B145" s="19" t="s">
        <v>6388</v>
      </c>
      <c r="C145" s="23" t="s">
        <v>6389</v>
      </c>
    </row>
    <row r="146" spans="1:3">
      <c r="A146" s="21" t="s">
        <v>6390</v>
      </c>
      <c r="B146" s="19" t="s">
        <v>6391</v>
      </c>
      <c r="C146" s="23" t="s">
        <v>6392</v>
      </c>
    </row>
    <row r="147" spans="1:3">
      <c r="A147" s="21" t="s">
        <v>6393</v>
      </c>
      <c r="B147" s="19" t="s">
        <v>6394</v>
      </c>
      <c r="C147" s="23" t="s">
        <v>6395</v>
      </c>
    </row>
    <row r="148" spans="1:3">
      <c r="A148" s="21" t="s">
        <v>6396</v>
      </c>
      <c r="B148" s="19" t="s">
        <v>6397</v>
      </c>
      <c r="C148" s="23" t="s">
        <v>6398</v>
      </c>
    </row>
    <row r="149" spans="1:3">
      <c r="A149" s="21" t="s">
        <v>6399</v>
      </c>
      <c r="B149" s="19" t="s">
        <v>6400</v>
      </c>
      <c r="C149" s="23" t="s">
        <v>6401</v>
      </c>
    </row>
    <row r="150" spans="1:3">
      <c r="A150" s="21" t="s">
        <v>6402</v>
      </c>
      <c r="B150" s="19" t="s">
        <v>6403</v>
      </c>
      <c r="C150" s="23" t="s">
        <v>6404</v>
      </c>
    </row>
    <row r="151" spans="1:3">
      <c r="A151" s="21" t="s">
        <v>6405</v>
      </c>
      <c r="B151" s="19" t="s">
        <v>6406</v>
      </c>
      <c r="C151" s="23" t="s">
        <v>6407</v>
      </c>
    </row>
    <row r="152" spans="1:3">
      <c r="A152" s="21" t="s">
        <v>6408</v>
      </c>
      <c r="B152" s="19" t="s">
        <v>6409</v>
      </c>
      <c r="C152" s="23" t="s">
        <v>6410</v>
      </c>
    </row>
    <row r="153" spans="1:3">
      <c r="A153" s="21" t="s">
        <v>6411</v>
      </c>
      <c r="B153" s="19" t="s">
        <v>6412</v>
      </c>
      <c r="C153" s="23" t="s">
        <v>6413</v>
      </c>
    </row>
    <row r="154" spans="1:3">
      <c r="A154" s="21" t="s">
        <v>6414</v>
      </c>
      <c r="B154" s="19" t="s">
        <v>6415</v>
      </c>
      <c r="C154" s="23" t="s">
        <v>6416</v>
      </c>
    </row>
    <row r="155" spans="1:3">
      <c r="A155" s="21" t="s">
        <v>6417</v>
      </c>
      <c r="B155" s="19" t="s">
        <v>6418</v>
      </c>
      <c r="C155" s="23" t="s">
        <v>6419</v>
      </c>
    </row>
    <row r="156" spans="1:3">
      <c r="A156" s="21" t="s">
        <v>6420</v>
      </c>
      <c r="B156" s="19" t="s">
        <v>6421</v>
      </c>
      <c r="C156" s="23" t="s">
        <v>6422</v>
      </c>
    </row>
    <row r="157" spans="1:3">
      <c r="A157" s="21" t="s">
        <v>6423</v>
      </c>
      <c r="B157" s="19" t="s">
        <v>6424</v>
      </c>
      <c r="C157" s="23" t="s">
        <v>6425</v>
      </c>
    </row>
    <row r="158" spans="1:3">
      <c r="A158" s="21" t="s">
        <v>6426</v>
      </c>
      <c r="B158" s="19" t="s">
        <v>6427</v>
      </c>
      <c r="C158" s="23" t="s">
        <v>6428</v>
      </c>
    </row>
    <row r="159" spans="1:3">
      <c r="A159" s="21" t="s">
        <v>6429</v>
      </c>
      <c r="B159" s="19" t="s">
        <v>6430</v>
      </c>
      <c r="C159" s="23" t="s">
        <v>6431</v>
      </c>
    </row>
    <row r="160" spans="1:3">
      <c r="A160" s="21" t="s">
        <v>6432</v>
      </c>
      <c r="B160" s="19" t="s">
        <v>6433</v>
      </c>
      <c r="C160" s="23" t="s">
        <v>6434</v>
      </c>
    </row>
    <row r="161" spans="1:3">
      <c r="A161" s="21" t="s">
        <v>6435</v>
      </c>
      <c r="B161" s="19" t="s">
        <v>6436</v>
      </c>
      <c r="C161" s="23" t="s">
        <v>6437</v>
      </c>
    </row>
    <row r="162" spans="1:3">
      <c r="A162" s="19" t="s">
        <v>6438</v>
      </c>
      <c r="B162" s="19" t="s">
        <v>6439</v>
      </c>
      <c r="C162" s="23" t="s">
        <v>6440</v>
      </c>
    </row>
    <row r="163" spans="1:3">
      <c r="A163" s="19" t="s">
        <v>6441</v>
      </c>
      <c r="B163" s="19" t="s">
        <v>6442</v>
      </c>
      <c r="C163" s="23" t="s">
        <v>6443</v>
      </c>
    </row>
    <row r="164" spans="1:3">
      <c r="A164" s="19" t="s">
        <v>6444</v>
      </c>
      <c r="B164" s="19" t="s">
        <v>6445</v>
      </c>
      <c r="C164" s="23" t="s">
        <v>6446</v>
      </c>
    </row>
    <row r="165" spans="1:3">
      <c r="A165" s="19" t="s">
        <v>6447</v>
      </c>
      <c r="B165" s="19" t="s">
        <v>6448</v>
      </c>
      <c r="C165" s="23" t="s">
        <v>6449</v>
      </c>
    </row>
    <row r="166" spans="1:3">
      <c r="A166" s="19" t="s">
        <v>6450</v>
      </c>
      <c r="B166" s="19" t="s">
        <v>6451</v>
      </c>
      <c r="C166" s="23" t="s">
        <v>6452</v>
      </c>
    </row>
    <row r="167" spans="1:3">
      <c r="A167" s="19" t="s">
        <v>6453</v>
      </c>
      <c r="B167" s="19" t="s">
        <v>6454</v>
      </c>
      <c r="C167" s="23" t="s">
        <v>6455</v>
      </c>
    </row>
    <row r="168" spans="1:3">
      <c r="A168" s="21" t="s">
        <v>6456</v>
      </c>
      <c r="B168" s="19" t="s">
        <v>6457</v>
      </c>
      <c r="C168" s="23" t="s">
        <v>6458</v>
      </c>
    </row>
    <row r="169" spans="1:3">
      <c r="A169" s="21" t="s">
        <v>6459</v>
      </c>
      <c r="B169" s="19" t="s">
        <v>6460</v>
      </c>
      <c r="C169" s="23" t="s">
        <v>6461</v>
      </c>
    </row>
    <row r="170" spans="1:3">
      <c r="A170" s="21" t="s">
        <v>6462</v>
      </c>
      <c r="B170" s="19" t="s">
        <v>6463</v>
      </c>
      <c r="C170" s="23" t="s">
        <v>6464</v>
      </c>
    </row>
    <row r="171" spans="1:3">
      <c r="A171" s="21" t="s">
        <v>6465</v>
      </c>
      <c r="B171" s="19" t="s">
        <v>6466</v>
      </c>
      <c r="C171" s="23" t="s">
        <v>6467</v>
      </c>
    </row>
    <row r="172" spans="1:3">
      <c r="A172" s="21" t="s">
        <v>6468</v>
      </c>
      <c r="B172" s="19" t="s">
        <v>6469</v>
      </c>
      <c r="C172" s="23" t="s">
        <v>6470</v>
      </c>
    </row>
    <row r="173" spans="1:3">
      <c r="A173" s="21" t="s">
        <v>6471</v>
      </c>
      <c r="B173" s="19" t="s">
        <v>6472</v>
      </c>
      <c r="C173" s="23" t="s">
        <v>6473</v>
      </c>
    </row>
    <row r="174" spans="1:3">
      <c r="A174" s="19" t="s">
        <v>6474</v>
      </c>
      <c r="B174" s="19" t="s">
        <v>6475</v>
      </c>
      <c r="C174" s="23" t="s">
        <v>6476</v>
      </c>
    </row>
    <row r="175" spans="1:3">
      <c r="A175" s="19" t="s">
        <v>6477</v>
      </c>
      <c r="B175" s="19" t="s">
        <v>6478</v>
      </c>
      <c r="C175" s="23" t="s">
        <v>6479</v>
      </c>
    </row>
    <row r="176" spans="1:3">
      <c r="A176" s="19" t="s">
        <v>6480</v>
      </c>
      <c r="B176" s="19" t="s">
        <v>6481</v>
      </c>
      <c r="C176" s="23" t="s">
        <v>6482</v>
      </c>
    </row>
    <row r="177" spans="1:3">
      <c r="A177" s="19" t="s">
        <v>6483</v>
      </c>
      <c r="B177" s="19" t="s">
        <v>6484</v>
      </c>
      <c r="C177" s="23" t="s">
        <v>6485</v>
      </c>
    </row>
    <row r="178" spans="1:3">
      <c r="A178" s="19" t="s">
        <v>6486</v>
      </c>
      <c r="B178" s="19" t="s">
        <v>6487</v>
      </c>
      <c r="C178" s="23" t="s">
        <v>6488</v>
      </c>
    </row>
    <row r="179" spans="1:3">
      <c r="A179" s="19" t="s">
        <v>6489</v>
      </c>
      <c r="B179" s="19" t="s">
        <v>6490</v>
      </c>
      <c r="C179" s="23" t="s">
        <v>6491</v>
      </c>
    </row>
    <row r="180" spans="1:3">
      <c r="A180" s="19" t="s">
        <v>6492</v>
      </c>
      <c r="B180" s="19" t="s">
        <v>6493</v>
      </c>
      <c r="C180" s="23" t="s">
        <v>6494</v>
      </c>
    </row>
    <row r="181" spans="1:3">
      <c r="A181" s="19" t="s">
        <v>6495</v>
      </c>
      <c r="B181" s="19" t="s">
        <v>6496</v>
      </c>
      <c r="C181" s="23" t="s">
        <v>6497</v>
      </c>
    </row>
    <row r="182" spans="1:3">
      <c r="A182" s="19" t="s">
        <v>6498</v>
      </c>
      <c r="B182" s="19" t="s">
        <v>6499</v>
      </c>
      <c r="C182" s="23" t="s">
        <v>6500</v>
      </c>
    </row>
    <row r="183" spans="1:3">
      <c r="A183" s="19" t="s">
        <v>6501</v>
      </c>
      <c r="B183" s="19" t="s">
        <v>6502</v>
      </c>
      <c r="C183" s="23" t="s">
        <v>6503</v>
      </c>
    </row>
    <row r="184" spans="1:3">
      <c r="A184" s="19" t="s">
        <v>6504</v>
      </c>
      <c r="B184" s="19" t="s">
        <v>6505</v>
      </c>
      <c r="C184" s="23" t="s">
        <v>6506</v>
      </c>
    </row>
    <row r="185" spans="1:3">
      <c r="A185" s="19" t="s">
        <v>6507</v>
      </c>
      <c r="B185" s="19" t="s">
        <v>6508</v>
      </c>
      <c r="C185" s="23" t="s">
        <v>6509</v>
      </c>
    </row>
    <row r="186" spans="1:3">
      <c r="A186" s="21" t="s">
        <v>6510</v>
      </c>
      <c r="B186" s="19" t="s">
        <v>6511</v>
      </c>
      <c r="C186" s="23" t="s">
        <v>6512</v>
      </c>
    </row>
    <row r="187" spans="1:3">
      <c r="A187" s="21" t="s">
        <v>6513</v>
      </c>
      <c r="B187" s="19" t="s">
        <v>6514</v>
      </c>
      <c r="C187" s="23" t="s">
        <v>6515</v>
      </c>
    </row>
    <row r="188" spans="1:3">
      <c r="A188" s="19" t="s">
        <v>6516</v>
      </c>
      <c r="B188" s="19" t="s">
        <v>6517</v>
      </c>
      <c r="C188" s="23" t="s">
        <v>6518</v>
      </c>
    </row>
    <row r="189" spans="1:3">
      <c r="A189" s="21" t="s">
        <v>6519</v>
      </c>
      <c r="B189" s="19" t="s">
        <v>6520</v>
      </c>
      <c r="C189" s="23" t="s">
        <v>6521</v>
      </c>
    </row>
    <row r="190" spans="1:3">
      <c r="A190" s="21" t="s">
        <v>6522</v>
      </c>
      <c r="B190" s="19" t="s">
        <v>6523</v>
      </c>
      <c r="C190" s="23" t="s">
        <v>6524</v>
      </c>
    </row>
    <row r="191" spans="1:3">
      <c r="A191" s="21" t="s">
        <v>6525</v>
      </c>
      <c r="B191" s="19" t="s">
        <v>6526</v>
      </c>
      <c r="C191" s="23" t="s">
        <v>6527</v>
      </c>
    </row>
    <row r="192" spans="1:3">
      <c r="A192" s="21" t="s">
        <v>6528</v>
      </c>
      <c r="B192" s="19" t="s">
        <v>6529</v>
      </c>
      <c r="C192" s="23" t="s">
        <v>6530</v>
      </c>
    </row>
    <row r="193" spans="1:3">
      <c r="A193" s="21" t="s">
        <v>6531</v>
      </c>
      <c r="B193" s="19" t="s">
        <v>6532</v>
      </c>
      <c r="C193" s="23" t="s">
        <v>6533</v>
      </c>
    </row>
    <row r="194" spans="1:3">
      <c r="A194" s="21" t="s">
        <v>6534</v>
      </c>
      <c r="B194" s="19" t="s">
        <v>6535</v>
      </c>
      <c r="C194" s="23" t="s">
        <v>6536</v>
      </c>
    </row>
    <row r="195" spans="1:3">
      <c r="A195" s="21" t="s">
        <v>6537</v>
      </c>
      <c r="B195" s="19" t="s">
        <v>6538</v>
      </c>
      <c r="C195" s="23" t="s">
        <v>6539</v>
      </c>
    </row>
    <row r="196" spans="1:3">
      <c r="A196" s="19" t="s">
        <v>6540</v>
      </c>
      <c r="B196" s="19" t="s">
        <v>6541</v>
      </c>
      <c r="C196" s="23" t="s">
        <v>6542</v>
      </c>
    </row>
    <row r="197" spans="1:3">
      <c r="A197" s="19" t="s">
        <v>6543</v>
      </c>
      <c r="B197" s="19" t="s">
        <v>6544</v>
      </c>
      <c r="C197" s="23" t="s">
        <v>6545</v>
      </c>
    </row>
    <row r="198" spans="1:3">
      <c r="A198" s="19" t="s">
        <v>6546</v>
      </c>
      <c r="B198" s="19" t="s">
        <v>6547</v>
      </c>
      <c r="C198" s="23" t="s">
        <v>6548</v>
      </c>
    </row>
    <row r="199" spans="1:3">
      <c r="A199" s="19" t="s">
        <v>6549</v>
      </c>
      <c r="B199" s="19" t="s">
        <v>6550</v>
      </c>
      <c r="C199" s="23" t="s">
        <v>6551</v>
      </c>
    </row>
    <row r="200" spans="1:3">
      <c r="A200" s="21" t="s">
        <v>6552</v>
      </c>
      <c r="B200" s="19" t="s">
        <v>6553</v>
      </c>
      <c r="C200" s="23" t="s">
        <v>6554</v>
      </c>
    </row>
    <row r="201" spans="1:3">
      <c r="A201" s="21" t="s">
        <v>6555</v>
      </c>
      <c r="B201" s="19" t="s">
        <v>6556</v>
      </c>
      <c r="C201" s="23" t="s">
        <v>6557</v>
      </c>
    </row>
    <row r="202" spans="1:3">
      <c r="A202" s="21" t="s">
        <v>6558</v>
      </c>
      <c r="B202" s="19" t="s">
        <v>6559</v>
      </c>
      <c r="C202" s="23" t="s">
        <v>6560</v>
      </c>
    </row>
    <row r="203" spans="1:3">
      <c r="A203" s="19" t="s">
        <v>6561</v>
      </c>
      <c r="B203" s="19" t="s">
        <v>6562</v>
      </c>
      <c r="C203" s="23" t="s">
        <v>6563</v>
      </c>
    </row>
    <row r="204" spans="1:3">
      <c r="A204" s="19" t="s">
        <v>6564</v>
      </c>
      <c r="B204" s="19" t="s">
        <v>6565</v>
      </c>
      <c r="C204" s="23" t="s">
        <v>6566</v>
      </c>
    </row>
    <row r="205" spans="1:3">
      <c r="A205" s="21" t="s">
        <v>6567</v>
      </c>
      <c r="B205" s="19" t="s">
        <v>6568</v>
      </c>
      <c r="C205" s="23" t="s">
        <v>6569</v>
      </c>
    </row>
    <row r="206" spans="1:3">
      <c r="A206" s="21" t="s">
        <v>6570</v>
      </c>
      <c r="B206" s="19" t="s">
        <v>6571</v>
      </c>
      <c r="C206" s="23" t="s">
        <v>6572</v>
      </c>
    </row>
    <row r="207" spans="1:3">
      <c r="A207" s="21" t="s">
        <v>6573</v>
      </c>
      <c r="B207" s="19" t="s">
        <v>6574</v>
      </c>
      <c r="C207" s="23" t="s">
        <v>6575</v>
      </c>
    </row>
    <row r="208" spans="1:3">
      <c r="A208" s="19" t="s">
        <v>6576</v>
      </c>
      <c r="B208" s="19" t="s">
        <v>6577</v>
      </c>
      <c r="C208" s="23" t="s">
        <v>6578</v>
      </c>
    </row>
    <row r="209" spans="1:3">
      <c r="A209" s="19" t="s">
        <v>6579</v>
      </c>
      <c r="B209" s="19" t="s">
        <v>6580</v>
      </c>
      <c r="C209" s="23" t="s">
        <v>6581</v>
      </c>
    </row>
    <row r="210" spans="1:3">
      <c r="A210" s="19" t="s">
        <v>6582</v>
      </c>
      <c r="B210" s="19" t="s">
        <v>6583</v>
      </c>
      <c r="C210" s="23" t="s">
        <v>6584</v>
      </c>
    </row>
    <row r="211" spans="1:3">
      <c r="A211" s="21" t="s">
        <v>6585</v>
      </c>
      <c r="B211" s="19" t="s">
        <v>6586</v>
      </c>
      <c r="C211" s="23" t="s">
        <v>6587</v>
      </c>
    </row>
    <row r="212" spans="1:3">
      <c r="A212" s="21" t="s">
        <v>6588</v>
      </c>
      <c r="B212" s="19" t="s">
        <v>6589</v>
      </c>
      <c r="C212" s="23" t="s">
        <v>6590</v>
      </c>
    </row>
    <row r="213" spans="1:3">
      <c r="A213" s="21" t="s">
        <v>6591</v>
      </c>
      <c r="B213" s="19" t="s">
        <v>6592</v>
      </c>
      <c r="C213" s="23" t="s">
        <v>6593</v>
      </c>
    </row>
    <row r="214" spans="1:3">
      <c r="A214" s="19" t="s">
        <v>6594</v>
      </c>
      <c r="B214" s="19" t="s">
        <v>6595</v>
      </c>
      <c r="C214" s="23" t="s">
        <v>6596</v>
      </c>
    </row>
    <row r="215" spans="1:3">
      <c r="A215" s="19" t="s">
        <v>6597</v>
      </c>
      <c r="B215" s="19" t="s">
        <v>6598</v>
      </c>
      <c r="C215" s="23" t="s">
        <v>6599</v>
      </c>
    </row>
    <row r="216" spans="1:3">
      <c r="A216" s="19" t="s">
        <v>6600</v>
      </c>
      <c r="B216" s="19" t="s">
        <v>6601</v>
      </c>
      <c r="C216" s="23" t="s">
        <v>6602</v>
      </c>
    </row>
    <row r="217" spans="1:3">
      <c r="A217" s="21" t="s">
        <v>6603</v>
      </c>
      <c r="B217" s="19" t="s">
        <v>6604</v>
      </c>
      <c r="C217" s="23" t="s">
        <v>6605</v>
      </c>
    </row>
    <row r="218" spans="1:3">
      <c r="A218" s="21" t="s">
        <v>6606</v>
      </c>
      <c r="B218" s="19" t="s">
        <v>6607</v>
      </c>
      <c r="C218" s="23" t="s">
        <v>6608</v>
      </c>
    </row>
    <row r="219" spans="1:3">
      <c r="A219" s="21" t="s">
        <v>6609</v>
      </c>
      <c r="B219" s="19" t="s">
        <v>6610</v>
      </c>
      <c r="C219" s="23" t="s">
        <v>6611</v>
      </c>
    </row>
    <row r="220" spans="1:3">
      <c r="A220" s="21" t="s">
        <v>6612</v>
      </c>
      <c r="B220" s="19" t="s">
        <v>6613</v>
      </c>
      <c r="C220" s="23" t="s">
        <v>6614</v>
      </c>
    </row>
    <row r="221" spans="1:3">
      <c r="A221" s="21" t="s">
        <v>6615</v>
      </c>
      <c r="B221" s="19" t="s">
        <v>6616</v>
      </c>
      <c r="C221" s="23" t="s">
        <v>6617</v>
      </c>
    </row>
    <row r="222" spans="1:3">
      <c r="A222" s="21" t="s">
        <v>6618</v>
      </c>
      <c r="B222" s="19" t="s">
        <v>6619</v>
      </c>
      <c r="C222" s="23" t="s">
        <v>6620</v>
      </c>
    </row>
    <row r="223" spans="1:3">
      <c r="A223" s="21" t="s">
        <v>6621</v>
      </c>
      <c r="B223" s="19" t="s">
        <v>6622</v>
      </c>
      <c r="C223" s="23" t="s">
        <v>6623</v>
      </c>
    </row>
    <row r="224" spans="1:3">
      <c r="A224" s="21" t="s">
        <v>6624</v>
      </c>
      <c r="B224" s="19" t="s">
        <v>6625</v>
      </c>
      <c r="C224" s="23" t="s">
        <v>6626</v>
      </c>
    </row>
    <row r="225" spans="1:3">
      <c r="A225" s="19" t="s">
        <v>6627</v>
      </c>
      <c r="B225" s="19" t="s">
        <v>6628</v>
      </c>
      <c r="C225" s="23" t="s">
        <v>6629</v>
      </c>
    </row>
    <row r="226" spans="1:3">
      <c r="A226" s="21" t="s">
        <v>6630</v>
      </c>
      <c r="B226" s="19" t="s">
        <v>6631</v>
      </c>
      <c r="C226" s="23" t="s">
        <v>6632</v>
      </c>
    </row>
    <row r="227" spans="1:3">
      <c r="A227" s="21" t="s">
        <v>6633</v>
      </c>
      <c r="B227" s="19" t="s">
        <v>6634</v>
      </c>
      <c r="C227" s="23" t="s">
        <v>6635</v>
      </c>
    </row>
    <row r="228" spans="1:3">
      <c r="A228" s="21" t="s">
        <v>6636</v>
      </c>
      <c r="B228" s="19" t="s">
        <v>6637</v>
      </c>
      <c r="C228" s="23" t="s">
        <v>6638</v>
      </c>
    </row>
    <row r="229" spans="1:3">
      <c r="A229" s="21" t="s">
        <v>6639</v>
      </c>
      <c r="B229" s="19" t="s">
        <v>6640</v>
      </c>
      <c r="C229" s="23" t="s">
        <v>6641</v>
      </c>
    </row>
    <row r="230" spans="1:3">
      <c r="A230" s="21" t="s">
        <v>6642</v>
      </c>
      <c r="B230" s="19" t="s">
        <v>6643</v>
      </c>
      <c r="C230" s="23" t="s">
        <v>6644</v>
      </c>
    </row>
    <row r="231" spans="1:3">
      <c r="A231" s="21" t="s">
        <v>6645</v>
      </c>
      <c r="B231" s="19" t="s">
        <v>6646</v>
      </c>
      <c r="C231" s="23" t="s">
        <v>6647</v>
      </c>
    </row>
    <row r="232" spans="1:3">
      <c r="A232" s="21" t="s">
        <v>6648</v>
      </c>
      <c r="B232" s="19" t="s">
        <v>6649</v>
      </c>
      <c r="C232" s="23" t="s">
        <v>6650</v>
      </c>
    </row>
    <row r="233" spans="1:3">
      <c r="A233" s="21" t="s">
        <v>6651</v>
      </c>
      <c r="B233" s="19" t="s">
        <v>6652</v>
      </c>
      <c r="C233" s="23" t="s">
        <v>6653</v>
      </c>
    </row>
    <row r="234" spans="1:3">
      <c r="A234" s="19" t="s">
        <v>6654</v>
      </c>
      <c r="B234" s="19" t="s">
        <v>6655</v>
      </c>
      <c r="C234" s="23" t="s">
        <v>6656</v>
      </c>
    </row>
    <row r="235" spans="1:3">
      <c r="A235" s="19" t="s">
        <v>6657</v>
      </c>
      <c r="B235" s="19" t="s">
        <v>6658</v>
      </c>
      <c r="C235" s="23" t="s">
        <v>6659</v>
      </c>
    </row>
    <row r="236" spans="1:3">
      <c r="A236" s="19" t="s">
        <v>6660</v>
      </c>
      <c r="B236" s="19" t="s">
        <v>6661</v>
      </c>
      <c r="C236" s="23" t="s">
        <v>6662</v>
      </c>
    </row>
    <row r="237" spans="1:3">
      <c r="A237" s="19" t="s">
        <v>6663</v>
      </c>
      <c r="B237" s="19" t="s">
        <v>6664</v>
      </c>
      <c r="C237" s="23" t="s">
        <v>6665</v>
      </c>
    </row>
    <row r="238" spans="1:3">
      <c r="A238" s="19" t="s">
        <v>6666</v>
      </c>
      <c r="B238" s="19" t="s">
        <v>6667</v>
      </c>
      <c r="C238" s="23" t="s">
        <v>6668</v>
      </c>
    </row>
    <row r="239" spans="1:3">
      <c r="A239" s="19" t="s">
        <v>6669</v>
      </c>
      <c r="B239" s="19" t="s">
        <v>6670</v>
      </c>
      <c r="C239" s="23" t="s">
        <v>6671</v>
      </c>
    </row>
    <row r="240" spans="1:3">
      <c r="A240" s="19" t="s">
        <v>6672</v>
      </c>
      <c r="B240" s="19" t="s">
        <v>6673</v>
      </c>
      <c r="C240" s="23" t="s">
        <v>6674</v>
      </c>
    </row>
    <row r="241" spans="1:3">
      <c r="A241" s="21" t="s">
        <v>6675</v>
      </c>
      <c r="B241" s="19" t="s">
        <v>6676</v>
      </c>
      <c r="C241" s="23" t="s">
        <v>6677</v>
      </c>
    </row>
    <row r="242" spans="1:3">
      <c r="A242" s="21" t="s">
        <v>6678</v>
      </c>
      <c r="B242" s="19" t="s">
        <v>6679</v>
      </c>
      <c r="C242" s="23" t="s">
        <v>6680</v>
      </c>
    </row>
    <row r="243" spans="1:3">
      <c r="A243" s="21" t="s">
        <v>6681</v>
      </c>
      <c r="B243" s="19" t="s">
        <v>6682</v>
      </c>
      <c r="C243" s="23" t="s">
        <v>6683</v>
      </c>
    </row>
    <row r="244" spans="1:3">
      <c r="A244" s="21" t="s">
        <v>6684</v>
      </c>
      <c r="B244" s="19" t="s">
        <v>6685</v>
      </c>
      <c r="C244" s="23" t="s">
        <v>6686</v>
      </c>
    </row>
    <row r="245" spans="1:3">
      <c r="A245" s="19" t="s">
        <v>6687</v>
      </c>
      <c r="B245" s="19" t="s">
        <v>6688</v>
      </c>
      <c r="C245" s="23" t="s">
        <v>6689</v>
      </c>
    </row>
    <row r="246" spans="1:3">
      <c r="A246" s="19" t="s">
        <v>6690</v>
      </c>
      <c r="B246" s="19" t="s">
        <v>6691</v>
      </c>
      <c r="C246" s="23" t="s">
        <v>6692</v>
      </c>
    </row>
    <row r="247" spans="1:3">
      <c r="A247" s="19" t="s">
        <v>6693</v>
      </c>
      <c r="B247" s="19" t="s">
        <v>6694</v>
      </c>
      <c r="C247" s="23" t="s">
        <v>6695</v>
      </c>
    </row>
    <row r="248" spans="1:3">
      <c r="A248" s="19" t="s">
        <v>6696</v>
      </c>
      <c r="B248" s="19" t="s">
        <v>6697</v>
      </c>
      <c r="C248" s="23" t="s">
        <v>6698</v>
      </c>
    </row>
    <row r="249" spans="1:3">
      <c r="A249" s="19" t="s">
        <v>6699</v>
      </c>
      <c r="B249" s="19" t="s">
        <v>6700</v>
      </c>
      <c r="C249" s="23" t="s">
        <v>6701</v>
      </c>
    </row>
    <row r="250" spans="1:3">
      <c r="A250" s="19" t="s">
        <v>6702</v>
      </c>
      <c r="B250" s="19" t="s">
        <v>6703</v>
      </c>
      <c r="C250" s="23" t="s">
        <v>6704</v>
      </c>
    </row>
    <row r="251" spans="1:3">
      <c r="A251" s="19" t="s">
        <v>6705</v>
      </c>
      <c r="B251" s="19" t="s">
        <v>6706</v>
      </c>
      <c r="C251" s="23" t="s">
        <v>6707</v>
      </c>
    </row>
    <row r="252" spans="1:3">
      <c r="A252" s="19" t="s">
        <v>6708</v>
      </c>
      <c r="B252" s="19" t="s">
        <v>6709</v>
      </c>
      <c r="C252" s="23" t="s">
        <v>6710</v>
      </c>
    </row>
    <row r="253" spans="1:3">
      <c r="A253" s="19" t="s">
        <v>6711</v>
      </c>
      <c r="B253" s="19" t="s">
        <v>6712</v>
      </c>
      <c r="C253" s="23" t="s">
        <v>6713</v>
      </c>
    </row>
    <row r="254" spans="1:3">
      <c r="A254" s="19" t="s">
        <v>6714</v>
      </c>
      <c r="B254" s="19" t="s">
        <v>6715</v>
      </c>
      <c r="C254" s="23" t="s">
        <v>6716</v>
      </c>
    </row>
    <row r="255" spans="1:3">
      <c r="A255" s="19" t="s">
        <v>6717</v>
      </c>
      <c r="B255" s="19" t="s">
        <v>6718</v>
      </c>
      <c r="C255" s="23" t="s">
        <v>6719</v>
      </c>
    </row>
    <row r="256" spans="1:3">
      <c r="A256" s="19" t="s">
        <v>6720</v>
      </c>
      <c r="B256" s="19" t="s">
        <v>6721</v>
      </c>
      <c r="C256" s="23" t="s">
        <v>6722</v>
      </c>
    </row>
    <row r="257" spans="1:3">
      <c r="A257" s="19" t="s">
        <v>6723</v>
      </c>
      <c r="B257" s="19" t="s">
        <v>6724</v>
      </c>
      <c r="C257" s="23" t="s">
        <v>6725</v>
      </c>
    </row>
    <row r="258" spans="1:3">
      <c r="A258" s="19" t="s">
        <v>6726</v>
      </c>
      <c r="B258" s="19" t="s">
        <v>6727</v>
      </c>
      <c r="C258" s="23" t="s">
        <v>6728</v>
      </c>
    </row>
    <row r="259" spans="1:3">
      <c r="A259" s="19" t="s">
        <v>6729</v>
      </c>
      <c r="B259" s="19" t="s">
        <v>6730</v>
      </c>
      <c r="C259" s="23" t="s">
        <v>6731</v>
      </c>
    </row>
    <row r="260" spans="1:3">
      <c r="A260" s="19" t="s">
        <v>6732</v>
      </c>
      <c r="B260" s="19" t="s">
        <v>6733</v>
      </c>
      <c r="C260" s="23" t="s">
        <v>6734</v>
      </c>
    </row>
    <row r="261" spans="1:3">
      <c r="A261" s="19" t="s">
        <v>6735</v>
      </c>
      <c r="B261" s="19" t="s">
        <v>6736</v>
      </c>
      <c r="C261" s="23" t="s">
        <v>6737</v>
      </c>
    </row>
    <row r="262" spans="1:3">
      <c r="A262" s="21" t="s">
        <v>6738</v>
      </c>
      <c r="B262" s="19" t="s">
        <v>6739</v>
      </c>
      <c r="C262" s="23" t="s">
        <v>6740</v>
      </c>
    </row>
    <row r="263" spans="1:3">
      <c r="A263" s="21" t="s">
        <v>6741</v>
      </c>
      <c r="B263" s="19" t="s">
        <v>6742</v>
      </c>
      <c r="C263" s="23" t="s">
        <v>6743</v>
      </c>
    </row>
    <row r="264" spans="1:3">
      <c r="A264" s="21" t="s">
        <v>6744</v>
      </c>
      <c r="B264" s="19" t="s">
        <v>6745</v>
      </c>
      <c r="C264" s="23" t="s">
        <v>6746</v>
      </c>
    </row>
    <row r="265" spans="1:3">
      <c r="A265" s="21" t="s">
        <v>6747</v>
      </c>
      <c r="B265" s="19" t="s">
        <v>6748</v>
      </c>
      <c r="C265" s="23" t="s">
        <v>6749</v>
      </c>
    </row>
    <row r="266" spans="1:3">
      <c r="A266" s="21" t="s">
        <v>6750</v>
      </c>
      <c r="B266" s="19" t="s">
        <v>6751</v>
      </c>
      <c r="C266" s="23" t="s">
        <v>6752</v>
      </c>
    </row>
    <row r="267" spans="1:3">
      <c r="A267" s="21" t="s">
        <v>6753</v>
      </c>
      <c r="B267" s="19" t="s">
        <v>6754</v>
      </c>
      <c r="C267" s="23" t="s">
        <v>6755</v>
      </c>
    </row>
    <row r="268" spans="1:3">
      <c r="A268" s="21" t="s">
        <v>6756</v>
      </c>
      <c r="B268" s="19" t="s">
        <v>6757</v>
      </c>
      <c r="C268" s="23" t="s">
        <v>6758</v>
      </c>
    </row>
    <row r="269" spans="1:3">
      <c r="A269" s="21" t="s">
        <v>6759</v>
      </c>
      <c r="B269" s="19" t="s">
        <v>6760</v>
      </c>
      <c r="C269" s="23" t="s">
        <v>6761</v>
      </c>
    </row>
    <row r="270" spans="1:3">
      <c r="A270" s="21" t="s">
        <v>6762</v>
      </c>
      <c r="B270" s="19" t="s">
        <v>6763</v>
      </c>
      <c r="C270" s="23" t="s">
        <v>6764</v>
      </c>
    </row>
    <row r="271" spans="1:3">
      <c r="A271" s="21" t="s">
        <v>6765</v>
      </c>
      <c r="B271" s="19" t="s">
        <v>6766</v>
      </c>
      <c r="C271" s="23" t="s">
        <v>6767</v>
      </c>
    </row>
    <row r="272" spans="1:3">
      <c r="A272" s="21" t="s">
        <v>6768</v>
      </c>
      <c r="B272" s="19" t="s">
        <v>6769</v>
      </c>
      <c r="C272" s="23" t="s">
        <v>6770</v>
      </c>
    </row>
    <row r="273" spans="1:3">
      <c r="A273" s="21" t="s">
        <v>6771</v>
      </c>
      <c r="B273" s="19" t="s">
        <v>6772</v>
      </c>
      <c r="C273" s="23" t="s">
        <v>6773</v>
      </c>
    </row>
    <row r="274" spans="1:3">
      <c r="A274" s="21" t="s">
        <v>6774</v>
      </c>
      <c r="B274" s="19" t="s">
        <v>6775</v>
      </c>
      <c r="C274" s="23" t="s">
        <v>6776</v>
      </c>
    </row>
    <row r="275" spans="1:3">
      <c r="A275" s="21" t="s">
        <v>6777</v>
      </c>
      <c r="B275" s="19" t="s">
        <v>6778</v>
      </c>
      <c r="C275" s="23" t="s">
        <v>6779</v>
      </c>
    </row>
    <row r="276" spans="1:3">
      <c r="A276" s="21" t="s">
        <v>6780</v>
      </c>
      <c r="B276" s="19" t="s">
        <v>6781</v>
      </c>
      <c r="C276" s="23" t="s">
        <v>6782</v>
      </c>
    </row>
    <row r="277" spans="1:3">
      <c r="A277" s="21" t="s">
        <v>6783</v>
      </c>
      <c r="B277" s="19" t="s">
        <v>6784</v>
      </c>
      <c r="C277" s="23" t="s">
        <v>6785</v>
      </c>
    </row>
    <row r="278" spans="1:3">
      <c r="A278" s="21" t="s">
        <v>6786</v>
      </c>
      <c r="B278" s="19" t="s">
        <v>6787</v>
      </c>
      <c r="C278" s="23" t="s">
        <v>6788</v>
      </c>
    </row>
    <row r="279" spans="1:3">
      <c r="A279" s="21" t="s">
        <v>6789</v>
      </c>
      <c r="B279" s="19" t="s">
        <v>6790</v>
      </c>
      <c r="C279" s="23" t="s">
        <v>6791</v>
      </c>
    </row>
    <row r="280" spans="1:3">
      <c r="A280" s="21" t="s">
        <v>6792</v>
      </c>
      <c r="B280" s="19" t="s">
        <v>6793</v>
      </c>
      <c r="C280" s="23" t="s">
        <v>6794</v>
      </c>
    </row>
    <row r="281" spans="1:3">
      <c r="A281" s="21" t="s">
        <v>6795</v>
      </c>
      <c r="B281" s="19" t="s">
        <v>6796</v>
      </c>
      <c r="C281" s="23" t="s">
        <v>6797</v>
      </c>
    </row>
    <row r="282" spans="1:3">
      <c r="A282" s="21" t="s">
        <v>6798</v>
      </c>
      <c r="B282" s="19" t="s">
        <v>6799</v>
      </c>
      <c r="C282" s="23" t="s">
        <v>6800</v>
      </c>
    </row>
    <row r="283" spans="1:3">
      <c r="A283" s="21" t="s">
        <v>6801</v>
      </c>
      <c r="B283" s="19" t="s">
        <v>6802</v>
      </c>
      <c r="C283" s="23" t="s">
        <v>6803</v>
      </c>
    </row>
    <row r="284" spans="1:3">
      <c r="A284" s="21" t="s">
        <v>6804</v>
      </c>
      <c r="B284" s="19" t="s">
        <v>6805</v>
      </c>
      <c r="C284" s="23" t="s">
        <v>6806</v>
      </c>
    </row>
    <row r="285" spans="1:3">
      <c r="A285" s="21" t="s">
        <v>6807</v>
      </c>
      <c r="B285" s="19" t="s">
        <v>6808</v>
      </c>
      <c r="C285" s="23" t="s">
        <v>6809</v>
      </c>
    </row>
    <row r="286" spans="1:3">
      <c r="A286" s="19" t="s">
        <v>6810</v>
      </c>
      <c r="B286" s="19" t="s">
        <v>6811</v>
      </c>
      <c r="C286" s="23" t="s">
        <v>6812</v>
      </c>
    </row>
    <row r="287" spans="1:3">
      <c r="A287" s="19" t="s">
        <v>6813</v>
      </c>
      <c r="B287" s="19" t="s">
        <v>6814</v>
      </c>
      <c r="C287" s="23" t="s">
        <v>6815</v>
      </c>
    </row>
    <row r="288" spans="1:3">
      <c r="A288" s="19" t="s">
        <v>6816</v>
      </c>
      <c r="B288" s="19" t="s">
        <v>6817</v>
      </c>
      <c r="C288" s="23" t="s">
        <v>6818</v>
      </c>
    </row>
    <row r="289" spans="1:3">
      <c r="A289" s="19" t="s">
        <v>6819</v>
      </c>
      <c r="B289" s="19" t="s">
        <v>6820</v>
      </c>
      <c r="C289" s="23" t="s">
        <v>6821</v>
      </c>
    </row>
    <row r="290" spans="1:3">
      <c r="A290" s="19" t="s">
        <v>6822</v>
      </c>
      <c r="B290" s="19" t="s">
        <v>6823</v>
      </c>
      <c r="C290" s="23" t="s">
        <v>6824</v>
      </c>
    </row>
    <row r="291" spans="1:3">
      <c r="A291" s="19" t="s">
        <v>6825</v>
      </c>
      <c r="B291" s="19" t="s">
        <v>6826</v>
      </c>
      <c r="C291" s="23" t="s">
        <v>6827</v>
      </c>
    </row>
    <row r="292" spans="1:3">
      <c r="A292" s="19" t="s">
        <v>6828</v>
      </c>
      <c r="B292" s="19" t="s">
        <v>6829</v>
      </c>
      <c r="C292" s="23" t="s">
        <v>6830</v>
      </c>
    </row>
    <row r="293" spans="1:3">
      <c r="A293" s="19" t="s">
        <v>6831</v>
      </c>
      <c r="B293" s="19" t="s">
        <v>6832</v>
      </c>
      <c r="C293" s="23" t="s">
        <v>6833</v>
      </c>
    </row>
    <row r="294" spans="1:3">
      <c r="A294" s="19" t="s">
        <v>6834</v>
      </c>
      <c r="B294" s="19" t="s">
        <v>6835</v>
      </c>
      <c r="C294" s="23" t="s">
        <v>6836</v>
      </c>
    </row>
    <row r="295" spans="1:3">
      <c r="A295" s="19" t="s">
        <v>6837</v>
      </c>
      <c r="B295" s="19" t="s">
        <v>6838</v>
      </c>
      <c r="C295" s="23" t="s">
        <v>6839</v>
      </c>
    </row>
    <row r="296" spans="1:3">
      <c r="A296" s="19" t="s">
        <v>6840</v>
      </c>
      <c r="B296" s="19" t="s">
        <v>6841</v>
      </c>
      <c r="C296" s="23" t="s">
        <v>6842</v>
      </c>
    </row>
    <row r="297" spans="1:3">
      <c r="A297" s="19" t="s">
        <v>6843</v>
      </c>
      <c r="B297" s="19" t="s">
        <v>6844</v>
      </c>
      <c r="C297" s="23" t="s">
        <v>6845</v>
      </c>
    </row>
    <row r="298" spans="1:3">
      <c r="A298" s="19" t="s">
        <v>6846</v>
      </c>
      <c r="B298" s="19" t="s">
        <v>6847</v>
      </c>
      <c r="C298" s="23" t="s">
        <v>6848</v>
      </c>
    </row>
    <row r="299" spans="1:3">
      <c r="A299" s="19" t="s">
        <v>6849</v>
      </c>
      <c r="B299" s="19" t="s">
        <v>6850</v>
      </c>
      <c r="C299" s="23" t="s">
        <v>6851</v>
      </c>
    </row>
    <row r="300" spans="1:3">
      <c r="A300" s="19" t="s">
        <v>6852</v>
      </c>
      <c r="B300" s="19" t="s">
        <v>6853</v>
      </c>
      <c r="C300" s="23" t="s">
        <v>6854</v>
      </c>
    </row>
    <row r="301" spans="1:3">
      <c r="A301" s="19" t="s">
        <v>6855</v>
      </c>
      <c r="B301" s="19" t="s">
        <v>6856</v>
      </c>
      <c r="C301" s="23" t="s">
        <v>6857</v>
      </c>
    </row>
    <row r="302" spans="1:3">
      <c r="A302" s="19" t="s">
        <v>6858</v>
      </c>
      <c r="B302" s="19" t="s">
        <v>6859</v>
      </c>
      <c r="C302" s="23" t="s">
        <v>6860</v>
      </c>
    </row>
    <row r="303" spans="1:3">
      <c r="A303" s="19" t="s">
        <v>6861</v>
      </c>
      <c r="B303" s="19" t="s">
        <v>6862</v>
      </c>
      <c r="C303" s="23" t="s">
        <v>6863</v>
      </c>
    </row>
    <row r="304" spans="1:3">
      <c r="A304" s="19" t="s">
        <v>6864</v>
      </c>
      <c r="B304" s="19" t="s">
        <v>6865</v>
      </c>
      <c r="C304" s="23" t="s">
        <v>6866</v>
      </c>
    </row>
    <row r="305" spans="1:3">
      <c r="A305" s="19" t="s">
        <v>6867</v>
      </c>
      <c r="B305" s="19" t="s">
        <v>6868</v>
      </c>
      <c r="C305" s="23" t="s">
        <v>6869</v>
      </c>
    </row>
    <row r="306" spans="1:3">
      <c r="A306" s="19" t="s">
        <v>6870</v>
      </c>
      <c r="B306" s="19" t="s">
        <v>6871</v>
      </c>
      <c r="C306" s="23" t="s">
        <v>6872</v>
      </c>
    </row>
    <row r="307" spans="1:3">
      <c r="A307" s="19" t="s">
        <v>6873</v>
      </c>
      <c r="B307" s="19" t="s">
        <v>6874</v>
      </c>
      <c r="C307" s="23" t="s">
        <v>6875</v>
      </c>
    </row>
    <row r="308" spans="1:3">
      <c r="A308" s="19" t="s">
        <v>6876</v>
      </c>
      <c r="B308" s="19" t="s">
        <v>6877</v>
      </c>
      <c r="C308" s="23" t="s">
        <v>6878</v>
      </c>
    </row>
    <row r="309" spans="1:3">
      <c r="A309" s="19" t="s">
        <v>6879</v>
      </c>
      <c r="B309" s="19" t="s">
        <v>6880</v>
      </c>
      <c r="C309" s="23" t="s">
        <v>6881</v>
      </c>
    </row>
    <row r="310" spans="1:3">
      <c r="A310" s="19" t="s">
        <v>6882</v>
      </c>
      <c r="B310" s="19" t="s">
        <v>6883</v>
      </c>
      <c r="C310" s="23" t="s">
        <v>6884</v>
      </c>
    </row>
    <row r="311" spans="1:3">
      <c r="A311" s="19" t="s">
        <v>6885</v>
      </c>
      <c r="B311" s="19" t="s">
        <v>6886</v>
      </c>
      <c r="C311" s="23" t="s">
        <v>6887</v>
      </c>
    </row>
    <row r="312" spans="1:3">
      <c r="A312" s="19" t="s">
        <v>6888</v>
      </c>
      <c r="B312" s="19" t="s">
        <v>6889</v>
      </c>
      <c r="C312" s="23" t="s">
        <v>6890</v>
      </c>
    </row>
    <row r="313" spans="1:3">
      <c r="A313" s="19" t="s">
        <v>6891</v>
      </c>
      <c r="B313" s="19" t="s">
        <v>6892</v>
      </c>
      <c r="C313" s="23" t="s">
        <v>6893</v>
      </c>
    </row>
    <row r="314" spans="1:3">
      <c r="A314" s="19" t="s">
        <v>6894</v>
      </c>
      <c r="B314" s="19" t="s">
        <v>6895</v>
      </c>
      <c r="C314" s="23" t="s">
        <v>6896</v>
      </c>
    </row>
    <row r="315" spans="1:3">
      <c r="A315" s="19" t="s">
        <v>6897</v>
      </c>
      <c r="B315" s="19" t="s">
        <v>6898</v>
      </c>
      <c r="C315" s="23" t="s">
        <v>6899</v>
      </c>
    </row>
    <row r="316" spans="1:3">
      <c r="A316" s="19" t="s">
        <v>6900</v>
      </c>
      <c r="B316" s="19" t="s">
        <v>6901</v>
      </c>
      <c r="C316" s="23" t="s">
        <v>6902</v>
      </c>
    </row>
    <row r="317" spans="1:3">
      <c r="A317" s="19" t="s">
        <v>6903</v>
      </c>
      <c r="B317" s="19" t="s">
        <v>6904</v>
      </c>
      <c r="C317" s="23" t="s">
        <v>6905</v>
      </c>
    </row>
    <row r="318" spans="1:3">
      <c r="A318" s="19" t="s">
        <v>6906</v>
      </c>
      <c r="B318" s="19" t="s">
        <v>6907</v>
      </c>
      <c r="C318" s="23" t="s">
        <v>6908</v>
      </c>
    </row>
    <row r="319" spans="1:3">
      <c r="A319" s="19" t="s">
        <v>6909</v>
      </c>
      <c r="B319" s="19" t="s">
        <v>6910</v>
      </c>
      <c r="C319" s="23" t="s">
        <v>6911</v>
      </c>
    </row>
    <row r="320" spans="1:3">
      <c r="A320" s="19" t="s">
        <v>6912</v>
      </c>
      <c r="B320" s="19" t="s">
        <v>6913</v>
      </c>
      <c r="C320" s="23" t="s">
        <v>6914</v>
      </c>
    </row>
    <row r="321" spans="1:3">
      <c r="A321" s="19" t="s">
        <v>6915</v>
      </c>
      <c r="B321" s="19" t="s">
        <v>6916</v>
      </c>
      <c r="C321" s="23" t="s">
        <v>6917</v>
      </c>
    </row>
    <row r="322" spans="1:3">
      <c r="A322" s="19" t="s">
        <v>6918</v>
      </c>
      <c r="B322" s="19" t="s">
        <v>6919</v>
      </c>
      <c r="C322" s="23" t="s">
        <v>6920</v>
      </c>
    </row>
    <row r="323" spans="1:3">
      <c r="A323" s="19" t="s">
        <v>6915</v>
      </c>
      <c r="B323" s="19" t="s">
        <v>6921</v>
      </c>
      <c r="C323" s="23" t="s">
        <v>6922</v>
      </c>
    </row>
    <row r="324" spans="1:3">
      <c r="A324" s="19" t="s">
        <v>6923</v>
      </c>
      <c r="B324" s="19" t="s">
        <v>6924</v>
      </c>
      <c r="C324" s="23" t="s">
        <v>6925</v>
      </c>
    </row>
    <row r="325" spans="1:3">
      <c r="A325" s="19" t="s">
        <v>6926</v>
      </c>
      <c r="B325" s="19" t="s">
        <v>6927</v>
      </c>
      <c r="C325" s="23" t="s">
        <v>6928</v>
      </c>
    </row>
    <row r="326" spans="1:3">
      <c r="A326" s="19" t="s">
        <v>6929</v>
      </c>
      <c r="B326" s="19" t="s">
        <v>6930</v>
      </c>
      <c r="C326" s="23" t="s">
        <v>6931</v>
      </c>
    </row>
    <row r="327" spans="1:3">
      <c r="A327" s="19" t="s">
        <v>6932</v>
      </c>
      <c r="B327" s="19" t="s">
        <v>6933</v>
      </c>
      <c r="C327" s="23" t="s">
        <v>6934</v>
      </c>
    </row>
    <row r="328" spans="1:3">
      <c r="A328" s="19" t="s">
        <v>6935</v>
      </c>
      <c r="B328" s="19" t="s">
        <v>6936</v>
      </c>
      <c r="C328" s="23" t="s">
        <v>6937</v>
      </c>
    </row>
    <row r="329" spans="1:3">
      <c r="A329" s="19" t="s">
        <v>6938</v>
      </c>
      <c r="B329" s="19" t="s">
        <v>6939</v>
      </c>
      <c r="C329" s="23" t="s">
        <v>6940</v>
      </c>
    </row>
    <row r="330" spans="1:3">
      <c r="A330" s="19" t="s">
        <v>6941</v>
      </c>
      <c r="B330" s="19" t="s">
        <v>6942</v>
      </c>
      <c r="C330" s="23" t="s">
        <v>6943</v>
      </c>
    </row>
    <row r="331" spans="1:3">
      <c r="A331" s="19" t="s">
        <v>6944</v>
      </c>
      <c r="B331" s="19" t="s">
        <v>6945</v>
      </c>
      <c r="C331" s="23" t="s">
        <v>6946</v>
      </c>
    </row>
    <row r="332" spans="1:3">
      <c r="A332" s="19" t="s">
        <v>6947</v>
      </c>
      <c r="B332" s="19" t="s">
        <v>6948</v>
      </c>
      <c r="C332" s="23" t="s">
        <v>6949</v>
      </c>
    </row>
    <row r="333" spans="1:3">
      <c r="A333" s="19" t="s">
        <v>6950</v>
      </c>
      <c r="B333" s="19" t="s">
        <v>6951</v>
      </c>
      <c r="C333" s="23" t="s">
        <v>6952</v>
      </c>
    </row>
    <row r="334" spans="1:3">
      <c r="A334" s="19" t="s">
        <v>6953</v>
      </c>
      <c r="B334" s="19" t="s">
        <v>6954</v>
      </c>
      <c r="C334" s="23" t="s">
        <v>6955</v>
      </c>
    </row>
    <row r="335" spans="1:3">
      <c r="A335" s="21" t="s">
        <v>6956</v>
      </c>
      <c r="B335" s="19" t="s">
        <v>6957</v>
      </c>
      <c r="C335" s="23" t="s">
        <v>6958</v>
      </c>
    </row>
    <row r="336" spans="1:3">
      <c r="A336" s="21" t="s">
        <v>6959</v>
      </c>
      <c r="B336" s="19" t="s">
        <v>6960</v>
      </c>
      <c r="C336" s="23" t="s">
        <v>6961</v>
      </c>
    </row>
    <row r="337" spans="1:3">
      <c r="A337" s="21" t="s">
        <v>6962</v>
      </c>
      <c r="B337" s="19" t="s">
        <v>6963</v>
      </c>
      <c r="C337" s="23" t="s">
        <v>6964</v>
      </c>
    </row>
    <row r="338" spans="1:3">
      <c r="A338" s="21" t="s">
        <v>6965</v>
      </c>
      <c r="B338" s="19" t="s">
        <v>6966</v>
      </c>
      <c r="C338" s="23" t="s">
        <v>6967</v>
      </c>
    </row>
    <row r="339" spans="1:3">
      <c r="A339" s="21" t="s">
        <v>6968</v>
      </c>
      <c r="B339" s="19" t="s">
        <v>6969</v>
      </c>
      <c r="C339" s="23" t="s">
        <v>6970</v>
      </c>
    </row>
    <row r="340" spans="1:3">
      <c r="A340" s="21" t="s">
        <v>6971</v>
      </c>
      <c r="B340" s="19" t="s">
        <v>6972</v>
      </c>
      <c r="C340" s="23" t="s">
        <v>6973</v>
      </c>
    </row>
    <row r="341" spans="1:3">
      <c r="A341" s="21" t="s">
        <v>6974</v>
      </c>
      <c r="B341" s="19" t="s">
        <v>6975</v>
      </c>
      <c r="C341" s="23" t="s">
        <v>6976</v>
      </c>
    </row>
    <row r="342" spans="1:3">
      <c r="A342" s="21" t="s">
        <v>6977</v>
      </c>
      <c r="B342" s="19" t="s">
        <v>6978</v>
      </c>
      <c r="C342" s="23" t="s">
        <v>6979</v>
      </c>
    </row>
    <row r="343" spans="1:3">
      <c r="A343" s="19" t="s">
        <v>6980</v>
      </c>
      <c r="B343" s="19" t="s">
        <v>6981</v>
      </c>
      <c r="C343" s="23" t="s">
        <v>6982</v>
      </c>
    </row>
    <row r="344" spans="1:3">
      <c r="A344" s="19" t="s">
        <v>6983</v>
      </c>
      <c r="B344" s="19" t="s">
        <v>6984</v>
      </c>
      <c r="C344" s="23" t="s">
        <v>6985</v>
      </c>
    </row>
    <row r="345" spans="1:3">
      <c r="A345" s="21" t="s">
        <v>6986</v>
      </c>
      <c r="B345" s="19" t="s">
        <v>6987</v>
      </c>
      <c r="C345" s="23" t="s">
        <v>6988</v>
      </c>
    </row>
    <row r="346" spans="1:3">
      <c r="A346" s="21" t="s">
        <v>6989</v>
      </c>
      <c r="B346" s="19" t="s">
        <v>6990</v>
      </c>
      <c r="C346" s="23" t="s">
        <v>6991</v>
      </c>
    </row>
    <row r="347" spans="1:3">
      <c r="A347" s="21" t="s">
        <v>6992</v>
      </c>
      <c r="B347" s="19" t="s">
        <v>6993</v>
      </c>
      <c r="C347" s="23" t="s">
        <v>6994</v>
      </c>
    </row>
    <row r="348" spans="1:3">
      <c r="A348" s="21" t="s">
        <v>6995</v>
      </c>
      <c r="B348" s="19" t="s">
        <v>6996</v>
      </c>
      <c r="C348" s="23" t="s">
        <v>6997</v>
      </c>
    </row>
    <row r="349" spans="1:3">
      <c r="A349" s="21" t="s">
        <v>6998</v>
      </c>
      <c r="B349" s="19" t="s">
        <v>6999</v>
      </c>
      <c r="C349" s="23" t="s">
        <v>7000</v>
      </c>
    </row>
    <row r="350" spans="1:3">
      <c r="A350" s="21" t="s">
        <v>7001</v>
      </c>
      <c r="B350" s="19" t="s">
        <v>7002</v>
      </c>
      <c r="C350" s="23" t="s">
        <v>7003</v>
      </c>
    </row>
    <row r="351" spans="1:3">
      <c r="A351" s="21" t="s">
        <v>7004</v>
      </c>
      <c r="B351" s="19" t="s">
        <v>7005</v>
      </c>
      <c r="C351" s="23" t="s">
        <v>7006</v>
      </c>
    </row>
    <row r="352" spans="1:3">
      <c r="A352" s="21" t="s">
        <v>7007</v>
      </c>
      <c r="B352" s="19" t="s">
        <v>7008</v>
      </c>
      <c r="C352" s="23" t="s">
        <v>7009</v>
      </c>
    </row>
    <row r="353" spans="1:3">
      <c r="A353" s="19" t="s">
        <v>7010</v>
      </c>
      <c r="B353" s="19" t="s">
        <v>7011</v>
      </c>
      <c r="C353" s="23" t="s">
        <v>7012</v>
      </c>
    </row>
    <row r="354" spans="1:3">
      <c r="A354" s="19" t="s">
        <v>7013</v>
      </c>
      <c r="B354" s="19" t="s">
        <v>7014</v>
      </c>
      <c r="C354" s="23" t="s">
        <v>7015</v>
      </c>
    </row>
    <row r="355" spans="1:3">
      <c r="A355" s="19" t="s">
        <v>7016</v>
      </c>
      <c r="B355" s="19" t="s">
        <v>7017</v>
      </c>
      <c r="C355" s="23" t="s">
        <v>7018</v>
      </c>
    </row>
    <row r="356" spans="1:3">
      <c r="A356" s="19" t="s">
        <v>7019</v>
      </c>
      <c r="B356" s="19" t="s">
        <v>7020</v>
      </c>
      <c r="C356" s="23" t="s">
        <v>7021</v>
      </c>
    </row>
    <row r="357" spans="1:3">
      <c r="A357" s="19" t="s">
        <v>7022</v>
      </c>
      <c r="B357" s="19" t="s">
        <v>7023</v>
      </c>
      <c r="C357" s="23" t="s">
        <v>7024</v>
      </c>
    </row>
    <row r="358" spans="1:3">
      <c r="A358" s="19" t="s">
        <v>7025</v>
      </c>
      <c r="B358" s="19" t="s">
        <v>7026</v>
      </c>
      <c r="C358" s="23" t="s">
        <v>7027</v>
      </c>
    </row>
    <row r="359" spans="1:3">
      <c r="A359" s="19" t="s">
        <v>7028</v>
      </c>
      <c r="B359" s="19" t="s">
        <v>7029</v>
      </c>
      <c r="C359" s="23" t="s">
        <v>7030</v>
      </c>
    </row>
    <row r="360" spans="1:3">
      <c r="A360" s="19" t="s">
        <v>7031</v>
      </c>
      <c r="B360" s="19" t="s">
        <v>7032</v>
      </c>
      <c r="C360" s="23" t="s">
        <v>7033</v>
      </c>
    </row>
    <row r="361" spans="1:3">
      <c r="A361" s="19" t="s">
        <v>7034</v>
      </c>
      <c r="B361" s="19" t="s">
        <v>7035</v>
      </c>
      <c r="C361" s="23" t="s">
        <v>7036</v>
      </c>
    </row>
    <row r="362" spans="1:3">
      <c r="A362" s="19" t="s">
        <v>7037</v>
      </c>
      <c r="B362" s="19" t="s">
        <v>7038</v>
      </c>
      <c r="C362" s="23" t="s">
        <v>7039</v>
      </c>
    </row>
    <row r="363" spans="1:3">
      <c r="A363" s="2" t="s">
        <v>7040</v>
      </c>
      <c r="B363" s="19" t="s">
        <v>7041</v>
      </c>
      <c r="C363" s="23" t="s">
        <v>7042</v>
      </c>
    </row>
    <row r="364" spans="1:3">
      <c r="A364" s="2" t="s">
        <v>7043</v>
      </c>
      <c r="B364" s="19" t="s">
        <v>7044</v>
      </c>
      <c r="C364" s="23" t="s">
        <v>7045</v>
      </c>
    </row>
    <row r="365" spans="1:3">
      <c r="A365" s="2" t="s">
        <v>7046</v>
      </c>
      <c r="B365" s="19" t="s">
        <v>7047</v>
      </c>
      <c r="C365" s="23" t="s">
        <v>7048</v>
      </c>
    </row>
    <row r="366" spans="1:3">
      <c r="A366" s="2" t="s">
        <v>7049</v>
      </c>
      <c r="B366" s="19" t="s">
        <v>7050</v>
      </c>
      <c r="C366" s="23" t="s">
        <v>7051</v>
      </c>
    </row>
    <row r="367" spans="1:3">
      <c r="A367" s="2" t="s">
        <v>7052</v>
      </c>
      <c r="B367" s="19" t="s">
        <v>7053</v>
      </c>
      <c r="C367" s="23" t="s">
        <v>7054</v>
      </c>
    </row>
    <row r="368" spans="1:3">
      <c r="A368" s="2" t="s">
        <v>7055</v>
      </c>
      <c r="B368" s="19" t="s">
        <v>7056</v>
      </c>
      <c r="C368" s="23" t="s">
        <v>7057</v>
      </c>
    </row>
    <row r="369" spans="1:3">
      <c r="A369" s="2" t="s">
        <v>7058</v>
      </c>
      <c r="B369" s="19" t="s">
        <v>7059</v>
      </c>
      <c r="C369" s="23" t="s">
        <v>7060</v>
      </c>
    </row>
    <row r="370" spans="1:3">
      <c r="A370" s="2" t="s">
        <v>7061</v>
      </c>
      <c r="B370" s="19" t="s">
        <v>7062</v>
      </c>
      <c r="C370" s="23" t="s">
        <v>7063</v>
      </c>
    </row>
    <row r="371" spans="1:3">
      <c r="A371" s="19" t="s">
        <v>7064</v>
      </c>
      <c r="B371" s="19" t="s">
        <v>7065</v>
      </c>
      <c r="C371" s="23" t="s">
        <v>7066</v>
      </c>
    </row>
    <row r="372" spans="1:3">
      <c r="A372" s="19" t="s">
        <v>7067</v>
      </c>
      <c r="B372" s="19" t="s">
        <v>7068</v>
      </c>
      <c r="C372" s="23" t="s">
        <v>7069</v>
      </c>
    </row>
    <row r="373" spans="1:3">
      <c r="A373" s="19" t="s">
        <v>7070</v>
      </c>
      <c r="B373" s="19" t="s">
        <v>7071</v>
      </c>
      <c r="C373" s="23" t="s">
        <v>7072</v>
      </c>
    </row>
    <row r="374" spans="1:3">
      <c r="A374" s="19" t="s">
        <v>7073</v>
      </c>
      <c r="B374" s="19" t="s">
        <v>7074</v>
      </c>
      <c r="C374" s="23" t="s">
        <v>7075</v>
      </c>
    </row>
    <row r="375" spans="1:3">
      <c r="A375" s="19" t="s">
        <v>7076</v>
      </c>
      <c r="B375" s="19" t="s">
        <v>7077</v>
      </c>
      <c r="C375" s="23" t="s">
        <v>7078</v>
      </c>
    </row>
    <row r="376" spans="1:3">
      <c r="A376" s="19" t="s">
        <v>7079</v>
      </c>
      <c r="B376" s="19" t="s">
        <v>7080</v>
      </c>
      <c r="C376" s="23" t="s">
        <v>7081</v>
      </c>
    </row>
    <row r="377" spans="1:3">
      <c r="A377" s="19" t="s">
        <v>7082</v>
      </c>
      <c r="B377" s="19" t="s">
        <v>7083</v>
      </c>
      <c r="C377" s="23" t="s">
        <v>7084</v>
      </c>
    </row>
    <row r="378" spans="1:3">
      <c r="A378" s="19" t="s">
        <v>7085</v>
      </c>
      <c r="B378" s="19" t="s">
        <v>7086</v>
      </c>
      <c r="C378" s="23" t="s">
        <v>7087</v>
      </c>
    </row>
    <row r="379" spans="1:3">
      <c r="A379" s="19" t="s">
        <v>7088</v>
      </c>
      <c r="B379" s="19" t="s">
        <v>7089</v>
      </c>
      <c r="C379" s="23" t="s">
        <v>7090</v>
      </c>
    </row>
    <row r="380" spans="1:3">
      <c r="A380" s="19" t="s">
        <v>7091</v>
      </c>
      <c r="B380" s="19" t="s">
        <v>7092</v>
      </c>
      <c r="C380" s="23" t="s">
        <v>7093</v>
      </c>
    </row>
    <row r="381" spans="1:3">
      <c r="A381" s="19" t="s">
        <v>7094</v>
      </c>
      <c r="B381" s="19" t="s">
        <v>7095</v>
      </c>
      <c r="C381" s="23" t="s">
        <v>7096</v>
      </c>
    </row>
    <row r="382" spans="1:3">
      <c r="A382" s="19" t="s">
        <v>7097</v>
      </c>
      <c r="B382" s="19" t="s">
        <v>7098</v>
      </c>
      <c r="C382" s="23" t="s">
        <v>7099</v>
      </c>
    </row>
    <row r="383" spans="1:3">
      <c r="A383" s="2" t="s">
        <v>7100</v>
      </c>
      <c r="B383" s="19" t="s">
        <v>7101</v>
      </c>
      <c r="C383" s="23" t="s">
        <v>7102</v>
      </c>
    </row>
    <row r="384" spans="1:3">
      <c r="A384" s="2" t="s">
        <v>7103</v>
      </c>
      <c r="B384" s="19" t="s">
        <v>7104</v>
      </c>
      <c r="C384" s="23" t="s">
        <v>7105</v>
      </c>
    </row>
    <row r="385" spans="1:3">
      <c r="A385" s="21" t="s">
        <v>7106</v>
      </c>
      <c r="B385" s="19" t="s">
        <v>7107</v>
      </c>
      <c r="C385" s="23" t="s">
        <v>7108</v>
      </c>
    </row>
    <row r="386" spans="1:3">
      <c r="A386" s="21" t="s">
        <v>7109</v>
      </c>
      <c r="B386" s="19" t="s">
        <v>7110</v>
      </c>
      <c r="C386" s="23" t="s">
        <v>7111</v>
      </c>
    </row>
    <row r="387" spans="1:3">
      <c r="A387" s="21" t="s">
        <v>7112</v>
      </c>
      <c r="B387" s="19" t="s">
        <v>7113</v>
      </c>
      <c r="C387" s="23" t="s">
        <v>7114</v>
      </c>
    </row>
    <row r="388" spans="1:3">
      <c r="A388" s="21" t="s">
        <v>7115</v>
      </c>
      <c r="B388" s="19" t="s">
        <v>7116</v>
      </c>
      <c r="C388" s="23" t="s">
        <v>7117</v>
      </c>
    </row>
    <row r="389" spans="1:3">
      <c r="A389" s="21" t="s">
        <v>7118</v>
      </c>
      <c r="B389" s="19" t="s">
        <v>7119</v>
      </c>
      <c r="C389" s="23" t="s">
        <v>7120</v>
      </c>
    </row>
    <row r="390" spans="1:3">
      <c r="A390" s="21" t="s">
        <v>7121</v>
      </c>
      <c r="B390" s="19" t="s">
        <v>7122</v>
      </c>
      <c r="C390" s="23" t="s">
        <v>7123</v>
      </c>
    </row>
    <row r="391" spans="1:3">
      <c r="A391" s="21" t="s">
        <v>7124</v>
      </c>
      <c r="B391" s="19" t="s">
        <v>7125</v>
      </c>
      <c r="C391" s="23" t="s">
        <v>7126</v>
      </c>
    </row>
    <row r="392" spans="1:3">
      <c r="A392" s="21" t="s">
        <v>7127</v>
      </c>
      <c r="B392" s="19" t="s">
        <v>7128</v>
      </c>
      <c r="C392" s="23" t="s">
        <v>7129</v>
      </c>
    </row>
    <row r="393" spans="1:3">
      <c r="A393" s="21" t="s">
        <v>7130</v>
      </c>
      <c r="B393" s="19" t="s">
        <v>7131</v>
      </c>
      <c r="C393" s="23" t="s">
        <v>7132</v>
      </c>
    </row>
    <row r="394" spans="1:3">
      <c r="A394" s="21" t="s">
        <v>7133</v>
      </c>
      <c r="B394" s="19" t="s">
        <v>7134</v>
      </c>
      <c r="C394" s="23" t="s">
        <v>7135</v>
      </c>
    </row>
    <row r="395" spans="1:3">
      <c r="A395" s="21" t="s">
        <v>7136</v>
      </c>
      <c r="B395" s="19" t="s">
        <v>7137</v>
      </c>
      <c r="C395" s="23" t="s">
        <v>7138</v>
      </c>
    </row>
    <row r="396" spans="1:3">
      <c r="A396" s="21" t="s">
        <v>7139</v>
      </c>
      <c r="B396" s="19" t="s">
        <v>7140</v>
      </c>
      <c r="C396" s="23" t="s">
        <v>7141</v>
      </c>
    </row>
    <row r="397" spans="1:3">
      <c r="A397" s="21" t="s">
        <v>7142</v>
      </c>
      <c r="B397" s="19" t="s">
        <v>7143</v>
      </c>
      <c r="C397" s="23" t="s">
        <v>7144</v>
      </c>
    </row>
    <row r="398" spans="1:3">
      <c r="A398" s="21" t="s">
        <v>7145</v>
      </c>
      <c r="B398" s="19" t="s">
        <v>7146</v>
      </c>
      <c r="C398" s="23" t="s">
        <v>7147</v>
      </c>
    </row>
    <row r="399" spans="1:3">
      <c r="A399" s="21" t="s">
        <v>7148</v>
      </c>
      <c r="B399" s="19" t="s">
        <v>7149</v>
      </c>
      <c r="C399" s="23" t="s">
        <v>7150</v>
      </c>
    </row>
    <row r="400" spans="1:3">
      <c r="A400" s="21" t="s">
        <v>7151</v>
      </c>
      <c r="B400" s="19" t="s">
        <v>7152</v>
      </c>
      <c r="C400" s="23" t="s">
        <v>7153</v>
      </c>
    </row>
    <row r="401" spans="1:3">
      <c r="A401" s="21" t="s">
        <v>7154</v>
      </c>
      <c r="B401" s="19" t="s">
        <v>7155</v>
      </c>
      <c r="C401" s="23" t="s">
        <v>7156</v>
      </c>
    </row>
    <row r="402" spans="1:3">
      <c r="A402" s="21" t="s">
        <v>7157</v>
      </c>
      <c r="B402" s="19" t="s">
        <v>7158</v>
      </c>
      <c r="C402" s="23" t="s">
        <v>7159</v>
      </c>
    </row>
    <row r="403" spans="1:3">
      <c r="A403" s="19" t="s">
        <v>7160</v>
      </c>
      <c r="B403" s="19" t="s">
        <v>7161</v>
      </c>
      <c r="C403" s="23" t="s">
        <v>7162</v>
      </c>
    </row>
    <row r="404" spans="1:3">
      <c r="A404" s="19" t="s">
        <v>7163</v>
      </c>
      <c r="B404" s="19" t="s">
        <v>7164</v>
      </c>
      <c r="C404" s="23" t="s">
        <v>7165</v>
      </c>
    </row>
    <row r="405" spans="1:3">
      <c r="A405" s="19" t="s">
        <v>7166</v>
      </c>
      <c r="B405" s="19" t="s">
        <v>7167</v>
      </c>
      <c r="C405" s="23" t="s">
        <v>7168</v>
      </c>
    </row>
    <row r="406" spans="1:3">
      <c r="A406" s="19" t="s">
        <v>7169</v>
      </c>
      <c r="B406" s="19" t="s">
        <v>7170</v>
      </c>
      <c r="C406" s="23" t="s">
        <v>7171</v>
      </c>
    </row>
    <row r="407" spans="1:3">
      <c r="A407" s="19" t="s">
        <v>7172</v>
      </c>
      <c r="B407" s="19" t="s">
        <v>7173</v>
      </c>
      <c r="C407" s="23" t="s">
        <v>7174</v>
      </c>
    </row>
    <row r="408" spans="1:3">
      <c r="A408" s="19" t="s">
        <v>7175</v>
      </c>
      <c r="B408" s="19" t="s">
        <v>7176</v>
      </c>
      <c r="C408" s="23" t="s">
        <v>7177</v>
      </c>
    </row>
    <row r="409" spans="1:3">
      <c r="A409" s="19" t="s">
        <v>7178</v>
      </c>
      <c r="B409" s="19" t="s">
        <v>7179</v>
      </c>
      <c r="C409" s="23" t="s">
        <v>7180</v>
      </c>
    </row>
    <row r="410" spans="1:3">
      <c r="A410" s="19" t="s">
        <v>7181</v>
      </c>
      <c r="B410" s="19" t="s">
        <v>7182</v>
      </c>
      <c r="C410" s="23" t="s">
        <v>7183</v>
      </c>
    </row>
    <row r="411" spans="1:3">
      <c r="A411" s="19" t="s">
        <v>7184</v>
      </c>
      <c r="B411" s="19" t="s">
        <v>7185</v>
      </c>
      <c r="C411" s="23" t="s">
        <v>7186</v>
      </c>
    </row>
    <row r="412" spans="1:3">
      <c r="A412" s="19" t="s">
        <v>7187</v>
      </c>
      <c r="B412" s="19" t="s">
        <v>7188</v>
      </c>
      <c r="C412" s="23" t="s">
        <v>7189</v>
      </c>
    </row>
    <row r="413" spans="1:3">
      <c r="A413" s="19" t="s">
        <v>7190</v>
      </c>
      <c r="B413" s="19" t="s">
        <v>7191</v>
      </c>
      <c r="C413" s="23" t="s">
        <v>7192</v>
      </c>
    </row>
    <row r="414" spans="1:3">
      <c r="A414" s="19" t="s">
        <v>7193</v>
      </c>
      <c r="B414" s="19" t="s">
        <v>7194</v>
      </c>
      <c r="C414" s="23" t="s">
        <v>7195</v>
      </c>
    </row>
    <row r="415" spans="1:3">
      <c r="A415" s="19" t="s">
        <v>7196</v>
      </c>
      <c r="B415" s="19" t="s">
        <v>7197</v>
      </c>
      <c r="C415" s="23" t="s">
        <v>7198</v>
      </c>
    </row>
    <row r="416" spans="1:3">
      <c r="A416" s="19" t="s">
        <v>7199</v>
      </c>
      <c r="B416" s="19" t="s">
        <v>7200</v>
      </c>
      <c r="C416" s="23" t="s">
        <v>7201</v>
      </c>
    </row>
    <row r="417" spans="1:3">
      <c r="A417" s="19" t="s">
        <v>7202</v>
      </c>
      <c r="B417" s="19" t="s">
        <v>7203</v>
      </c>
      <c r="C417" s="23" t="s">
        <v>7204</v>
      </c>
    </row>
    <row r="418" spans="1:3">
      <c r="A418" s="19" t="s">
        <v>7205</v>
      </c>
      <c r="B418" s="19" t="s">
        <v>7206</v>
      </c>
      <c r="C418" s="23" t="s">
        <v>7207</v>
      </c>
    </row>
    <row r="419" spans="1:3">
      <c r="A419" s="21" t="s">
        <v>7208</v>
      </c>
      <c r="B419" s="19" t="s">
        <v>7209</v>
      </c>
      <c r="C419" s="23" t="s">
        <v>7210</v>
      </c>
    </row>
    <row r="420" spans="1:3">
      <c r="A420" s="21" t="s">
        <v>7211</v>
      </c>
      <c r="B420" s="19" t="s">
        <v>7212</v>
      </c>
      <c r="C420" s="23" t="s">
        <v>7213</v>
      </c>
    </row>
    <row r="421" spans="1:3">
      <c r="A421" s="21" t="s">
        <v>7214</v>
      </c>
      <c r="B421" s="19" t="s">
        <v>7215</v>
      </c>
      <c r="C421" s="23" t="s">
        <v>7216</v>
      </c>
    </row>
    <row r="422" spans="1:3">
      <c r="A422" s="21" t="s">
        <v>7217</v>
      </c>
      <c r="B422" s="19" t="s">
        <v>7218</v>
      </c>
      <c r="C422" s="23" t="s">
        <v>7219</v>
      </c>
    </row>
    <row r="423" spans="1:3">
      <c r="A423" s="21" t="s">
        <v>7220</v>
      </c>
      <c r="B423" s="19" t="s">
        <v>7221</v>
      </c>
      <c r="C423" s="23" t="s">
        <v>7222</v>
      </c>
    </row>
    <row r="424" spans="1:3">
      <c r="A424" s="19" t="s">
        <v>7223</v>
      </c>
      <c r="B424" s="19" t="s">
        <v>7224</v>
      </c>
      <c r="C424" s="23" t="s">
        <v>7225</v>
      </c>
    </row>
    <row r="425" spans="1:3">
      <c r="A425" s="19" t="s">
        <v>7226</v>
      </c>
      <c r="B425" s="19" t="s">
        <v>7227</v>
      </c>
      <c r="C425" s="23" t="s">
        <v>7228</v>
      </c>
    </row>
    <row r="426" spans="1:3">
      <c r="A426" s="19" t="s">
        <v>7229</v>
      </c>
      <c r="B426" s="19" t="s">
        <v>7230</v>
      </c>
      <c r="C426" s="23" t="s">
        <v>7231</v>
      </c>
    </row>
    <row r="427" spans="1:3">
      <c r="A427" s="19" t="s">
        <v>7232</v>
      </c>
      <c r="B427" s="19" t="s">
        <v>7233</v>
      </c>
      <c r="C427" s="23" t="s">
        <v>7234</v>
      </c>
    </row>
    <row r="428" spans="1:3">
      <c r="A428" s="19" t="s">
        <v>7235</v>
      </c>
      <c r="B428" s="19" t="s">
        <v>7236</v>
      </c>
      <c r="C428" s="23" t="s">
        <v>7237</v>
      </c>
    </row>
    <row r="429" spans="1:3">
      <c r="A429" s="19" t="s">
        <v>7238</v>
      </c>
      <c r="B429" s="19" t="s">
        <v>7239</v>
      </c>
      <c r="C429" s="23" t="s">
        <v>7240</v>
      </c>
    </row>
    <row r="430" spans="1:3">
      <c r="A430" s="19" t="s">
        <v>7241</v>
      </c>
      <c r="B430" s="19" t="s">
        <v>7242</v>
      </c>
      <c r="C430" s="23" t="s">
        <v>7243</v>
      </c>
    </row>
    <row r="431" spans="1:3">
      <c r="A431" s="19" t="s">
        <v>7244</v>
      </c>
      <c r="B431" s="19" t="s">
        <v>7245</v>
      </c>
      <c r="C431" s="23" t="s">
        <v>7246</v>
      </c>
    </row>
    <row r="432" spans="1:3">
      <c r="A432" s="19" t="s">
        <v>2424</v>
      </c>
      <c r="B432" s="19" t="s">
        <v>7247</v>
      </c>
      <c r="C432" s="23" t="s">
        <v>7248</v>
      </c>
    </row>
    <row r="433" spans="1:3">
      <c r="A433" s="19" t="s">
        <v>7249</v>
      </c>
      <c r="B433" s="19" t="s">
        <v>7250</v>
      </c>
      <c r="C433" s="23" t="s">
        <v>7251</v>
      </c>
    </row>
    <row r="434" spans="1:3">
      <c r="A434" s="19" t="s">
        <v>7252</v>
      </c>
      <c r="B434" s="19" t="s">
        <v>7253</v>
      </c>
      <c r="C434" s="23" t="s">
        <v>7254</v>
      </c>
    </row>
    <row r="435" spans="1:3">
      <c r="A435" s="19" t="s">
        <v>7255</v>
      </c>
      <c r="B435" s="19" t="s">
        <v>7256</v>
      </c>
      <c r="C435" s="23" t="s">
        <v>7257</v>
      </c>
    </row>
    <row r="436" spans="1:3">
      <c r="A436" s="19" t="s">
        <v>7258</v>
      </c>
      <c r="B436" s="19" t="s">
        <v>7259</v>
      </c>
      <c r="C436" s="23" t="s">
        <v>7260</v>
      </c>
    </row>
    <row r="437" spans="1:3">
      <c r="A437" s="19" t="s">
        <v>7261</v>
      </c>
      <c r="B437" s="19" t="s">
        <v>7262</v>
      </c>
      <c r="C437" s="23" t="s">
        <v>7263</v>
      </c>
    </row>
    <row r="438" spans="1:3">
      <c r="A438" s="21" t="s">
        <v>7264</v>
      </c>
      <c r="B438" s="19" t="s">
        <v>7265</v>
      </c>
      <c r="C438" s="23" t="s">
        <v>7266</v>
      </c>
    </row>
    <row r="439" spans="1:3">
      <c r="A439" s="19" t="s">
        <v>7267</v>
      </c>
      <c r="B439" s="19" t="s">
        <v>7268</v>
      </c>
      <c r="C439" s="23" t="s">
        <v>7269</v>
      </c>
    </row>
    <row r="440" spans="1:3">
      <c r="A440" s="19" t="s">
        <v>7270</v>
      </c>
      <c r="B440" s="19" t="s">
        <v>7271</v>
      </c>
      <c r="C440" s="23" t="s">
        <v>7272</v>
      </c>
    </row>
    <row r="441" spans="1:3">
      <c r="A441" s="21" t="s">
        <v>7273</v>
      </c>
      <c r="B441" s="19" t="s">
        <v>7274</v>
      </c>
      <c r="C441" s="23" t="s">
        <v>7275</v>
      </c>
    </row>
    <row r="442" spans="1:3">
      <c r="A442" s="19" t="s">
        <v>7276</v>
      </c>
      <c r="B442" s="19" t="s">
        <v>7277</v>
      </c>
      <c r="C442" s="23" t="s">
        <v>7278</v>
      </c>
    </row>
    <row r="443" spans="1:3">
      <c r="A443" s="19" t="s">
        <v>7279</v>
      </c>
      <c r="B443" s="19" t="s">
        <v>7280</v>
      </c>
      <c r="C443" s="23" t="s">
        <v>7281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1143</v>
      </c>
      <c r="B1" s="9" t="s">
        <v>467</v>
      </c>
      <c r="C1" s="9" t="s">
        <v>2803</v>
      </c>
      <c r="D1" s="9" t="s">
        <v>465</v>
      </c>
    </row>
    <row r="2" s="9" customFormat="1" spans="1:4">
      <c r="A2" s="21" t="s">
        <v>7282</v>
      </c>
      <c r="B2" s="19" t="s">
        <v>7283</v>
      </c>
      <c r="C2" s="25" t="s">
        <v>7284</v>
      </c>
      <c r="D2" s="19" t="s">
        <v>7285</v>
      </c>
    </row>
    <row r="3" spans="1:4">
      <c r="A3" s="2" t="s">
        <v>7286</v>
      </c>
      <c r="B3" s="2" t="s">
        <v>7287</v>
      </c>
      <c r="C3" s="2" t="s">
        <v>7288</v>
      </c>
      <c r="D3" s="2" t="s">
        <v>469</v>
      </c>
    </row>
    <row r="4" spans="1:4">
      <c r="A4" s="2" t="s">
        <v>7289</v>
      </c>
      <c r="B4" s="2" t="s">
        <v>7290</v>
      </c>
      <c r="C4" s="2" t="s">
        <v>7291</v>
      </c>
      <c r="D4" s="2" t="s">
        <v>917</v>
      </c>
    </row>
    <row r="5" spans="1:4">
      <c r="A5" s="2" t="s">
        <v>7292</v>
      </c>
      <c r="B5" s="2" t="s">
        <v>7293</v>
      </c>
      <c r="C5" s="2" t="s">
        <v>7294</v>
      </c>
      <c r="D5" s="2" t="s">
        <v>957</v>
      </c>
    </row>
    <row r="6" spans="1:4">
      <c r="A6" s="2" t="s">
        <v>7295</v>
      </c>
      <c r="B6" s="2" t="s">
        <v>7296</v>
      </c>
      <c r="C6" s="2" t="s">
        <v>7297</v>
      </c>
      <c r="D6" s="2" t="s">
        <v>980</v>
      </c>
    </row>
    <row r="7" spans="1:4">
      <c r="A7" s="2" t="s">
        <v>7298</v>
      </c>
      <c r="B7" s="2" t="s">
        <v>7299</v>
      </c>
      <c r="C7" s="2" t="s">
        <v>7300</v>
      </c>
      <c r="D7" s="2" t="s">
        <v>1003</v>
      </c>
    </row>
    <row r="8" spans="1:4">
      <c r="A8" s="2" t="s">
        <v>7301</v>
      </c>
      <c r="B8" s="2" t="s">
        <v>7302</v>
      </c>
      <c r="C8" s="2" t="s">
        <v>7303</v>
      </c>
      <c r="D8" s="2" t="s">
        <v>1026</v>
      </c>
    </row>
    <row r="9" spans="1:4">
      <c r="A9" s="2" t="s">
        <v>7304</v>
      </c>
      <c r="B9" s="2" t="s">
        <v>7305</v>
      </c>
      <c r="C9" s="2" t="s">
        <v>7306</v>
      </c>
      <c r="D9" s="2" t="s">
        <v>1049</v>
      </c>
    </row>
    <row r="10" spans="1:4">
      <c r="A10" s="2" t="s">
        <v>7307</v>
      </c>
      <c r="B10" s="2" t="s">
        <v>7308</v>
      </c>
      <c r="C10" s="2" t="s">
        <v>7309</v>
      </c>
      <c r="D10" s="2" t="s">
        <v>1072</v>
      </c>
    </row>
    <row r="11" spans="1:4">
      <c r="A11" s="2" t="s">
        <v>7310</v>
      </c>
      <c r="B11" s="2" t="s">
        <v>7311</v>
      </c>
      <c r="C11" s="2" t="s">
        <v>7312</v>
      </c>
      <c r="D11" s="2" t="s">
        <v>1095</v>
      </c>
    </row>
    <row r="12" spans="1:4">
      <c r="A12" s="2" t="s">
        <v>7313</v>
      </c>
      <c r="B12" s="2" t="s">
        <v>7314</v>
      </c>
      <c r="C12" s="2" t="s">
        <v>7315</v>
      </c>
      <c r="D12" s="2" t="s">
        <v>1118</v>
      </c>
    </row>
    <row r="13" spans="1:4">
      <c r="A13" s="2" t="s">
        <v>7316</v>
      </c>
      <c r="B13" s="2" t="s">
        <v>7317</v>
      </c>
      <c r="C13" s="2" t="s">
        <v>7318</v>
      </c>
      <c r="D13" s="2" t="s">
        <v>469</v>
      </c>
    </row>
    <row r="14" spans="1:4">
      <c r="A14" s="2" t="s">
        <v>7316</v>
      </c>
      <c r="B14" s="2" t="s">
        <v>7319</v>
      </c>
      <c r="C14" s="2" t="s">
        <v>7320</v>
      </c>
      <c r="D14" s="2" t="s">
        <v>917</v>
      </c>
    </row>
    <row r="15" spans="1:4">
      <c r="A15" s="2" t="s">
        <v>7316</v>
      </c>
      <c r="B15" s="2" t="s">
        <v>7321</v>
      </c>
      <c r="C15" s="2" t="s">
        <v>7322</v>
      </c>
      <c r="D15" s="2" t="s">
        <v>980</v>
      </c>
    </row>
    <row r="16" spans="1:4">
      <c r="A16" s="2" t="s">
        <v>7316</v>
      </c>
      <c r="B16" s="2" t="s">
        <v>7323</v>
      </c>
      <c r="C16" s="2" t="s">
        <v>7324</v>
      </c>
      <c r="D16" s="2" t="s">
        <v>1003</v>
      </c>
    </row>
    <row r="17" spans="1:4">
      <c r="A17" s="2" t="s">
        <v>7316</v>
      </c>
      <c r="B17" s="2" t="s">
        <v>7325</v>
      </c>
      <c r="C17" s="2" t="s">
        <v>7326</v>
      </c>
      <c r="D17" s="2" t="s">
        <v>1026</v>
      </c>
    </row>
    <row r="18" spans="1:4">
      <c r="A18" s="2" t="s">
        <v>7316</v>
      </c>
      <c r="B18" s="2" t="s">
        <v>7327</v>
      </c>
      <c r="C18" s="2" t="s">
        <v>7328</v>
      </c>
      <c r="D18" s="2" t="s">
        <v>1049</v>
      </c>
    </row>
    <row r="19" spans="1:4">
      <c r="A19" s="2" t="s">
        <v>7316</v>
      </c>
      <c r="B19" s="2" t="s">
        <v>7329</v>
      </c>
      <c r="C19" s="2" t="s">
        <v>7330</v>
      </c>
      <c r="D19" s="2" t="s">
        <v>1095</v>
      </c>
    </row>
    <row r="20" spans="1:4">
      <c r="A20" s="2" t="s">
        <v>7316</v>
      </c>
      <c r="B20" s="2" t="s">
        <v>7331</v>
      </c>
      <c r="C20" s="2" t="s">
        <v>7332</v>
      </c>
      <c r="D20" s="2" t="s">
        <v>1118</v>
      </c>
    </row>
    <row r="21" spans="1:4">
      <c r="A21" s="2" t="s">
        <v>7333</v>
      </c>
      <c r="B21" s="2" t="s">
        <v>7334</v>
      </c>
      <c r="C21" s="2" t="s">
        <v>7335</v>
      </c>
      <c r="D21" s="2" t="s">
        <v>469</v>
      </c>
    </row>
    <row r="22" spans="1:4">
      <c r="A22" s="2" t="s">
        <v>7333</v>
      </c>
      <c r="B22" s="2" t="s">
        <v>7336</v>
      </c>
      <c r="C22" s="2" t="s">
        <v>7337</v>
      </c>
      <c r="D22" s="2" t="s">
        <v>917</v>
      </c>
    </row>
    <row r="23" spans="1:4">
      <c r="A23" s="2" t="s">
        <v>7333</v>
      </c>
      <c r="B23" s="2" t="s">
        <v>7338</v>
      </c>
      <c r="C23" s="2" t="s">
        <v>7339</v>
      </c>
      <c r="D23" s="2" t="s">
        <v>980</v>
      </c>
    </row>
    <row r="24" spans="1:4">
      <c r="A24" s="2" t="s">
        <v>7333</v>
      </c>
      <c r="B24" s="2" t="s">
        <v>7340</v>
      </c>
      <c r="C24" s="2" t="s">
        <v>7341</v>
      </c>
      <c r="D24" s="2" t="s">
        <v>1003</v>
      </c>
    </row>
    <row r="25" spans="1:4">
      <c r="A25" s="2" t="s">
        <v>7333</v>
      </c>
      <c r="B25" s="2" t="s">
        <v>7342</v>
      </c>
      <c r="C25" s="2" t="s">
        <v>7343</v>
      </c>
      <c r="D25" s="2" t="s">
        <v>1026</v>
      </c>
    </row>
    <row r="26" spans="1:4">
      <c r="A26" s="2" t="s">
        <v>7333</v>
      </c>
      <c r="B26" s="2" t="s">
        <v>7344</v>
      </c>
      <c r="C26" s="2" t="s">
        <v>7345</v>
      </c>
      <c r="D26" s="2" t="s">
        <v>1049</v>
      </c>
    </row>
    <row r="27" spans="1:4">
      <c r="A27" s="2" t="s">
        <v>7333</v>
      </c>
      <c r="B27" s="2" t="s">
        <v>7346</v>
      </c>
      <c r="C27" s="2" t="s">
        <v>7347</v>
      </c>
      <c r="D27" s="2" t="s">
        <v>1095</v>
      </c>
    </row>
    <row r="28" spans="1:4">
      <c r="A28" s="2" t="s">
        <v>7333</v>
      </c>
      <c r="B28" s="2" t="s">
        <v>7348</v>
      </c>
      <c r="C28" s="2" t="s">
        <v>7349</v>
      </c>
      <c r="D28" s="2" t="s">
        <v>1118</v>
      </c>
    </row>
    <row r="29" spans="1:4">
      <c r="A29" s="2" t="s">
        <v>7350</v>
      </c>
      <c r="B29" s="2" t="s">
        <v>7351</v>
      </c>
      <c r="C29" s="2" t="s">
        <v>7352</v>
      </c>
      <c r="D29" s="2" t="s">
        <v>469</v>
      </c>
    </row>
    <row r="30" spans="1:4">
      <c r="A30" s="2" t="s">
        <v>7350</v>
      </c>
      <c r="B30" s="2" t="s">
        <v>7353</v>
      </c>
      <c r="C30" s="2" t="s">
        <v>7354</v>
      </c>
      <c r="D30" s="2" t="s">
        <v>917</v>
      </c>
    </row>
    <row r="31" spans="1:4">
      <c r="A31" s="2" t="s">
        <v>7350</v>
      </c>
      <c r="B31" s="2" t="s">
        <v>7355</v>
      </c>
      <c r="C31" s="2" t="s">
        <v>7356</v>
      </c>
      <c r="D31" s="2" t="s">
        <v>980</v>
      </c>
    </row>
    <row r="32" spans="1:4">
      <c r="A32" s="2" t="s">
        <v>7350</v>
      </c>
      <c r="B32" s="2" t="s">
        <v>7357</v>
      </c>
      <c r="C32" s="2" t="s">
        <v>7358</v>
      </c>
      <c r="D32" s="2" t="s">
        <v>1003</v>
      </c>
    </row>
    <row r="33" spans="1:4">
      <c r="A33" s="2" t="s">
        <v>7350</v>
      </c>
      <c r="B33" s="2" t="s">
        <v>7359</v>
      </c>
      <c r="C33" s="2" t="s">
        <v>7360</v>
      </c>
      <c r="D33" s="2" t="s">
        <v>1026</v>
      </c>
    </row>
    <row r="34" spans="1:4">
      <c r="A34" s="2" t="s">
        <v>7350</v>
      </c>
      <c r="B34" s="2" t="s">
        <v>7361</v>
      </c>
      <c r="C34" s="2" t="s">
        <v>7362</v>
      </c>
      <c r="D34" s="2" t="s">
        <v>1049</v>
      </c>
    </row>
    <row r="35" spans="1:4">
      <c r="A35" s="2" t="s">
        <v>7350</v>
      </c>
      <c r="B35" s="2" t="s">
        <v>7363</v>
      </c>
      <c r="C35" s="2" t="s">
        <v>7364</v>
      </c>
      <c r="D35" s="2" t="s">
        <v>1072</v>
      </c>
    </row>
    <row r="36" spans="1:4">
      <c r="A36" s="2" t="s">
        <v>7350</v>
      </c>
      <c r="B36" s="2" t="s">
        <v>7365</v>
      </c>
      <c r="C36" s="2" t="s">
        <v>7366</v>
      </c>
      <c r="D36" s="2" t="s">
        <v>1118</v>
      </c>
    </row>
    <row r="37" spans="1:4">
      <c r="A37" s="2" t="s">
        <v>7367</v>
      </c>
      <c r="B37" s="2" t="s">
        <v>7368</v>
      </c>
      <c r="C37" s="2" t="s">
        <v>7369</v>
      </c>
      <c r="D37" s="2" t="s">
        <v>469</v>
      </c>
    </row>
    <row r="38" spans="1:4">
      <c r="A38" s="2" t="s">
        <v>7367</v>
      </c>
      <c r="B38" s="2" t="s">
        <v>7370</v>
      </c>
      <c r="C38" s="2" t="s">
        <v>7371</v>
      </c>
      <c r="D38" s="2" t="s">
        <v>917</v>
      </c>
    </row>
    <row r="39" spans="1:4">
      <c r="A39" s="2" t="s">
        <v>7367</v>
      </c>
      <c r="B39" s="2" t="s">
        <v>7372</v>
      </c>
      <c r="C39" s="2" t="s">
        <v>7373</v>
      </c>
      <c r="D39" s="2" t="s">
        <v>980</v>
      </c>
    </row>
    <row r="40" spans="1:4">
      <c r="A40" s="2" t="s">
        <v>7367</v>
      </c>
      <c r="B40" s="2" t="s">
        <v>7374</v>
      </c>
      <c r="C40" s="2" t="s">
        <v>7375</v>
      </c>
      <c r="D40" s="2" t="s">
        <v>1003</v>
      </c>
    </row>
    <row r="41" spans="1:4">
      <c r="A41" s="2" t="s">
        <v>7367</v>
      </c>
      <c r="B41" s="2" t="s">
        <v>7376</v>
      </c>
      <c r="C41" s="2" t="s">
        <v>7377</v>
      </c>
      <c r="D41" s="2" t="s">
        <v>1026</v>
      </c>
    </row>
    <row r="42" spans="1:4">
      <c r="A42" s="2" t="s">
        <v>7367</v>
      </c>
      <c r="B42" s="2" t="s">
        <v>7378</v>
      </c>
      <c r="C42" s="2" t="s">
        <v>7379</v>
      </c>
      <c r="D42" s="2" t="s">
        <v>1049</v>
      </c>
    </row>
    <row r="43" spans="1:4">
      <c r="A43" s="2" t="s">
        <v>7367</v>
      </c>
      <c r="B43" s="2" t="s">
        <v>7380</v>
      </c>
      <c r="C43" s="2" t="s">
        <v>7381</v>
      </c>
      <c r="D43" s="2" t="s">
        <v>1072</v>
      </c>
    </row>
    <row r="44" spans="1:4">
      <c r="A44" s="2" t="s">
        <v>7367</v>
      </c>
      <c r="B44" s="2" t="s">
        <v>7382</v>
      </c>
      <c r="C44" s="2" t="s">
        <v>7383</v>
      </c>
      <c r="D44" s="2" t="s">
        <v>1095</v>
      </c>
    </row>
    <row r="45" spans="1:4">
      <c r="A45" s="2" t="s">
        <v>7367</v>
      </c>
      <c r="B45" s="2" t="s">
        <v>7384</v>
      </c>
      <c r="C45" s="2" t="s">
        <v>7385</v>
      </c>
      <c r="D45" s="2" t="s">
        <v>1118</v>
      </c>
    </row>
    <row r="46" spans="1:4">
      <c r="A46" s="2" t="s">
        <v>7386</v>
      </c>
      <c r="B46" s="2" t="s">
        <v>7387</v>
      </c>
      <c r="C46" s="2" t="s">
        <v>7388</v>
      </c>
      <c r="D46" s="2" t="s">
        <v>469</v>
      </c>
    </row>
    <row r="47" spans="1:4">
      <c r="A47" s="2" t="s">
        <v>7386</v>
      </c>
      <c r="B47" s="2" t="s">
        <v>7389</v>
      </c>
      <c r="C47" s="2" t="s">
        <v>7390</v>
      </c>
      <c r="D47" s="2" t="s">
        <v>917</v>
      </c>
    </row>
    <row r="48" spans="1:4">
      <c r="A48" s="2" t="s">
        <v>7386</v>
      </c>
      <c r="B48" s="2" t="s">
        <v>7391</v>
      </c>
      <c r="C48" s="2" t="s">
        <v>7392</v>
      </c>
      <c r="D48" s="2" t="s">
        <v>980</v>
      </c>
    </row>
    <row r="49" spans="1:4">
      <c r="A49" s="2" t="s">
        <v>7386</v>
      </c>
      <c r="B49" s="2" t="s">
        <v>7393</v>
      </c>
      <c r="C49" s="2" t="s">
        <v>7394</v>
      </c>
      <c r="D49" s="2" t="s">
        <v>1003</v>
      </c>
    </row>
    <row r="50" spans="1:4">
      <c r="A50" s="2" t="s">
        <v>7386</v>
      </c>
      <c r="B50" s="2" t="s">
        <v>7395</v>
      </c>
      <c r="C50" s="2" t="s">
        <v>7396</v>
      </c>
      <c r="D50" s="2" t="s">
        <v>1026</v>
      </c>
    </row>
    <row r="51" spans="1:4">
      <c r="A51" s="2" t="s">
        <v>7386</v>
      </c>
      <c r="B51" s="2" t="s">
        <v>7397</v>
      </c>
      <c r="C51" s="2" t="s">
        <v>7398</v>
      </c>
      <c r="D51" s="2" t="s">
        <v>1049</v>
      </c>
    </row>
    <row r="52" spans="1:4">
      <c r="A52" s="2" t="s">
        <v>7386</v>
      </c>
      <c r="B52" s="2" t="s">
        <v>7399</v>
      </c>
      <c r="C52" s="2" t="s">
        <v>7400</v>
      </c>
      <c r="D52" s="2" t="s">
        <v>1072</v>
      </c>
    </row>
    <row r="53" spans="1:4">
      <c r="A53" s="2" t="s">
        <v>7386</v>
      </c>
      <c r="B53" s="2" t="s">
        <v>7401</v>
      </c>
      <c r="C53" s="2" t="s">
        <v>7402</v>
      </c>
      <c r="D53" s="2" t="s">
        <v>1095</v>
      </c>
    </row>
    <row r="54" spans="1:4">
      <c r="A54" s="2" t="s">
        <v>7386</v>
      </c>
      <c r="B54" s="2" t="s">
        <v>7403</v>
      </c>
      <c r="C54" s="2" t="s">
        <v>7404</v>
      </c>
      <c r="D54" s="2" t="s">
        <v>1118</v>
      </c>
    </row>
    <row r="55" spans="1:4">
      <c r="A55" s="2" t="s">
        <v>7405</v>
      </c>
      <c r="B55" s="2" t="s">
        <v>7406</v>
      </c>
      <c r="C55" s="2" t="s">
        <v>7407</v>
      </c>
      <c r="D55" s="2" t="s">
        <v>469</v>
      </c>
    </row>
    <row r="56" spans="1:4">
      <c r="A56" s="2" t="s">
        <v>7405</v>
      </c>
      <c r="B56" s="2" t="s">
        <v>7408</v>
      </c>
      <c r="C56" s="2" t="s">
        <v>7409</v>
      </c>
      <c r="D56" s="2" t="s">
        <v>917</v>
      </c>
    </row>
    <row r="57" spans="1:4">
      <c r="A57" s="2" t="s">
        <v>7405</v>
      </c>
      <c r="B57" s="2" t="s">
        <v>7410</v>
      </c>
      <c r="C57" s="2" t="s">
        <v>7411</v>
      </c>
      <c r="D57" s="2" t="s">
        <v>980</v>
      </c>
    </row>
    <row r="58" spans="1:4">
      <c r="A58" s="2" t="s">
        <v>7405</v>
      </c>
      <c r="B58" s="2" t="s">
        <v>7412</v>
      </c>
      <c r="C58" s="2" t="s">
        <v>7413</v>
      </c>
      <c r="D58" s="2" t="s">
        <v>1003</v>
      </c>
    </row>
    <row r="59" spans="1:4">
      <c r="A59" s="2" t="s">
        <v>7405</v>
      </c>
      <c r="B59" s="2" t="s">
        <v>7414</v>
      </c>
      <c r="C59" s="2" t="s">
        <v>7415</v>
      </c>
      <c r="D59" s="2" t="s">
        <v>1026</v>
      </c>
    </row>
    <row r="60" spans="1:4">
      <c r="A60" s="2" t="s">
        <v>7405</v>
      </c>
      <c r="B60" s="2" t="s">
        <v>7416</v>
      </c>
      <c r="C60" s="2" t="s">
        <v>7417</v>
      </c>
      <c r="D60" s="2" t="s">
        <v>1049</v>
      </c>
    </row>
    <row r="61" spans="1:4">
      <c r="A61" s="2" t="s">
        <v>7405</v>
      </c>
      <c r="B61" s="2" t="s">
        <v>7418</v>
      </c>
      <c r="C61" s="2" t="s">
        <v>7419</v>
      </c>
      <c r="D61" s="2" t="s">
        <v>1072</v>
      </c>
    </row>
    <row r="62" spans="1:4">
      <c r="A62" s="2" t="s">
        <v>7405</v>
      </c>
      <c r="B62" s="2" t="s">
        <v>7420</v>
      </c>
      <c r="C62" s="2" t="s">
        <v>7421</v>
      </c>
      <c r="D62" s="2" t="s">
        <v>1118</v>
      </c>
    </row>
    <row r="63" spans="1:4">
      <c r="A63" s="2" t="s">
        <v>7422</v>
      </c>
      <c r="B63" s="2" t="s">
        <v>7423</v>
      </c>
      <c r="C63" s="2" t="s">
        <v>7424</v>
      </c>
      <c r="D63" s="2" t="s">
        <v>469</v>
      </c>
    </row>
    <row r="64" spans="1:4">
      <c r="A64" s="2" t="s">
        <v>7422</v>
      </c>
      <c r="B64" s="2" t="s">
        <v>7425</v>
      </c>
      <c r="C64" s="2" t="s">
        <v>7426</v>
      </c>
      <c r="D64" s="2" t="s">
        <v>1072</v>
      </c>
    </row>
    <row r="65" spans="1:4">
      <c r="A65" s="2" t="s">
        <v>7427</v>
      </c>
      <c r="B65" s="2" t="s">
        <v>7428</v>
      </c>
      <c r="C65" s="2" t="s">
        <v>7429</v>
      </c>
      <c r="D65" s="2" t="s">
        <v>469</v>
      </c>
    </row>
    <row r="66" spans="1:4">
      <c r="A66" s="2" t="s">
        <v>7427</v>
      </c>
      <c r="B66" s="2" t="s">
        <v>7430</v>
      </c>
      <c r="C66" s="2" t="s">
        <v>7431</v>
      </c>
      <c r="D66" s="2" t="s">
        <v>917</v>
      </c>
    </row>
    <row r="67" spans="1:4">
      <c r="A67" s="2" t="s">
        <v>7432</v>
      </c>
      <c r="B67" s="2" t="s">
        <v>7433</v>
      </c>
      <c r="C67" s="2" t="s">
        <v>7434</v>
      </c>
      <c r="D67" s="2" t="s">
        <v>957</v>
      </c>
    </row>
    <row r="68" spans="1:4">
      <c r="A68" s="2" t="s">
        <v>7427</v>
      </c>
      <c r="B68" s="2" t="s">
        <v>7435</v>
      </c>
      <c r="C68" s="2" t="s">
        <v>7436</v>
      </c>
      <c r="D68" s="2" t="s">
        <v>980</v>
      </c>
    </row>
    <row r="69" spans="1:4">
      <c r="A69" s="2" t="s">
        <v>7427</v>
      </c>
      <c r="B69" s="2" t="s">
        <v>7437</v>
      </c>
      <c r="C69" s="2" t="s">
        <v>7438</v>
      </c>
      <c r="D69" s="2" t="s">
        <v>1003</v>
      </c>
    </row>
    <row r="70" spans="1:4">
      <c r="A70" s="2" t="s">
        <v>7427</v>
      </c>
      <c r="B70" s="2" t="s">
        <v>7439</v>
      </c>
      <c r="C70" s="2" t="s">
        <v>7440</v>
      </c>
      <c r="D70" s="2" t="s">
        <v>1026</v>
      </c>
    </row>
    <row r="71" spans="1:4">
      <c r="A71" s="2" t="s">
        <v>7427</v>
      </c>
      <c r="B71" s="2" t="s">
        <v>7441</v>
      </c>
      <c r="C71" s="2" t="s">
        <v>7442</v>
      </c>
      <c r="D71" s="2" t="s">
        <v>1049</v>
      </c>
    </row>
    <row r="72" spans="1:4">
      <c r="A72" s="2" t="s">
        <v>7427</v>
      </c>
      <c r="B72" s="2" t="s">
        <v>7443</v>
      </c>
      <c r="C72" s="2" t="s">
        <v>7444</v>
      </c>
      <c r="D72" s="2" t="s">
        <v>1072</v>
      </c>
    </row>
    <row r="73" spans="1:4">
      <c r="A73" s="2" t="s">
        <v>7427</v>
      </c>
      <c r="B73" s="2" t="s">
        <v>7445</v>
      </c>
      <c r="C73" s="2" t="s">
        <v>7446</v>
      </c>
      <c r="D73" s="2" t="s">
        <v>1095</v>
      </c>
    </row>
    <row r="74" spans="1:4">
      <c r="A74" s="2" t="s">
        <v>7427</v>
      </c>
      <c r="B74" s="2" t="s">
        <v>7447</v>
      </c>
      <c r="C74" s="2" t="s">
        <v>7448</v>
      </c>
      <c r="D74" s="2" t="s">
        <v>1118</v>
      </c>
    </row>
    <row r="75" spans="1:4">
      <c r="A75" s="2" t="s">
        <v>7449</v>
      </c>
      <c r="B75" s="2" t="s">
        <v>7450</v>
      </c>
      <c r="C75" s="2" t="s">
        <v>7451</v>
      </c>
      <c r="D75" s="2" t="s">
        <v>469</v>
      </c>
    </row>
    <row r="76" spans="1:4">
      <c r="A76" s="2" t="s">
        <v>7449</v>
      </c>
      <c r="B76" s="2" t="s">
        <v>7452</v>
      </c>
      <c r="C76" s="2" t="s">
        <v>7453</v>
      </c>
      <c r="D76" s="2" t="s">
        <v>917</v>
      </c>
    </row>
    <row r="77" spans="1:4">
      <c r="A77" s="2" t="s">
        <v>7454</v>
      </c>
      <c r="B77" s="2" t="s">
        <v>7455</v>
      </c>
      <c r="C77" s="2" t="s">
        <v>7456</v>
      </c>
      <c r="D77" s="2" t="s">
        <v>957</v>
      </c>
    </row>
    <row r="78" spans="1:4">
      <c r="A78" s="2" t="s">
        <v>7449</v>
      </c>
      <c r="B78" s="2" t="s">
        <v>7457</v>
      </c>
      <c r="C78" s="2" t="s">
        <v>7458</v>
      </c>
      <c r="D78" s="2" t="s">
        <v>980</v>
      </c>
    </row>
    <row r="79" spans="1:4">
      <c r="A79" s="2" t="s">
        <v>7449</v>
      </c>
      <c r="B79" s="2" t="s">
        <v>7459</v>
      </c>
      <c r="C79" s="2" t="s">
        <v>7460</v>
      </c>
      <c r="D79" s="2" t="s">
        <v>1003</v>
      </c>
    </row>
    <row r="80" spans="1:4">
      <c r="A80" s="2" t="s">
        <v>7449</v>
      </c>
      <c r="B80" s="2" t="s">
        <v>7461</v>
      </c>
      <c r="C80" s="2" t="s">
        <v>7462</v>
      </c>
      <c r="D80" s="2" t="s">
        <v>1026</v>
      </c>
    </row>
    <row r="81" spans="1:4">
      <c r="A81" s="2" t="s">
        <v>7449</v>
      </c>
      <c r="B81" s="2" t="s">
        <v>7463</v>
      </c>
      <c r="C81" s="2" t="s">
        <v>7464</v>
      </c>
      <c r="D81" s="2" t="s">
        <v>1049</v>
      </c>
    </row>
    <row r="82" spans="1:4">
      <c r="A82" s="2" t="s">
        <v>7449</v>
      </c>
      <c r="B82" s="2" t="s">
        <v>7465</v>
      </c>
      <c r="C82" s="2" t="s">
        <v>7466</v>
      </c>
      <c r="D82" s="2" t="s">
        <v>1072</v>
      </c>
    </row>
    <row r="83" spans="1:4">
      <c r="A83" s="2" t="s">
        <v>7449</v>
      </c>
      <c r="B83" s="2" t="s">
        <v>7467</v>
      </c>
      <c r="C83" s="2" t="s">
        <v>7468</v>
      </c>
      <c r="D83" s="2" t="s">
        <v>1095</v>
      </c>
    </row>
    <row r="84" spans="1:4">
      <c r="A84" s="2" t="s">
        <v>7449</v>
      </c>
      <c r="B84" s="2" t="s">
        <v>7469</v>
      </c>
      <c r="C84" s="2" t="s">
        <v>7470</v>
      </c>
      <c r="D84" s="2" t="s">
        <v>1118</v>
      </c>
    </row>
    <row r="85" spans="1:4">
      <c r="A85" s="2" t="s">
        <v>7471</v>
      </c>
      <c r="B85" s="2" t="s">
        <v>7472</v>
      </c>
      <c r="C85" s="2" t="s">
        <v>7473</v>
      </c>
      <c r="D85" s="2" t="s">
        <v>469</v>
      </c>
    </row>
    <row r="86" spans="1:4">
      <c r="A86" s="2" t="s">
        <v>7471</v>
      </c>
      <c r="B86" s="2" t="s">
        <v>7474</v>
      </c>
      <c r="C86" s="2" t="s">
        <v>7475</v>
      </c>
      <c r="D86" s="2" t="s">
        <v>917</v>
      </c>
    </row>
    <row r="87" spans="1:4">
      <c r="A87" s="2" t="s">
        <v>7476</v>
      </c>
      <c r="B87" s="2" t="s">
        <v>7477</v>
      </c>
      <c r="C87" s="2" t="s">
        <v>7478</v>
      </c>
      <c r="D87" s="2" t="s">
        <v>957</v>
      </c>
    </row>
    <row r="88" spans="1:4">
      <c r="A88" s="2" t="s">
        <v>7471</v>
      </c>
      <c r="B88" s="2" t="s">
        <v>7479</v>
      </c>
      <c r="C88" s="2" t="s">
        <v>7480</v>
      </c>
      <c r="D88" s="2" t="s">
        <v>980</v>
      </c>
    </row>
    <row r="89" spans="1:4">
      <c r="A89" s="2" t="s">
        <v>7471</v>
      </c>
      <c r="B89" s="2" t="s">
        <v>7481</v>
      </c>
      <c r="C89" s="2" t="s">
        <v>7482</v>
      </c>
      <c r="D89" s="2" t="s">
        <v>1003</v>
      </c>
    </row>
    <row r="90" spans="1:4">
      <c r="A90" s="2" t="s">
        <v>7471</v>
      </c>
      <c r="B90" s="2" t="s">
        <v>7483</v>
      </c>
      <c r="C90" s="2" t="s">
        <v>7484</v>
      </c>
      <c r="D90" s="2" t="s">
        <v>1026</v>
      </c>
    </row>
    <row r="91" spans="1:4">
      <c r="A91" s="2" t="s">
        <v>7471</v>
      </c>
      <c r="B91" s="2" t="s">
        <v>7485</v>
      </c>
      <c r="C91" s="2" t="s">
        <v>7486</v>
      </c>
      <c r="D91" s="2" t="s">
        <v>1049</v>
      </c>
    </row>
    <row r="92" spans="1:4">
      <c r="A92" s="2" t="s">
        <v>7471</v>
      </c>
      <c r="B92" s="2" t="s">
        <v>7487</v>
      </c>
      <c r="C92" s="2" t="s">
        <v>7488</v>
      </c>
      <c r="D92" s="2" t="s">
        <v>1072</v>
      </c>
    </row>
    <row r="93" spans="1:4">
      <c r="A93" s="2" t="s">
        <v>7471</v>
      </c>
      <c r="B93" s="2" t="s">
        <v>7489</v>
      </c>
      <c r="C93" s="2" t="s">
        <v>7490</v>
      </c>
      <c r="D93" s="2" t="s">
        <v>1095</v>
      </c>
    </row>
    <row r="94" spans="1:4">
      <c r="A94" s="2" t="s">
        <v>7471</v>
      </c>
      <c r="B94" s="2" t="s">
        <v>7491</v>
      </c>
      <c r="C94" s="2" t="s">
        <v>7492</v>
      </c>
      <c r="D94" s="2" t="s">
        <v>1118</v>
      </c>
    </row>
    <row r="95" spans="1:4">
      <c r="A95" s="2" t="s">
        <v>7493</v>
      </c>
      <c r="B95" s="2" t="s">
        <v>7494</v>
      </c>
      <c r="C95" s="2" t="s">
        <v>7495</v>
      </c>
      <c r="D95" s="2" t="s">
        <v>469</v>
      </c>
    </row>
    <row r="96" spans="1:4">
      <c r="A96" s="2" t="s">
        <v>7493</v>
      </c>
      <c r="B96" s="2" t="s">
        <v>7496</v>
      </c>
      <c r="C96" s="2" t="s">
        <v>7497</v>
      </c>
      <c r="D96" s="2" t="s">
        <v>917</v>
      </c>
    </row>
    <row r="97" spans="1:4">
      <c r="A97" s="2" t="s">
        <v>7498</v>
      </c>
      <c r="B97" s="2" t="s">
        <v>7499</v>
      </c>
      <c r="C97" s="2" t="s">
        <v>7500</v>
      </c>
      <c r="D97" s="2" t="s">
        <v>957</v>
      </c>
    </row>
    <row r="98" spans="1:4">
      <c r="A98" s="2" t="s">
        <v>7493</v>
      </c>
      <c r="B98" s="2" t="s">
        <v>7501</v>
      </c>
      <c r="C98" s="2" t="s">
        <v>7502</v>
      </c>
      <c r="D98" s="2" t="s">
        <v>980</v>
      </c>
    </row>
    <row r="99" spans="1:4">
      <c r="A99" s="2" t="s">
        <v>7493</v>
      </c>
      <c r="B99" s="2" t="s">
        <v>7503</v>
      </c>
      <c r="C99" s="2" t="s">
        <v>7504</v>
      </c>
      <c r="D99" s="2" t="s">
        <v>1003</v>
      </c>
    </row>
    <row r="100" spans="1:4">
      <c r="A100" s="2" t="s">
        <v>7493</v>
      </c>
      <c r="B100" s="2" t="s">
        <v>7505</v>
      </c>
      <c r="C100" s="2" t="s">
        <v>7506</v>
      </c>
      <c r="D100" s="2" t="s">
        <v>1026</v>
      </c>
    </row>
    <row r="101" spans="1:4">
      <c r="A101" s="2" t="s">
        <v>7493</v>
      </c>
      <c r="B101" s="2" t="s">
        <v>7507</v>
      </c>
      <c r="C101" s="2" t="s">
        <v>7508</v>
      </c>
      <c r="D101" s="2" t="s">
        <v>1049</v>
      </c>
    </row>
    <row r="102" spans="1:4">
      <c r="A102" s="2" t="s">
        <v>7493</v>
      </c>
      <c r="B102" s="2" t="s">
        <v>7509</v>
      </c>
      <c r="C102" s="2" t="s">
        <v>7510</v>
      </c>
      <c r="D102" s="2" t="s">
        <v>1072</v>
      </c>
    </row>
    <row r="103" spans="1:4">
      <c r="A103" s="2" t="s">
        <v>7493</v>
      </c>
      <c r="B103" s="2" t="s">
        <v>7511</v>
      </c>
      <c r="C103" s="2" t="s">
        <v>7512</v>
      </c>
      <c r="D103" s="2" t="s">
        <v>1095</v>
      </c>
    </row>
    <row r="104" spans="1:4">
      <c r="A104" s="2" t="s">
        <v>7493</v>
      </c>
      <c r="B104" s="2" t="s">
        <v>7513</v>
      </c>
      <c r="C104" s="2" t="s">
        <v>7514</v>
      </c>
      <c r="D104" s="2" t="s">
        <v>1118</v>
      </c>
    </row>
    <row r="105" spans="1:4">
      <c r="A105" s="2" t="s">
        <v>7515</v>
      </c>
      <c r="B105" s="2" t="s">
        <v>7516</v>
      </c>
      <c r="C105" s="2" t="s">
        <v>7517</v>
      </c>
      <c r="D105" s="2" t="s">
        <v>469</v>
      </c>
    </row>
    <row r="106" spans="1:4">
      <c r="A106" s="2" t="s">
        <v>7518</v>
      </c>
      <c r="B106" s="2" t="s">
        <v>7519</v>
      </c>
      <c r="C106" s="2" t="s">
        <v>7520</v>
      </c>
      <c r="D106" s="2" t="s">
        <v>917</v>
      </c>
    </row>
    <row r="107" spans="1:4">
      <c r="A107" s="2" t="s">
        <v>7521</v>
      </c>
      <c r="B107" s="2" t="s">
        <v>7522</v>
      </c>
      <c r="C107" s="2" t="s">
        <v>7523</v>
      </c>
      <c r="D107" s="2" t="s">
        <v>957</v>
      </c>
    </row>
    <row r="108" spans="1:4">
      <c r="A108" s="2" t="s">
        <v>7524</v>
      </c>
      <c r="B108" s="2" t="s">
        <v>7525</v>
      </c>
      <c r="C108" s="2" t="s">
        <v>7526</v>
      </c>
      <c r="D108" s="2" t="s">
        <v>980</v>
      </c>
    </row>
    <row r="109" spans="1:4">
      <c r="A109" s="2" t="s">
        <v>7527</v>
      </c>
      <c r="B109" s="2" t="s">
        <v>7528</v>
      </c>
      <c r="C109" s="2" t="s">
        <v>7529</v>
      </c>
      <c r="D109" s="2" t="s">
        <v>1003</v>
      </c>
    </row>
    <row r="110" spans="1:4">
      <c r="A110" s="2" t="s">
        <v>7530</v>
      </c>
      <c r="B110" s="2" t="s">
        <v>7531</v>
      </c>
      <c r="C110" s="2" t="s">
        <v>7532</v>
      </c>
      <c r="D110" s="2" t="s">
        <v>1026</v>
      </c>
    </row>
    <row r="111" spans="1:4">
      <c r="A111" s="2" t="s">
        <v>7533</v>
      </c>
      <c r="B111" s="2" t="s">
        <v>7534</v>
      </c>
      <c r="C111" s="2" t="s">
        <v>7535</v>
      </c>
      <c r="D111" s="2" t="s">
        <v>1049</v>
      </c>
    </row>
    <row r="112" spans="1:4">
      <c r="A112" s="2" t="s">
        <v>7536</v>
      </c>
      <c r="B112" s="2" t="s">
        <v>7537</v>
      </c>
      <c r="C112" s="2" t="s">
        <v>7538</v>
      </c>
      <c r="D112" s="2" t="s">
        <v>1072</v>
      </c>
    </row>
    <row r="113" spans="1:4">
      <c r="A113" s="2" t="s">
        <v>7539</v>
      </c>
      <c r="B113" s="2" t="s">
        <v>7540</v>
      </c>
      <c r="C113" s="2" t="s">
        <v>7541</v>
      </c>
      <c r="D113" s="2" t="s">
        <v>1095</v>
      </c>
    </row>
    <row r="114" spans="1:4">
      <c r="A114" s="2" t="s">
        <v>7542</v>
      </c>
      <c r="B114" s="2" t="s">
        <v>7543</v>
      </c>
      <c r="C114" s="2" t="s">
        <v>7544</v>
      </c>
      <c r="D114" s="2" t="s">
        <v>1118</v>
      </c>
    </row>
    <row r="115" spans="1:4">
      <c r="A115" s="2" t="s">
        <v>7545</v>
      </c>
      <c r="B115" s="2" t="s">
        <v>7546</v>
      </c>
      <c r="C115" s="2" t="s">
        <v>7547</v>
      </c>
      <c r="D115" s="2" t="s">
        <v>469</v>
      </c>
    </row>
    <row r="116" spans="1:4">
      <c r="A116" s="2" t="s">
        <v>7545</v>
      </c>
      <c r="B116" s="2" t="s">
        <v>7548</v>
      </c>
      <c r="C116" s="2" t="s">
        <v>7549</v>
      </c>
      <c r="D116" s="2" t="s">
        <v>917</v>
      </c>
    </row>
    <row r="117" spans="1:4">
      <c r="A117" s="2" t="s">
        <v>7545</v>
      </c>
      <c r="B117" s="2" t="s">
        <v>7550</v>
      </c>
      <c r="C117" s="2" t="s">
        <v>7551</v>
      </c>
      <c r="D117" s="2" t="s">
        <v>957</v>
      </c>
    </row>
    <row r="118" spans="1:4">
      <c r="A118" s="2" t="s">
        <v>7545</v>
      </c>
      <c r="B118" s="2" t="s">
        <v>7552</v>
      </c>
      <c r="C118" s="2" t="s">
        <v>7553</v>
      </c>
      <c r="D118" s="2" t="s">
        <v>980</v>
      </c>
    </row>
    <row r="119" spans="1:4">
      <c r="A119" s="2" t="s">
        <v>7545</v>
      </c>
      <c r="B119" s="2" t="s">
        <v>7554</v>
      </c>
      <c r="C119" s="2" t="s">
        <v>7555</v>
      </c>
      <c r="D119" s="2" t="s">
        <v>1003</v>
      </c>
    </row>
    <row r="120" spans="1:4">
      <c r="A120" s="2" t="s">
        <v>7545</v>
      </c>
      <c r="B120" s="2" t="s">
        <v>7556</v>
      </c>
      <c r="C120" s="2" t="s">
        <v>7557</v>
      </c>
      <c r="D120" s="2" t="s">
        <v>1026</v>
      </c>
    </row>
    <row r="121" spans="1:4">
      <c r="A121" s="2" t="s">
        <v>7545</v>
      </c>
      <c r="B121" s="2" t="s">
        <v>7558</v>
      </c>
      <c r="C121" s="2" t="s">
        <v>7559</v>
      </c>
      <c r="D121" s="2" t="s">
        <v>1049</v>
      </c>
    </row>
    <row r="122" spans="1:4">
      <c r="A122" s="2" t="s">
        <v>7545</v>
      </c>
      <c r="B122" s="2" t="s">
        <v>7560</v>
      </c>
      <c r="C122" s="2" t="s">
        <v>7561</v>
      </c>
      <c r="D122" s="2" t="s">
        <v>1072</v>
      </c>
    </row>
    <row r="123" spans="1:4">
      <c r="A123" s="2" t="s">
        <v>7562</v>
      </c>
      <c r="B123" s="2" t="s">
        <v>7563</v>
      </c>
      <c r="C123" s="2" t="s">
        <v>7564</v>
      </c>
      <c r="D123" s="2" t="s">
        <v>1095</v>
      </c>
    </row>
    <row r="124" spans="1:4">
      <c r="A124" s="2" t="s">
        <v>7545</v>
      </c>
      <c r="B124" s="2" t="s">
        <v>7565</v>
      </c>
      <c r="C124" s="2" t="s">
        <v>7566</v>
      </c>
      <c r="D124" s="2" t="s">
        <v>1118</v>
      </c>
    </row>
    <row r="125" spans="1:4">
      <c r="A125" s="2" t="s">
        <v>7567</v>
      </c>
      <c r="B125" s="2" t="s">
        <v>7568</v>
      </c>
      <c r="C125" s="2" t="s">
        <v>7569</v>
      </c>
      <c r="D125" s="2" t="s">
        <v>469</v>
      </c>
    </row>
    <row r="126" spans="1:4">
      <c r="A126" s="2" t="s">
        <v>7567</v>
      </c>
      <c r="B126" s="2" t="s">
        <v>7570</v>
      </c>
      <c r="C126" s="2" t="s">
        <v>7571</v>
      </c>
      <c r="D126" s="2" t="s">
        <v>917</v>
      </c>
    </row>
    <row r="127" spans="1:4">
      <c r="A127" s="2" t="s">
        <v>7572</v>
      </c>
      <c r="B127" s="2" t="s">
        <v>7573</v>
      </c>
      <c r="C127" s="2" t="s">
        <v>7574</v>
      </c>
      <c r="D127" s="2" t="s">
        <v>957</v>
      </c>
    </row>
    <row r="128" spans="1:4">
      <c r="A128" s="2" t="s">
        <v>7572</v>
      </c>
      <c r="B128" s="2" t="s">
        <v>7575</v>
      </c>
      <c r="C128" s="2" t="s">
        <v>7576</v>
      </c>
      <c r="D128" s="2" t="s">
        <v>980</v>
      </c>
    </row>
    <row r="129" spans="1:4">
      <c r="A129" s="2" t="s">
        <v>7567</v>
      </c>
      <c r="B129" s="2" t="s">
        <v>7577</v>
      </c>
      <c r="C129" s="2" t="s">
        <v>7578</v>
      </c>
      <c r="D129" s="2" t="s">
        <v>1003</v>
      </c>
    </row>
    <row r="130" spans="1:4">
      <c r="A130" s="2" t="s">
        <v>7572</v>
      </c>
      <c r="B130" s="2" t="s">
        <v>7579</v>
      </c>
      <c r="C130" s="2" t="s">
        <v>7580</v>
      </c>
      <c r="D130" s="2" t="s">
        <v>1026</v>
      </c>
    </row>
    <row r="131" spans="1:4">
      <c r="A131" s="2" t="s">
        <v>7572</v>
      </c>
      <c r="B131" s="2" t="s">
        <v>7581</v>
      </c>
      <c r="C131" s="2" t="s">
        <v>7582</v>
      </c>
      <c r="D131" s="2" t="s">
        <v>1049</v>
      </c>
    </row>
    <row r="132" spans="1:4">
      <c r="A132" s="2" t="s">
        <v>7572</v>
      </c>
      <c r="B132" s="2" t="s">
        <v>7583</v>
      </c>
      <c r="C132" s="2" t="s">
        <v>7584</v>
      </c>
      <c r="D132" s="2" t="s">
        <v>1072</v>
      </c>
    </row>
    <row r="133" spans="1:4">
      <c r="A133" s="2" t="s">
        <v>7567</v>
      </c>
      <c r="B133" s="2" t="s">
        <v>7585</v>
      </c>
      <c r="C133" s="2" t="s">
        <v>7586</v>
      </c>
      <c r="D133" s="2" t="s">
        <v>1095</v>
      </c>
    </row>
    <row r="134" spans="1:4">
      <c r="A134" s="2" t="s">
        <v>7572</v>
      </c>
      <c r="B134" s="2" t="s">
        <v>7587</v>
      </c>
      <c r="C134" s="2" t="s">
        <v>7588</v>
      </c>
      <c r="D134" s="2" t="s">
        <v>1118</v>
      </c>
    </row>
    <row r="135" spans="1:4">
      <c r="A135" s="2" t="s">
        <v>7589</v>
      </c>
      <c r="B135" s="2" t="s">
        <v>7590</v>
      </c>
      <c r="C135" s="2" t="s">
        <v>7591</v>
      </c>
      <c r="D135" s="2" t="s">
        <v>469</v>
      </c>
    </row>
    <row r="136" spans="1:4">
      <c r="A136" s="2" t="s">
        <v>7589</v>
      </c>
      <c r="B136" s="2" t="s">
        <v>7592</v>
      </c>
      <c r="C136" s="2" t="s">
        <v>7593</v>
      </c>
      <c r="D136" s="2" t="s">
        <v>917</v>
      </c>
    </row>
    <row r="137" spans="1:4">
      <c r="A137" s="2" t="s">
        <v>7589</v>
      </c>
      <c r="B137" s="2" t="s">
        <v>7594</v>
      </c>
      <c r="C137" s="2" t="s">
        <v>7595</v>
      </c>
      <c r="D137" s="2" t="s">
        <v>957</v>
      </c>
    </row>
    <row r="138" spans="1:4">
      <c r="A138" s="2" t="s">
        <v>7589</v>
      </c>
      <c r="B138" s="2" t="s">
        <v>7596</v>
      </c>
      <c r="C138" s="2" t="s">
        <v>7597</v>
      </c>
      <c r="D138" s="2" t="s">
        <v>980</v>
      </c>
    </row>
    <row r="139" spans="1:4">
      <c r="A139" s="2" t="s">
        <v>7589</v>
      </c>
      <c r="B139" s="2" t="s">
        <v>7598</v>
      </c>
      <c r="C139" s="2" t="s">
        <v>7599</v>
      </c>
      <c r="D139" s="2" t="s">
        <v>1003</v>
      </c>
    </row>
    <row r="140" spans="1:4">
      <c r="A140" s="2" t="s">
        <v>7589</v>
      </c>
      <c r="B140" s="2" t="s">
        <v>7600</v>
      </c>
      <c r="C140" s="2" t="s">
        <v>7601</v>
      </c>
      <c r="D140" s="2" t="s">
        <v>1026</v>
      </c>
    </row>
    <row r="141" spans="1:4">
      <c r="A141" s="2" t="s">
        <v>7589</v>
      </c>
      <c r="B141" s="2" t="s">
        <v>7602</v>
      </c>
      <c r="C141" s="2" t="s">
        <v>7603</v>
      </c>
      <c r="D141" s="2" t="s">
        <v>1049</v>
      </c>
    </row>
    <row r="142" spans="1:4">
      <c r="A142" s="2" t="s">
        <v>7589</v>
      </c>
      <c r="B142" s="2" t="s">
        <v>7604</v>
      </c>
      <c r="C142" s="2" t="s">
        <v>7605</v>
      </c>
      <c r="D142" s="2" t="s">
        <v>1072</v>
      </c>
    </row>
    <row r="143" spans="1:4">
      <c r="A143" s="2" t="s">
        <v>7589</v>
      </c>
      <c r="B143" s="2" t="s">
        <v>7606</v>
      </c>
      <c r="C143" s="2" t="s">
        <v>7607</v>
      </c>
      <c r="D143" s="2" t="s">
        <v>1095</v>
      </c>
    </row>
    <row r="144" spans="1:4">
      <c r="A144" s="2" t="s">
        <v>7589</v>
      </c>
      <c r="B144" s="2" t="s">
        <v>7608</v>
      </c>
      <c r="C144" s="2" t="s">
        <v>7609</v>
      </c>
      <c r="D144" s="2" t="s">
        <v>1118</v>
      </c>
    </row>
    <row r="145" spans="1:4">
      <c r="A145" s="2" t="s">
        <v>7610</v>
      </c>
      <c r="B145" s="2" t="s">
        <v>7611</v>
      </c>
      <c r="C145" s="2" t="s">
        <v>7612</v>
      </c>
      <c r="D145" s="2" t="s">
        <v>469</v>
      </c>
    </row>
    <row r="146" spans="1:4">
      <c r="A146" s="2" t="s">
        <v>7610</v>
      </c>
      <c r="B146" s="2" t="s">
        <v>7613</v>
      </c>
      <c r="C146" s="2" t="s">
        <v>7614</v>
      </c>
      <c r="D146" s="2" t="s">
        <v>917</v>
      </c>
    </row>
    <row r="147" spans="1:4">
      <c r="A147" s="2" t="s">
        <v>7610</v>
      </c>
      <c r="B147" s="2" t="s">
        <v>7615</v>
      </c>
      <c r="C147" s="2" t="s">
        <v>7616</v>
      </c>
      <c r="D147" s="2" t="s">
        <v>957</v>
      </c>
    </row>
    <row r="148" spans="1:4">
      <c r="A148" s="2" t="s">
        <v>7610</v>
      </c>
      <c r="B148" s="2" t="s">
        <v>7617</v>
      </c>
      <c r="C148" s="2" t="s">
        <v>7618</v>
      </c>
      <c r="D148" s="2" t="s">
        <v>980</v>
      </c>
    </row>
    <row r="149" spans="1:4">
      <c r="A149" s="2" t="s">
        <v>7610</v>
      </c>
      <c r="B149" s="2" t="s">
        <v>7619</v>
      </c>
      <c r="C149" s="2" t="s">
        <v>7620</v>
      </c>
      <c r="D149" s="2" t="s">
        <v>1003</v>
      </c>
    </row>
    <row r="150" spans="1:4">
      <c r="A150" s="2" t="s">
        <v>7610</v>
      </c>
      <c r="B150" s="2" t="s">
        <v>7621</v>
      </c>
      <c r="C150" s="2" t="s">
        <v>7622</v>
      </c>
      <c r="D150" s="2" t="s">
        <v>1026</v>
      </c>
    </row>
    <row r="151" spans="1:4">
      <c r="A151" s="2" t="s">
        <v>7610</v>
      </c>
      <c r="B151" s="2" t="s">
        <v>7623</v>
      </c>
      <c r="C151" s="2" t="s">
        <v>7624</v>
      </c>
      <c r="D151" s="2" t="s">
        <v>1049</v>
      </c>
    </row>
    <row r="152" spans="1:4">
      <c r="A152" s="2" t="s">
        <v>7610</v>
      </c>
      <c r="B152" s="2" t="s">
        <v>7625</v>
      </c>
      <c r="C152" s="2" t="s">
        <v>7626</v>
      </c>
      <c r="D152" s="2" t="s">
        <v>1072</v>
      </c>
    </row>
    <row r="153" spans="1:4">
      <c r="A153" s="2" t="s">
        <v>7610</v>
      </c>
      <c r="B153" s="2" t="s">
        <v>7627</v>
      </c>
      <c r="C153" s="2" t="s">
        <v>7628</v>
      </c>
      <c r="D153" s="2" t="s">
        <v>1095</v>
      </c>
    </row>
    <row r="154" spans="1:4">
      <c r="A154" s="2" t="s">
        <v>7610</v>
      </c>
      <c r="B154" s="2" t="s">
        <v>7629</v>
      </c>
      <c r="C154" s="2" t="s">
        <v>7630</v>
      </c>
      <c r="D154" s="2" t="s">
        <v>1118</v>
      </c>
    </row>
    <row r="155" spans="1:4">
      <c r="A155" s="2" t="s">
        <v>7631</v>
      </c>
      <c r="B155" s="2" t="s">
        <v>7632</v>
      </c>
      <c r="C155" s="2" t="s">
        <v>7633</v>
      </c>
      <c r="D155" s="2" t="s">
        <v>469</v>
      </c>
    </row>
    <row r="156" spans="1:4">
      <c r="A156" s="2" t="s">
        <v>7631</v>
      </c>
      <c r="B156" s="2" t="s">
        <v>7634</v>
      </c>
      <c r="C156" s="2" t="s">
        <v>7635</v>
      </c>
      <c r="D156" s="2" t="s">
        <v>917</v>
      </c>
    </row>
    <row r="157" spans="1:4">
      <c r="A157" s="2" t="s">
        <v>7631</v>
      </c>
      <c r="B157" s="2" t="s">
        <v>7636</v>
      </c>
      <c r="C157" s="2" t="s">
        <v>7637</v>
      </c>
      <c r="D157" s="2" t="s">
        <v>957</v>
      </c>
    </row>
    <row r="158" spans="1:4">
      <c r="A158" s="2" t="s">
        <v>7631</v>
      </c>
      <c r="B158" s="2" t="s">
        <v>7638</v>
      </c>
      <c r="C158" s="2" t="s">
        <v>7639</v>
      </c>
      <c r="D158" s="2" t="s">
        <v>980</v>
      </c>
    </row>
    <row r="159" spans="1:4">
      <c r="A159" s="2" t="s">
        <v>7631</v>
      </c>
      <c r="B159" s="2" t="s">
        <v>7640</v>
      </c>
      <c r="C159" s="2" t="s">
        <v>7641</v>
      </c>
      <c r="D159" s="2" t="s">
        <v>1003</v>
      </c>
    </row>
    <row r="160" spans="1:4">
      <c r="A160" s="2" t="s">
        <v>7631</v>
      </c>
      <c r="B160" s="2" t="s">
        <v>7642</v>
      </c>
      <c r="C160" s="2" t="s">
        <v>7643</v>
      </c>
      <c r="D160" s="2" t="s">
        <v>1026</v>
      </c>
    </row>
    <row r="161" spans="1:4">
      <c r="A161" s="2" t="s">
        <v>7631</v>
      </c>
      <c r="B161" s="2" t="s">
        <v>7644</v>
      </c>
      <c r="C161" s="2" t="s">
        <v>7645</v>
      </c>
      <c r="D161" s="2" t="s">
        <v>1049</v>
      </c>
    </row>
    <row r="162" spans="1:4">
      <c r="A162" s="2" t="s">
        <v>7631</v>
      </c>
      <c r="B162" s="2" t="s">
        <v>7646</v>
      </c>
      <c r="C162" s="2" t="s">
        <v>7647</v>
      </c>
      <c r="D162" s="2" t="s">
        <v>1072</v>
      </c>
    </row>
    <row r="163" spans="1:4">
      <c r="A163" s="2" t="s">
        <v>7631</v>
      </c>
      <c r="B163" s="2" t="s">
        <v>7648</v>
      </c>
      <c r="C163" s="2" t="s">
        <v>7649</v>
      </c>
      <c r="D163" s="2" t="s">
        <v>1095</v>
      </c>
    </row>
    <row r="164" spans="1:4">
      <c r="A164" s="2" t="s">
        <v>7631</v>
      </c>
      <c r="B164" s="2" t="s">
        <v>7650</v>
      </c>
      <c r="C164" s="2" t="s">
        <v>7651</v>
      </c>
      <c r="D164" s="2" t="s">
        <v>1118</v>
      </c>
    </row>
    <row r="165" spans="1:4">
      <c r="A165" s="2" t="s">
        <v>7652</v>
      </c>
      <c r="B165" s="2" t="s">
        <v>7653</v>
      </c>
      <c r="C165" s="2" t="s">
        <v>7654</v>
      </c>
      <c r="D165" s="2" t="s">
        <v>469</v>
      </c>
    </row>
    <row r="166" spans="1:4">
      <c r="A166" s="2" t="s">
        <v>7652</v>
      </c>
      <c r="B166" s="2" t="s">
        <v>7655</v>
      </c>
      <c r="C166" s="2" t="s">
        <v>7656</v>
      </c>
      <c r="D166" s="2" t="s">
        <v>917</v>
      </c>
    </row>
    <row r="167" spans="1:4">
      <c r="A167" s="2" t="s">
        <v>7657</v>
      </c>
      <c r="B167" s="2" t="s">
        <v>7658</v>
      </c>
      <c r="C167" s="2" t="s">
        <v>7659</v>
      </c>
      <c r="D167" s="2" t="s">
        <v>957</v>
      </c>
    </row>
    <row r="168" spans="1:4">
      <c r="A168" s="2" t="s">
        <v>7652</v>
      </c>
      <c r="B168" s="2" t="s">
        <v>7660</v>
      </c>
      <c r="C168" s="2" t="s">
        <v>7661</v>
      </c>
      <c r="D168" s="2" t="s">
        <v>980</v>
      </c>
    </row>
    <row r="169" spans="1:4">
      <c r="A169" s="2" t="s">
        <v>7652</v>
      </c>
      <c r="B169" s="2" t="s">
        <v>7662</v>
      </c>
      <c r="C169" s="2" t="s">
        <v>7663</v>
      </c>
      <c r="D169" s="2" t="s">
        <v>1003</v>
      </c>
    </row>
    <row r="170" spans="1:4">
      <c r="A170" s="2" t="s">
        <v>7652</v>
      </c>
      <c r="B170" s="2" t="s">
        <v>7664</v>
      </c>
      <c r="C170" s="2" t="s">
        <v>7665</v>
      </c>
      <c r="D170" s="2" t="s">
        <v>1026</v>
      </c>
    </row>
    <row r="171" spans="1:4">
      <c r="A171" s="2" t="s">
        <v>7652</v>
      </c>
      <c r="B171" s="2" t="s">
        <v>7666</v>
      </c>
      <c r="C171" s="2" t="s">
        <v>7667</v>
      </c>
      <c r="D171" s="2" t="s">
        <v>1049</v>
      </c>
    </row>
    <row r="172" spans="1:4">
      <c r="A172" s="2" t="s">
        <v>7652</v>
      </c>
      <c r="B172" s="2" t="s">
        <v>7668</v>
      </c>
      <c r="C172" s="2" t="s">
        <v>7669</v>
      </c>
      <c r="D172" s="2" t="s">
        <v>1072</v>
      </c>
    </row>
    <row r="173" spans="1:4">
      <c r="A173" s="2" t="s">
        <v>7652</v>
      </c>
      <c r="B173" s="2" t="s">
        <v>7670</v>
      </c>
      <c r="C173" s="2" t="s">
        <v>7671</v>
      </c>
      <c r="D173" s="2" t="s">
        <v>1095</v>
      </c>
    </row>
    <row r="174" spans="1:4">
      <c r="A174" s="2" t="s">
        <v>7652</v>
      </c>
      <c r="B174" s="2" t="s">
        <v>7672</v>
      </c>
      <c r="C174" s="2" t="s">
        <v>7673</v>
      </c>
      <c r="D174" s="2" t="s">
        <v>1118</v>
      </c>
    </row>
    <row r="175" spans="1:4">
      <c r="A175" s="2" t="s">
        <v>7674</v>
      </c>
      <c r="B175" s="2" t="s">
        <v>7675</v>
      </c>
      <c r="C175" s="2" t="s">
        <v>7676</v>
      </c>
      <c r="D175" s="2" t="s">
        <v>469</v>
      </c>
    </row>
    <row r="176" spans="1:4">
      <c r="A176" s="2" t="s">
        <v>7674</v>
      </c>
      <c r="B176" s="2" t="s">
        <v>7677</v>
      </c>
      <c r="C176" s="2" t="s">
        <v>7678</v>
      </c>
      <c r="D176" s="2" t="s">
        <v>917</v>
      </c>
    </row>
    <row r="177" spans="1:4">
      <c r="A177" s="2" t="s">
        <v>7679</v>
      </c>
      <c r="B177" s="2" t="s">
        <v>7680</v>
      </c>
      <c r="C177" s="2" t="s">
        <v>7681</v>
      </c>
      <c r="D177" s="2" t="s">
        <v>957</v>
      </c>
    </row>
    <row r="178" spans="1:4">
      <c r="A178" s="2" t="s">
        <v>7682</v>
      </c>
      <c r="B178" s="2" t="s">
        <v>7683</v>
      </c>
      <c r="C178" s="2" t="s">
        <v>7684</v>
      </c>
      <c r="D178" s="2" t="s">
        <v>980</v>
      </c>
    </row>
    <row r="179" spans="1:4">
      <c r="A179" s="2" t="s">
        <v>7674</v>
      </c>
      <c r="B179" s="2" t="s">
        <v>7685</v>
      </c>
      <c r="C179" s="2" t="s">
        <v>7686</v>
      </c>
      <c r="D179" s="2" t="s">
        <v>1003</v>
      </c>
    </row>
    <row r="180" spans="1:4">
      <c r="A180" s="2" t="s">
        <v>7682</v>
      </c>
      <c r="B180" s="2" t="s">
        <v>7687</v>
      </c>
      <c r="C180" s="2" t="s">
        <v>7688</v>
      </c>
      <c r="D180" s="2" t="s">
        <v>1026</v>
      </c>
    </row>
    <row r="181" spans="1:4">
      <c r="A181" s="2" t="s">
        <v>7674</v>
      </c>
      <c r="B181" s="2" t="s">
        <v>7689</v>
      </c>
      <c r="C181" s="2" t="s">
        <v>7690</v>
      </c>
      <c r="D181" s="2" t="s">
        <v>1049</v>
      </c>
    </row>
    <row r="182" spans="1:4">
      <c r="A182" s="2" t="s">
        <v>7682</v>
      </c>
      <c r="B182" s="2" t="s">
        <v>7691</v>
      </c>
      <c r="C182" s="2" t="s">
        <v>7692</v>
      </c>
      <c r="D182" s="2" t="s">
        <v>1072</v>
      </c>
    </row>
    <row r="183" spans="1:4">
      <c r="A183" s="2" t="s">
        <v>7693</v>
      </c>
      <c r="B183" s="2" t="s">
        <v>7694</v>
      </c>
      <c r="C183" s="2" t="s">
        <v>7695</v>
      </c>
      <c r="D183" s="2" t="s">
        <v>1095</v>
      </c>
    </row>
    <row r="184" spans="1:4">
      <c r="A184" s="2" t="s">
        <v>7682</v>
      </c>
      <c r="B184" s="2" t="s">
        <v>7696</v>
      </c>
      <c r="C184" s="2" t="s">
        <v>7697</v>
      </c>
      <c r="D184" s="2" t="s">
        <v>1118</v>
      </c>
    </row>
    <row r="185" spans="1:4">
      <c r="A185" s="2" t="s">
        <v>7698</v>
      </c>
      <c r="B185" s="2" t="s">
        <v>7699</v>
      </c>
      <c r="C185" s="2" t="s">
        <v>7700</v>
      </c>
      <c r="D185" s="2" t="s">
        <v>469</v>
      </c>
    </row>
    <row r="186" spans="1:4">
      <c r="A186" s="2" t="s">
        <v>7698</v>
      </c>
      <c r="B186" s="2" t="s">
        <v>7701</v>
      </c>
      <c r="C186" s="2" t="s">
        <v>7702</v>
      </c>
      <c r="D186" s="2" t="s">
        <v>917</v>
      </c>
    </row>
    <row r="187" spans="1:4">
      <c r="A187" s="2" t="s">
        <v>7698</v>
      </c>
      <c r="B187" s="2" t="s">
        <v>7703</v>
      </c>
      <c r="C187" s="2" t="s">
        <v>7704</v>
      </c>
      <c r="D187" s="2" t="s">
        <v>957</v>
      </c>
    </row>
    <row r="188" spans="1:4">
      <c r="A188" s="2" t="s">
        <v>7698</v>
      </c>
      <c r="B188" s="2" t="s">
        <v>7705</v>
      </c>
      <c r="C188" s="2" t="s">
        <v>7706</v>
      </c>
      <c r="D188" s="2" t="s">
        <v>980</v>
      </c>
    </row>
    <row r="189" spans="1:4">
      <c r="A189" s="2" t="s">
        <v>7698</v>
      </c>
      <c r="B189" s="2" t="s">
        <v>7707</v>
      </c>
      <c r="C189" s="2" t="s">
        <v>7708</v>
      </c>
      <c r="D189" s="2" t="s">
        <v>1003</v>
      </c>
    </row>
    <row r="190" spans="1:4">
      <c r="A190" s="2" t="s">
        <v>7698</v>
      </c>
      <c r="B190" s="2" t="s">
        <v>7709</v>
      </c>
      <c r="C190" s="2" t="s">
        <v>7710</v>
      </c>
      <c r="D190" s="2" t="s">
        <v>1026</v>
      </c>
    </row>
    <row r="191" spans="1:4">
      <c r="A191" s="2" t="s">
        <v>7698</v>
      </c>
      <c r="B191" s="2" t="s">
        <v>7711</v>
      </c>
      <c r="C191" s="2" t="s">
        <v>7712</v>
      </c>
      <c r="D191" s="2" t="s">
        <v>1049</v>
      </c>
    </row>
    <row r="192" spans="1:4">
      <c r="A192" s="2" t="s">
        <v>7698</v>
      </c>
      <c r="B192" s="2" t="s">
        <v>7713</v>
      </c>
      <c r="C192" s="2" t="s">
        <v>7714</v>
      </c>
      <c r="D192" s="2" t="s">
        <v>1072</v>
      </c>
    </row>
    <row r="193" spans="1:4">
      <c r="A193" s="2" t="s">
        <v>7698</v>
      </c>
      <c r="B193" s="2" t="s">
        <v>7715</v>
      </c>
      <c r="C193" s="2" t="s">
        <v>7716</v>
      </c>
      <c r="D193" s="2" t="s">
        <v>1095</v>
      </c>
    </row>
    <row r="194" spans="1:4">
      <c r="A194" s="2" t="s">
        <v>7698</v>
      </c>
      <c r="B194" s="2" t="s">
        <v>7717</v>
      </c>
      <c r="C194" s="2" t="s">
        <v>7718</v>
      </c>
      <c r="D194" s="2" t="s">
        <v>1118</v>
      </c>
    </row>
    <row r="195" spans="1:4">
      <c r="A195" s="2" t="s">
        <v>7719</v>
      </c>
      <c r="B195" s="2" t="s">
        <v>7720</v>
      </c>
      <c r="C195" s="2" t="s">
        <v>7721</v>
      </c>
      <c r="D195" s="2" t="s">
        <v>469</v>
      </c>
    </row>
    <row r="196" spans="1:4">
      <c r="A196" s="2" t="s">
        <v>7719</v>
      </c>
      <c r="B196" s="2" t="s">
        <v>7722</v>
      </c>
      <c r="C196" s="2" t="s">
        <v>7723</v>
      </c>
      <c r="D196" s="2" t="s">
        <v>917</v>
      </c>
    </row>
    <row r="197" spans="1:4">
      <c r="A197" s="2" t="s">
        <v>7719</v>
      </c>
      <c r="B197" s="2" t="s">
        <v>7724</v>
      </c>
      <c r="C197" s="2" t="s">
        <v>7725</v>
      </c>
      <c r="D197" s="2" t="s">
        <v>957</v>
      </c>
    </row>
    <row r="198" spans="1:4">
      <c r="A198" s="2" t="s">
        <v>7719</v>
      </c>
      <c r="B198" s="2" t="s">
        <v>7726</v>
      </c>
      <c r="C198" s="2" t="s">
        <v>7727</v>
      </c>
      <c r="D198" s="2" t="s">
        <v>980</v>
      </c>
    </row>
    <row r="199" spans="1:4">
      <c r="A199" s="2" t="s">
        <v>7719</v>
      </c>
      <c r="B199" s="2" t="s">
        <v>7728</v>
      </c>
      <c r="C199" s="2" t="s">
        <v>7729</v>
      </c>
      <c r="D199" s="2" t="s">
        <v>1003</v>
      </c>
    </row>
    <row r="200" spans="1:4">
      <c r="A200" s="2" t="s">
        <v>7719</v>
      </c>
      <c r="B200" s="2" t="s">
        <v>7730</v>
      </c>
      <c r="C200" s="2" t="s">
        <v>7731</v>
      </c>
      <c r="D200" s="2" t="s">
        <v>1026</v>
      </c>
    </row>
    <row r="201" spans="1:4">
      <c r="A201" s="2" t="s">
        <v>7719</v>
      </c>
      <c r="B201" s="2" t="s">
        <v>7732</v>
      </c>
      <c r="C201" s="2" t="s">
        <v>7733</v>
      </c>
      <c r="D201" s="2" t="s">
        <v>1049</v>
      </c>
    </row>
    <row r="202" spans="1:4">
      <c r="A202" s="2" t="s">
        <v>7719</v>
      </c>
      <c r="B202" s="2" t="s">
        <v>7734</v>
      </c>
      <c r="C202" s="2" t="s">
        <v>7735</v>
      </c>
      <c r="D202" s="2" t="s">
        <v>1072</v>
      </c>
    </row>
    <row r="203" spans="1:4">
      <c r="A203" s="2" t="s">
        <v>7719</v>
      </c>
      <c r="B203" s="2" t="s">
        <v>7736</v>
      </c>
      <c r="C203" s="2" t="s">
        <v>7737</v>
      </c>
      <c r="D203" s="2" t="s">
        <v>1095</v>
      </c>
    </row>
    <row r="204" spans="1:4">
      <c r="A204" s="2" t="s">
        <v>7719</v>
      </c>
      <c r="B204" s="2" t="s">
        <v>7738</v>
      </c>
      <c r="C204" s="2" t="s">
        <v>7739</v>
      </c>
      <c r="D204" s="2" t="s">
        <v>1118</v>
      </c>
    </row>
    <row r="205" spans="1:4">
      <c r="A205" s="2" t="s">
        <v>7740</v>
      </c>
      <c r="B205" s="2" t="s">
        <v>7741</v>
      </c>
      <c r="C205" s="2" t="s">
        <v>7742</v>
      </c>
      <c r="D205" s="2" t="s">
        <v>469</v>
      </c>
    </row>
    <row r="206" spans="1:4">
      <c r="A206" s="2" t="s">
        <v>7740</v>
      </c>
      <c r="B206" s="2" t="s">
        <v>7743</v>
      </c>
      <c r="C206" s="2" t="s">
        <v>7744</v>
      </c>
      <c r="D206" s="2" t="s">
        <v>917</v>
      </c>
    </row>
    <row r="207" spans="1:4">
      <c r="A207" s="2" t="s">
        <v>7745</v>
      </c>
      <c r="B207" s="2" t="s">
        <v>7746</v>
      </c>
      <c r="C207" s="2" t="s">
        <v>7747</v>
      </c>
      <c r="D207" s="2" t="s">
        <v>957</v>
      </c>
    </row>
    <row r="208" spans="1:4">
      <c r="A208" s="2" t="s">
        <v>7740</v>
      </c>
      <c r="B208" s="2" t="s">
        <v>7748</v>
      </c>
      <c r="C208" s="2" t="s">
        <v>7749</v>
      </c>
      <c r="D208" s="2" t="s">
        <v>980</v>
      </c>
    </row>
    <row r="209" spans="1:4">
      <c r="A209" s="2" t="s">
        <v>7740</v>
      </c>
      <c r="B209" s="2" t="s">
        <v>7750</v>
      </c>
      <c r="C209" s="2" t="s">
        <v>7751</v>
      </c>
      <c r="D209" s="2" t="s">
        <v>1003</v>
      </c>
    </row>
    <row r="210" spans="1:4">
      <c r="A210" s="2" t="s">
        <v>7740</v>
      </c>
      <c r="B210" s="2" t="s">
        <v>7752</v>
      </c>
      <c r="C210" s="2" t="s">
        <v>7753</v>
      </c>
      <c r="D210" s="2" t="s">
        <v>1026</v>
      </c>
    </row>
    <row r="211" spans="1:4">
      <c r="A211" s="2" t="s">
        <v>7740</v>
      </c>
      <c r="B211" s="2" t="s">
        <v>7754</v>
      </c>
      <c r="C211" s="2" t="s">
        <v>7755</v>
      </c>
      <c r="D211" s="2" t="s">
        <v>1049</v>
      </c>
    </row>
    <row r="212" spans="1:4">
      <c r="A212" s="2" t="s">
        <v>7740</v>
      </c>
      <c r="B212" s="2" t="s">
        <v>7756</v>
      </c>
      <c r="C212" s="2" t="s">
        <v>7757</v>
      </c>
      <c r="D212" s="2" t="s">
        <v>1072</v>
      </c>
    </row>
    <row r="213" spans="1:4">
      <c r="A213" s="2" t="s">
        <v>7740</v>
      </c>
      <c r="B213" s="2" t="s">
        <v>7758</v>
      </c>
      <c r="C213" s="2" t="s">
        <v>7759</v>
      </c>
      <c r="D213" s="2" t="s">
        <v>1095</v>
      </c>
    </row>
    <row r="214" spans="1:4">
      <c r="A214" s="2" t="s">
        <v>7740</v>
      </c>
      <c r="B214" s="2" t="s">
        <v>7760</v>
      </c>
      <c r="C214" s="2" t="s">
        <v>7761</v>
      </c>
      <c r="D214" s="2" t="s">
        <v>1118</v>
      </c>
    </row>
    <row r="215" spans="1:4">
      <c r="A215" s="2" t="s">
        <v>7762</v>
      </c>
      <c r="B215" s="2" t="s">
        <v>7763</v>
      </c>
      <c r="C215" s="2" t="s">
        <v>7764</v>
      </c>
      <c r="D215" s="2" t="s">
        <v>469</v>
      </c>
    </row>
    <row r="216" spans="1:4">
      <c r="A216" s="2" t="s">
        <v>7762</v>
      </c>
      <c r="B216" s="2" t="s">
        <v>7765</v>
      </c>
      <c r="C216" s="2" t="s">
        <v>7766</v>
      </c>
      <c r="D216" s="2" t="s">
        <v>917</v>
      </c>
    </row>
    <row r="217" spans="1:4">
      <c r="A217" s="2" t="s">
        <v>7762</v>
      </c>
      <c r="B217" s="2" t="s">
        <v>7767</v>
      </c>
      <c r="C217" s="2" t="s">
        <v>7768</v>
      </c>
      <c r="D217" s="2" t="s">
        <v>957</v>
      </c>
    </row>
    <row r="218" spans="1:4">
      <c r="A218" s="2" t="s">
        <v>7762</v>
      </c>
      <c r="B218" s="2" t="s">
        <v>7769</v>
      </c>
      <c r="C218" s="2" t="s">
        <v>7770</v>
      </c>
      <c r="D218" s="2" t="s">
        <v>980</v>
      </c>
    </row>
    <row r="219" spans="1:4">
      <c r="A219" s="2" t="s">
        <v>7762</v>
      </c>
      <c r="B219" s="2" t="s">
        <v>7771</v>
      </c>
      <c r="C219" s="2" t="s">
        <v>7772</v>
      </c>
      <c r="D219" s="2" t="s">
        <v>1003</v>
      </c>
    </row>
    <row r="220" spans="1:4">
      <c r="A220" s="2" t="s">
        <v>7762</v>
      </c>
      <c r="B220" s="2" t="s">
        <v>7773</v>
      </c>
      <c r="C220" s="2" t="s">
        <v>7774</v>
      </c>
      <c r="D220" s="2" t="s">
        <v>1026</v>
      </c>
    </row>
    <row r="221" spans="1:4">
      <c r="A221" s="2" t="s">
        <v>7762</v>
      </c>
      <c r="B221" s="2" t="s">
        <v>7775</v>
      </c>
      <c r="C221" s="2" t="s">
        <v>7776</v>
      </c>
      <c r="D221" s="2" t="s">
        <v>1049</v>
      </c>
    </row>
    <row r="222" spans="1:4">
      <c r="A222" s="2" t="s">
        <v>7762</v>
      </c>
      <c r="B222" s="2" t="s">
        <v>7777</v>
      </c>
      <c r="C222" s="2" t="s">
        <v>7778</v>
      </c>
      <c r="D222" s="2" t="s">
        <v>1072</v>
      </c>
    </row>
    <row r="223" spans="1:4">
      <c r="A223" s="2" t="s">
        <v>7762</v>
      </c>
      <c r="B223" s="2" t="s">
        <v>7779</v>
      </c>
      <c r="C223" s="2" t="s">
        <v>7780</v>
      </c>
      <c r="D223" s="2" t="s">
        <v>1095</v>
      </c>
    </row>
    <row r="224" spans="1:4">
      <c r="A224" s="2" t="s">
        <v>7762</v>
      </c>
      <c r="B224" s="2" t="s">
        <v>7781</v>
      </c>
      <c r="C224" s="2" t="s">
        <v>7782</v>
      </c>
      <c r="D224" s="2" t="s">
        <v>1118</v>
      </c>
    </row>
    <row r="225" spans="1:4">
      <c r="A225" s="2" t="s">
        <v>7783</v>
      </c>
      <c r="B225" s="2" t="s">
        <v>7784</v>
      </c>
      <c r="C225" s="2" t="s">
        <v>7785</v>
      </c>
      <c r="D225" s="2" t="s">
        <v>469</v>
      </c>
    </row>
    <row r="226" spans="1:4">
      <c r="A226" s="2" t="s">
        <v>7783</v>
      </c>
      <c r="B226" s="2" t="s">
        <v>7786</v>
      </c>
      <c r="C226" s="2" t="s">
        <v>7787</v>
      </c>
      <c r="D226" s="2" t="s">
        <v>917</v>
      </c>
    </row>
    <row r="227" spans="1:4">
      <c r="A227" s="2" t="s">
        <v>7783</v>
      </c>
      <c r="B227" s="2" t="s">
        <v>7788</v>
      </c>
      <c r="C227" s="2" t="s">
        <v>7789</v>
      </c>
      <c r="D227" s="2" t="s">
        <v>957</v>
      </c>
    </row>
    <row r="228" spans="1:4">
      <c r="A228" s="2" t="s">
        <v>7783</v>
      </c>
      <c r="B228" s="2" t="s">
        <v>7790</v>
      </c>
      <c r="C228" s="2" t="s">
        <v>7791</v>
      </c>
      <c r="D228" s="2" t="s">
        <v>980</v>
      </c>
    </row>
    <row r="229" spans="1:4">
      <c r="A229" s="2" t="s">
        <v>7783</v>
      </c>
      <c r="B229" s="2" t="s">
        <v>7792</v>
      </c>
      <c r="C229" s="2" t="s">
        <v>7793</v>
      </c>
      <c r="D229" s="2" t="s">
        <v>1003</v>
      </c>
    </row>
    <row r="230" spans="1:4">
      <c r="A230" s="2" t="s">
        <v>7783</v>
      </c>
      <c r="B230" s="2" t="s">
        <v>7794</v>
      </c>
      <c r="C230" s="2" t="s">
        <v>7795</v>
      </c>
      <c r="D230" s="2" t="s">
        <v>1026</v>
      </c>
    </row>
    <row r="231" spans="1:4">
      <c r="A231" s="2" t="s">
        <v>7783</v>
      </c>
      <c r="B231" s="2" t="s">
        <v>7796</v>
      </c>
      <c r="C231" s="2" t="s">
        <v>7797</v>
      </c>
      <c r="D231" s="2" t="s">
        <v>1049</v>
      </c>
    </row>
    <row r="232" spans="1:4">
      <c r="A232" s="2" t="s">
        <v>7783</v>
      </c>
      <c r="B232" s="2" t="s">
        <v>7798</v>
      </c>
      <c r="C232" s="2" t="s">
        <v>7799</v>
      </c>
      <c r="D232" s="2" t="s">
        <v>1072</v>
      </c>
    </row>
    <row r="233" spans="1:4">
      <c r="A233" s="2" t="s">
        <v>7783</v>
      </c>
      <c r="B233" s="2" t="s">
        <v>7800</v>
      </c>
      <c r="C233" s="2" t="s">
        <v>7801</v>
      </c>
      <c r="D233" s="2" t="s">
        <v>1095</v>
      </c>
    </row>
    <row r="234" spans="1:4">
      <c r="A234" s="2" t="s">
        <v>7783</v>
      </c>
      <c r="B234" s="2" t="s">
        <v>7802</v>
      </c>
      <c r="C234" s="2" t="s">
        <v>7803</v>
      </c>
      <c r="D234" s="2" t="s">
        <v>1118</v>
      </c>
    </row>
    <row r="235" spans="1:4">
      <c r="A235" s="2" t="s">
        <v>7804</v>
      </c>
      <c r="B235" s="2" t="s">
        <v>7805</v>
      </c>
      <c r="C235" s="2" t="s">
        <v>7806</v>
      </c>
      <c r="D235" s="2" t="s">
        <v>469</v>
      </c>
    </row>
    <row r="236" spans="1:4">
      <c r="A236" s="2" t="s">
        <v>7804</v>
      </c>
      <c r="B236" s="2" t="s">
        <v>7807</v>
      </c>
      <c r="C236" s="2" t="s">
        <v>7808</v>
      </c>
      <c r="D236" s="2" t="s">
        <v>917</v>
      </c>
    </row>
    <row r="237" spans="1:4">
      <c r="A237" s="2" t="s">
        <v>7804</v>
      </c>
      <c r="B237" s="2" t="s">
        <v>7809</v>
      </c>
      <c r="C237" s="2" t="s">
        <v>7810</v>
      </c>
      <c r="D237" s="2" t="s">
        <v>957</v>
      </c>
    </row>
    <row r="238" spans="1:4">
      <c r="A238" s="2" t="s">
        <v>7804</v>
      </c>
      <c r="B238" s="2" t="s">
        <v>7811</v>
      </c>
      <c r="C238" s="2" t="s">
        <v>7812</v>
      </c>
      <c r="D238" s="2" t="s">
        <v>980</v>
      </c>
    </row>
    <row r="239" spans="1:4">
      <c r="A239" s="2" t="s">
        <v>7804</v>
      </c>
      <c r="B239" s="2" t="s">
        <v>7813</v>
      </c>
      <c r="C239" s="2" t="s">
        <v>7814</v>
      </c>
      <c r="D239" s="2" t="s">
        <v>1003</v>
      </c>
    </row>
    <row r="240" spans="1:4">
      <c r="A240" s="2" t="s">
        <v>7804</v>
      </c>
      <c r="B240" s="2" t="s">
        <v>7815</v>
      </c>
      <c r="C240" s="2" t="s">
        <v>7816</v>
      </c>
      <c r="D240" s="2" t="s">
        <v>1026</v>
      </c>
    </row>
    <row r="241" spans="1:4">
      <c r="A241" s="2" t="s">
        <v>7804</v>
      </c>
      <c r="B241" s="2" t="s">
        <v>7817</v>
      </c>
      <c r="C241" s="2" t="s">
        <v>7818</v>
      </c>
      <c r="D241" s="2" t="s">
        <v>1049</v>
      </c>
    </row>
    <row r="242" spans="1:4">
      <c r="A242" s="2" t="s">
        <v>7804</v>
      </c>
      <c r="B242" s="2" t="s">
        <v>7819</v>
      </c>
      <c r="C242" s="2" t="s">
        <v>7820</v>
      </c>
      <c r="D242" s="2" t="s">
        <v>1072</v>
      </c>
    </row>
    <row r="243" spans="1:4">
      <c r="A243" s="2" t="s">
        <v>7804</v>
      </c>
      <c r="B243" s="2" t="s">
        <v>7821</v>
      </c>
      <c r="C243" s="2" t="s">
        <v>7822</v>
      </c>
      <c r="D243" s="2" t="s">
        <v>1095</v>
      </c>
    </row>
    <row r="244" spans="1:4">
      <c r="A244" s="2" t="s">
        <v>7804</v>
      </c>
      <c r="B244" s="2" t="s">
        <v>7823</v>
      </c>
      <c r="C244" s="2" t="s">
        <v>7824</v>
      </c>
      <c r="D244" s="2" t="s">
        <v>1118</v>
      </c>
    </row>
    <row r="245" spans="1:4">
      <c r="A245" s="2" t="s">
        <v>7825</v>
      </c>
      <c r="B245" s="2" t="s">
        <v>7826</v>
      </c>
      <c r="C245" s="2" t="s">
        <v>7827</v>
      </c>
      <c r="D245" s="2" t="s">
        <v>469</v>
      </c>
    </row>
    <row r="246" spans="1:4">
      <c r="A246" s="2" t="s">
        <v>7825</v>
      </c>
      <c r="B246" s="2" t="s">
        <v>7828</v>
      </c>
      <c r="C246" s="2" t="s">
        <v>7829</v>
      </c>
      <c r="D246" s="2" t="s">
        <v>917</v>
      </c>
    </row>
    <row r="247" spans="1:4">
      <c r="A247" s="2" t="s">
        <v>7825</v>
      </c>
      <c r="B247" s="2" t="s">
        <v>7830</v>
      </c>
      <c r="C247" s="2" t="s">
        <v>7831</v>
      </c>
      <c r="D247" s="2" t="s">
        <v>957</v>
      </c>
    </row>
    <row r="248" spans="1:4">
      <c r="A248" s="2" t="s">
        <v>7825</v>
      </c>
      <c r="B248" s="2" t="s">
        <v>7832</v>
      </c>
      <c r="C248" s="2" t="s">
        <v>7833</v>
      </c>
      <c r="D248" s="2" t="s">
        <v>980</v>
      </c>
    </row>
    <row r="249" spans="1:4">
      <c r="A249" s="2" t="s">
        <v>7825</v>
      </c>
      <c r="B249" s="2" t="s">
        <v>7834</v>
      </c>
      <c r="C249" s="2" t="s">
        <v>7835</v>
      </c>
      <c r="D249" s="2" t="s">
        <v>1003</v>
      </c>
    </row>
    <row r="250" spans="1:4">
      <c r="A250" s="2" t="s">
        <v>7825</v>
      </c>
      <c r="B250" s="2" t="s">
        <v>7836</v>
      </c>
      <c r="C250" s="2" t="s">
        <v>7837</v>
      </c>
      <c r="D250" s="2" t="s">
        <v>1026</v>
      </c>
    </row>
    <row r="251" spans="1:4">
      <c r="A251" s="2" t="s">
        <v>7825</v>
      </c>
      <c r="B251" s="2" t="s">
        <v>7838</v>
      </c>
      <c r="C251" s="2" t="s">
        <v>7839</v>
      </c>
      <c r="D251" s="2" t="s">
        <v>1049</v>
      </c>
    </row>
    <row r="252" spans="1:4">
      <c r="A252" s="2" t="s">
        <v>7825</v>
      </c>
      <c r="B252" s="2" t="s">
        <v>7840</v>
      </c>
      <c r="C252" s="2" t="s">
        <v>7841</v>
      </c>
      <c r="D252" s="2" t="s">
        <v>1072</v>
      </c>
    </row>
    <row r="253" spans="1:4">
      <c r="A253" s="2" t="s">
        <v>7825</v>
      </c>
      <c r="B253" s="2" t="s">
        <v>7842</v>
      </c>
      <c r="C253" s="2" t="s">
        <v>7843</v>
      </c>
      <c r="D253" s="2" t="s">
        <v>1095</v>
      </c>
    </row>
    <row r="254" spans="1:4">
      <c r="A254" s="2" t="s">
        <v>7825</v>
      </c>
      <c r="B254" s="2" t="s">
        <v>7844</v>
      </c>
      <c r="C254" s="2" t="s">
        <v>7845</v>
      </c>
      <c r="D254" s="2" t="s">
        <v>1118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1143</v>
      </c>
      <c r="B1" s="9" t="s">
        <v>467</v>
      </c>
      <c r="C1" s="9" t="s">
        <v>2803</v>
      </c>
    </row>
    <row r="2" spans="1:3">
      <c r="A2" s="2" t="s">
        <v>7846</v>
      </c>
      <c r="B2" s="2" t="s">
        <v>7847</v>
      </c>
      <c r="C2" s="2" t="s">
        <v>7848</v>
      </c>
    </row>
    <row r="3" spans="1:3">
      <c r="A3" s="2" t="s">
        <v>7849</v>
      </c>
      <c r="B3" s="2" t="s">
        <v>7850</v>
      </c>
      <c r="C3" s="2" t="s">
        <v>7851</v>
      </c>
    </row>
    <row r="4" spans="1:3">
      <c r="A4" s="2" t="s">
        <v>7852</v>
      </c>
      <c r="B4" s="2" t="s">
        <v>7853</v>
      </c>
      <c r="C4" s="2" t="s">
        <v>7854</v>
      </c>
    </row>
    <row r="5" spans="1:3">
      <c r="A5" s="2" t="s">
        <v>7855</v>
      </c>
      <c r="B5" s="2" t="s">
        <v>7856</v>
      </c>
      <c r="C5" s="2" t="s">
        <v>7857</v>
      </c>
    </row>
    <row r="6" spans="1:3">
      <c r="A6" s="2" t="s">
        <v>7858</v>
      </c>
      <c r="B6" s="2" t="s">
        <v>7859</v>
      </c>
      <c r="C6" s="2" t="s">
        <v>7860</v>
      </c>
    </row>
    <row r="7" spans="1:3">
      <c r="A7" s="2" t="s">
        <v>7861</v>
      </c>
      <c r="B7" s="2" t="s">
        <v>7862</v>
      </c>
      <c r="C7" s="2" t="s">
        <v>7863</v>
      </c>
    </row>
    <row r="8" spans="1:3">
      <c r="A8" s="2" t="s">
        <v>7864</v>
      </c>
      <c r="B8" s="2" t="s">
        <v>7865</v>
      </c>
      <c r="C8" s="2" t="s">
        <v>7866</v>
      </c>
    </row>
    <row r="9" spans="1:3">
      <c r="A9" s="2" t="s">
        <v>7867</v>
      </c>
      <c r="B9" s="2" t="s">
        <v>7868</v>
      </c>
      <c r="C9" s="2" t="s">
        <v>7869</v>
      </c>
    </row>
    <row r="10" spans="1:3">
      <c r="A10" s="2" t="s">
        <v>7870</v>
      </c>
      <c r="B10" s="2" t="s">
        <v>7871</v>
      </c>
      <c r="C10" s="2" t="s">
        <v>7872</v>
      </c>
    </row>
    <row r="11" spans="1:3">
      <c r="A11" s="2" t="s">
        <v>7873</v>
      </c>
      <c r="B11" s="2" t="s">
        <v>7874</v>
      </c>
      <c r="C11" s="2" t="s">
        <v>7875</v>
      </c>
    </row>
    <row r="12" spans="1:3">
      <c r="A12" s="2" t="s">
        <v>7876</v>
      </c>
      <c r="B12" s="2" t="s">
        <v>7877</v>
      </c>
      <c r="C12" s="2" t="s">
        <v>7878</v>
      </c>
    </row>
    <row r="13" spans="1:3">
      <c r="A13" s="2" t="s">
        <v>7879</v>
      </c>
      <c r="B13" s="2" t="s">
        <v>7880</v>
      </c>
      <c r="C13" s="2" t="s">
        <v>7881</v>
      </c>
    </row>
    <row r="14" spans="1:3">
      <c r="A14" s="2" t="s">
        <v>7882</v>
      </c>
      <c r="B14" s="2" t="s">
        <v>7883</v>
      </c>
      <c r="C14" s="2" t="s">
        <v>7884</v>
      </c>
    </row>
    <row r="15" spans="1:3">
      <c r="A15" s="2" t="s">
        <v>7885</v>
      </c>
      <c r="B15" s="2" t="s">
        <v>7886</v>
      </c>
      <c r="C15" s="2" t="s">
        <v>7887</v>
      </c>
    </row>
    <row r="16" spans="1:3">
      <c r="A16" s="2" t="s">
        <v>7888</v>
      </c>
      <c r="B16" s="2" t="s">
        <v>7889</v>
      </c>
      <c r="C16" s="2" t="s">
        <v>7890</v>
      </c>
    </row>
    <row r="17" spans="1:3">
      <c r="A17" s="2" t="s">
        <v>7891</v>
      </c>
      <c r="B17" s="2" t="s">
        <v>7892</v>
      </c>
      <c r="C17" s="2" t="s">
        <v>7893</v>
      </c>
    </row>
    <row r="18" spans="1:3">
      <c r="A18" s="2" t="s">
        <v>7894</v>
      </c>
      <c r="B18" s="2" t="s">
        <v>7895</v>
      </c>
      <c r="C18" s="2" t="s">
        <v>7896</v>
      </c>
    </row>
    <row r="19" spans="1:3">
      <c r="A19" s="2" t="s">
        <v>7897</v>
      </c>
      <c r="B19" s="2" t="s">
        <v>7898</v>
      </c>
      <c r="C19" s="2" t="s">
        <v>7899</v>
      </c>
    </row>
    <row r="20" spans="1:3">
      <c r="A20" s="2" t="s">
        <v>7900</v>
      </c>
      <c r="B20" s="2" t="s">
        <v>7901</v>
      </c>
      <c r="C20" s="2" t="s">
        <v>7902</v>
      </c>
    </row>
    <row r="21" spans="1:3">
      <c r="A21" s="2" t="s">
        <v>7903</v>
      </c>
      <c r="B21" s="2" t="s">
        <v>7904</v>
      </c>
      <c r="C21" s="2" t="s">
        <v>7905</v>
      </c>
    </row>
    <row r="22" spans="1:3">
      <c r="A22" s="2" t="s">
        <v>7906</v>
      </c>
      <c r="B22" s="2" t="s">
        <v>7907</v>
      </c>
      <c r="C22" s="2" t="s">
        <v>7908</v>
      </c>
    </row>
    <row r="23" spans="1:3">
      <c r="A23" s="2" t="s">
        <v>7909</v>
      </c>
      <c r="B23" s="2" t="s">
        <v>7910</v>
      </c>
      <c r="C23" s="2" t="s">
        <v>7911</v>
      </c>
    </row>
    <row r="24" spans="1:3">
      <c r="A24" s="2" t="s">
        <v>7912</v>
      </c>
      <c r="B24" s="2" t="s">
        <v>7913</v>
      </c>
      <c r="C24" s="2" t="s">
        <v>7914</v>
      </c>
    </row>
    <row r="25" spans="1:3">
      <c r="A25" s="2" t="s">
        <v>7915</v>
      </c>
      <c r="B25" s="2" t="s">
        <v>7916</v>
      </c>
      <c r="C25" s="2" t="s">
        <v>7917</v>
      </c>
    </row>
    <row r="26" spans="1:3">
      <c r="A26" s="2" t="s">
        <v>7918</v>
      </c>
      <c r="B26" s="2" t="s">
        <v>7919</v>
      </c>
      <c r="C26" s="2" t="s">
        <v>7920</v>
      </c>
    </row>
    <row r="27" spans="1:3">
      <c r="A27" s="2" t="s">
        <v>7921</v>
      </c>
      <c r="B27" s="2" t="s">
        <v>7922</v>
      </c>
      <c r="C27" s="2" t="s">
        <v>7923</v>
      </c>
    </row>
    <row r="28" spans="1:3">
      <c r="A28" s="2" t="s">
        <v>7924</v>
      </c>
      <c r="B28" s="2" t="s">
        <v>7925</v>
      </c>
      <c r="C28" s="2" t="s">
        <v>7926</v>
      </c>
    </row>
    <row r="29" spans="1:3">
      <c r="A29" s="2" t="s">
        <v>7927</v>
      </c>
      <c r="B29" s="2" t="s">
        <v>7928</v>
      </c>
      <c r="C29" s="2" t="s">
        <v>7929</v>
      </c>
    </row>
    <row r="30" spans="1:3">
      <c r="A30" s="2" t="s">
        <v>7930</v>
      </c>
      <c r="B30" s="2" t="s">
        <v>7931</v>
      </c>
      <c r="C30" s="2" t="s">
        <v>7932</v>
      </c>
    </row>
    <row r="31" spans="1:3">
      <c r="A31" s="2" t="s">
        <v>7933</v>
      </c>
      <c r="B31" s="2" t="s">
        <v>7934</v>
      </c>
      <c r="C31" s="2" t="s">
        <v>7935</v>
      </c>
    </row>
    <row r="32" spans="1:3">
      <c r="A32" s="2" t="s">
        <v>7936</v>
      </c>
      <c r="B32" s="2" t="s">
        <v>7937</v>
      </c>
      <c r="C32" s="2" t="s">
        <v>7938</v>
      </c>
    </row>
    <row r="33" spans="1:3">
      <c r="A33" s="2" t="s">
        <v>7939</v>
      </c>
      <c r="B33" s="2" t="s">
        <v>7940</v>
      </c>
      <c r="C33" s="2" t="s">
        <v>7941</v>
      </c>
    </row>
    <row r="34" spans="1:3">
      <c r="A34" s="2" t="s">
        <v>7942</v>
      </c>
      <c r="B34" s="2" t="s">
        <v>7943</v>
      </c>
      <c r="C34" s="2" t="s">
        <v>7944</v>
      </c>
    </row>
    <row r="35" spans="1:3">
      <c r="A35" s="2" t="s">
        <v>7945</v>
      </c>
      <c r="B35" s="2" t="s">
        <v>7946</v>
      </c>
      <c r="C35" s="2" t="s">
        <v>7947</v>
      </c>
    </row>
    <row r="36" spans="1:3">
      <c r="A36" s="2" t="s">
        <v>7948</v>
      </c>
      <c r="B36" s="2" t="s">
        <v>7949</v>
      </c>
      <c r="C36" s="2" t="s">
        <v>7950</v>
      </c>
    </row>
    <row r="37" spans="1:3">
      <c r="A37" s="2" t="s">
        <v>7951</v>
      </c>
      <c r="B37" s="2" t="s">
        <v>7952</v>
      </c>
      <c r="C37" s="2" t="s">
        <v>7953</v>
      </c>
    </row>
    <row r="38" spans="1:3">
      <c r="A38" s="2" t="s">
        <v>7954</v>
      </c>
      <c r="B38" s="2" t="s">
        <v>7955</v>
      </c>
      <c r="C38" s="2" t="s">
        <v>7956</v>
      </c>
    </row>
    <row r="39" spans="1:3">
      <c r="A39" s="2" t="s">
        <v>7957</v>
      </c>
      <c r="B39" s="2" t="s">
        <v>7958</v>
      </c>
      <c r="C39" s="2" t="s">
        <v>7959</v>
      </c>
    </row>
    <row r="40" spans="1:3">
      <c r="A40" s="2" t="s">
        <v>7960</v>
      </c>
      <c r="B40" s="2" t="s">
        <v>7961</v>
      </c>
      <c r="C40" s="2" t="s">
        <v>7962</v>
      </c>
    </row>
    <row r="41" spans="1:3">
      <c r="A41" s="2" t="s">
        <v>7963</v>
      </c>
      <c r="B41" s="2" t="s">
        <v>7964</v>
      </c>
      <c r="C41" s="2" t="s">
        <v>7965</v>
      </c>
    </row>
    <row r="42" spans="1:3">
      <c r="A42" s="2" t="s">
        <v>7966</v>
      </c>
      <c r="B42" s="2" t="s">
        <v>7967</v>
      </c>
      <c r="C42" s="2" t="s">
        <v>7968</v>
      </c>
    </row>
    <row r="43" spans="1:3">
      <c r="A43" s="2" t="s">
        <v>7969</v>
      </c>
      <c r="B43" s="2" t="s">
        <v>7970</v>
      </c>
      <c r="C43" s="2" t="s">
        <v>7971</v>
      </c>
    </row>
    <row r="44" spans="1:3">
      <c r="A44" s="2" t="s">
        <v>7972</v>
      </c>
      <c r="B44" s="2" t="s">
        <v>7973</v>
      </c>
      <c r="C44" s="2" t="s">
        <v>7974</v>
      </c>
    </row>
    <row r="45" spans="1:3">
      <c r="A45" s="2" t="s">
        <v>7975</v>
      </c>
      <c r="B45" s="2" t="s">
        <v>7976</v>
      </c>
      <c r="C45" s="2" t="s">
        <v>7977</v>
      </c>
    </row>
    <row r="46" spans="1:3">
      <c r="A46" s="2" t="s">
        <v>7978</v>
      </c>
      <c r="B46" s="2" t="s">
        <v>7979</v>
      </c>
      <c r="C46" s="2" t="s">
        <v>7980</v>
      </c>
    </row>
    <row r="47" spans="1:3">
      <c r="A47" s="2" t="s">
        <v>7981</v>
      </c>
      <c r="B47" s="2" t="s">
        <v>7982</v>
      </c>
      <c r="C47" s="2" t="s">
        <v>7983</v>
      </c>
    </row>
    <row r="48" spans="1:3">
      <c r="A48" s="2" t="s">
        <v>7984</v>
      </c>
      <c r="B48" s="2" t="s">
        <v>7985</v>
      </c>
      <c r="C48" s="2" t="s">
        <v>7986</v>
      </c>
    </row>
    <row r="49" spans="1:3">
      <c r="A49" s="2" t="s">
        <v>7987</v>
      </c>
      <c r="B49" s="2" t="s">
        <v>7988</v>
      </c>
      <c r="C49" s="2" t="s">
        <v>7989</v>
      </c>
    </row>
    <row r="50" spans="1:3">
      <c r="A50" s="2" t="s">
        <v>7990</v>
      </c>
      <c r="B50" s="2" t="s">
        <v>7991</v>
      </c>
      <c r="C50" s="2" t="s">
        <v>7992</v>
      </c>
    </row>
    <row r="51" spans="1:3">
      <c r="A51" s="2" t="s">
        <v>7993</v>
      </c>
      <c r="B51" s="2" t="s">
        <v>7994</v>
      </c>
      <c r="C51" s="2" t="s">
        <v>7995</v>
      </c>
    </row>
    <row r="52" spans="1:3">
      <c r="A52" s="2" t="s">
        <v>7996</v>
      </c>
      <c r="B52" s="2" t="s">
        <v>7997</v>
      </c>
      <c r="C52" s="2" t="s">
        <v>7998</v>
      </c>
    </row>
    <row r="53" spans="1:3">
      <c r="A53" s="2" t="s">
        <v>7999</v>
      </c>
      <c r="B53" s="2" t="s">
        <v>8000</v>
      </c>
      <c r="C53" s="2" t="s">
        <v>8001</v>
      </c>
    </row>
    <row r="54" spans="1:3">
      <c r="A54" s="2" t="s">
        <v>8002</v>
      </c>
      <c r="B54" s="2" t="s">
        <v>8003</v>
      </c>
      <c r="C54" s="2" t="s">
        <v>8004</v>
      </c>
    </row>
    <row r="55" spans="1:3">
      <c r="A55" s="2" t="s">
        <v>8005</v>
      </c>
      <c r="B55" s="2" t="s">
        <v>8006</v>
      </c>
      <c r="C55" s="2" t="s">
        <v>8007</v>
      </c>
    </row>
    <row r="56" spans="1:3">
      <c r="A56" s="2" t="s">
        <v>8008</v>
      </c>
      <c r="B56" s="2" t="s">
        <v>8009</v>
      </c>
      <c r="C56" s="2" t="s">
        <v>8010</v>
      </c>
    </row>
    <row r="57" spans="1:3">
      <c r="A57" s="2" t="s">
        <v>8011</v>
      </c>
      <c r="B57" s="2" t="s">
        <v>8012</v>
      </c>
      <c r="C57" s="2" t="s">
        <v>8013</v>
      </c>
    </row>
    <row r="58" spans="1:3">
      <c r="A58" s="2" t="s">
        <v>8014</v>
      </c>
      <c r="B58" s="2" t="s">
        <v>8015</v>
      </c>
      <c r="C58" s="2" t="s">
        <v>8016</v>
      </c>
    </row>
    <row r="59" spans="1:3">
      <c r="A59" s="2" t="s">
        <v>8017</v>
      </c>
      <c r="B59" s="2" t="s">
        <v>8018</v>
      </c>
      <c r="C59" s="2" t="s">
        <v>8019</v>
      </c>
    </row>
    <row r="60" spans="1:3">
      <c r="A60" s="2" t="s">
        <v>8020</v>
      </c>
      <c r="B60" s="2" t="s">
        <v>8021</v>
      </c>
      <c r="C60" s="2" t="s">
        <v>8022</v>
      </c>
    </row>
    <row r="61" spans="1:3">
      <c r="A61" s="2" t="s">
        <v>8023</v>
      </c>
      <c r="B61" s="2" t="s">
        <v>8024</v>
      </c>
      <c r="C61" s="2" t="s">
        <v>8025</v>
      </c>
    </row>
    <row r="62" spans="1:3">
      <c r="A62" s="2" t="s">
        <v>8026</v>
      </c>
      <c r="B62" s="2" t="s">
        <v>8027</v>
      </c>
      <c r="C62" s="2" t="s">
        <v>8028</v>
      </c>
    </row>
    <row r="63" spans="1:3">
      <c r="A63" s="2" t="s">
        <v>8029</v>
      </c>
      <c r="B63" s="2" t="s">
        <v>8030</v>
      </c>
      <c r="C63" s="2" t="s">
        <v>8031</v>
      </c>
    </row>
    <row r="64" spans="1:3">
      <c r="A64" s="2" t="s">
        <v>8032</v>
      </c>
      <c r="B64" s="2" t="s">
        <v>8033</v>
      </c>
      <c r="C64" s="2" t="s">
        <v>8034</v>
      </c>
    </row>
    <row r="65" spans="1:3">
      <c r="A65" s="2" t="s">
        <v>8035</v>
      </c>
      <c r="B65" s="2" t="s">
        <v>8036</v>
      </c>
      <c r="C65" s="2" t="s">
        <v>8037</v>
      </c>
    </row>
    <row r="66" spans="1:3">
      <c r="A66" s="2" t="s">
        <v>8038</v>
      </c>
      <c r="B66" s="2" t="s">
        <v>8039</v>
      </c>
      <c r="C66" s="2" t="s">
        <v>8040</v>
      </c>
    </row>
    <row r="67" spans="1:3">
      <c r="A67" s="2" t="s">
        <v>8041</v>
      </c>
      <c r="B67" s="2" t="s">
        <v>8042</v>
      </c>
      <c r="C67" s="2" t="s">
        <v>8043</v>
      </c>
    </row>
    <row r="68" spans="1:3">
      <c r="A68" s="2" t="s">
        <v>8044</v>
      </c>
      <c r="B68" s="2" t="s">
        <v>8045</v>
      </c>
      <c r="C68" s="2" t="s">
        <v>8046</v>
      </c>
    </row>
    <row r="69" spans="1:3">
      <c r="A69" s="2" t="s">
        <v>8047</v>
      </c>
      <c r="B69" s="2" t="s">
        <v>8048</v>
      </c>
      <c r="C69" s="2" t="s">
        <v>8049</v>
      </c>
    </row>
    <row r="70" spans="1:3">
      <c r="A70" s="2" t="s">
        <v>8050</v>
      </c>
      <c r="B70" s="2" t="s">
        <v>8051</v>
      </c>
      <c r="C70" s="2" t="s">
        <v>8052</v>
      </c>
    </row>
    <row r="71" spans="1:3">
      <c r="A71" s="2" t="s">
        <v>8053</v>
      </c>
      <c r="B71" s="2" t="s">
        <v>8054</v>
      </c>
      <c r="C71" s="2" t="s">
        <v>8055</v>
      </c>
    </row>
    <row r="72" spans="1:3">
      <c r="A72" s="2" t="s">
        <v>8056</v>
      </c>
      <c r="B72" s="2" t="s">
        <v>8057</v>
      </c>
      <c r="C72" s="2" t="s">
        <v>8058</v>
      </c>
    </row>
    <row r="73" spans="1:3">
      <c r="A73" s="2" t="s">
        <v>8059</v>
      </c>
      <c r="B73" s="2" t="s">
        <v>8060</v>
      </c>
      <c r="C73" s="2" t="s">
        <v>8061</v>
      </c>
    </row>
    <row r="74" spans="1:3">
      <c r="A74" s="2" t="s">
        <v>8062</v>
      </c>
      <c r="B74" s="2" t="s">
        <v>8063</v>
      </c>
      <c r="C74" s="2" t="s">
        <v>8064</v>
      </c>
    </row>
    <row r="75" spans="1:3">
      <c r="A75" s="2" t="s">
        <v>8065</v>
      </c>
      <c r="B75" s="2" t="s">
        <v>8066</v>
      </c>
      <c r="C75" s="2" t="s">
        <v>8067</v>
      </c>
    </row>
    <row r="76" spans="1:3">
      <c r="A76" s="2" t="s">
        <v>8068</v>
      </c>
      <c r="B76" s="2" t="s">
        <v>8069</v>
      </c>
      <c r="C76" s="2" t="s">
        <v>8070</v>
      </c>
    </row>
    <row r="77" spans="1:3">
      <c r="A77" s="2" t="s">
        <v>8071</v>
      </c>
      <c r="B77" s="2" t="s">
        <v>8072</v>
      </c>
      <c r="C77" s="2" t="s">
        <v>8073</v>
      </c>
    </row>
    <row r="78" spans="1:3">
      <c r="A78" s="2" t="s">
        <v>8074</v>
      </c>
      <c r="B78" s="2" t="s">
        <v>8075</v>
      </c>
      <c r="C78" s="2" t="s">
        <v>8076</v>
      </c>
    </row>
    <row r="79" spans="1:3">
      <c r="A79" s="2" t="s">
        <v>8077</v>
      </c>
      <c r="B79" s="2" t="s">
        <v>8078</v>
      </c>
      <c r="C79" s="2" t="s">
        <v>8079</v>
      </c>
    </row>
    <row r="80" spans="1:3">
      <c r="A80" s="2" t="s">
        <v>8080</v>
      </c>
      <c r="B80" s="2" t="s">
        <v>8081</v>
      </c>
      <c r="C80" s="2" t="s">
        <v>8082</v>
      </c>
    </row>
    <row r="81" spans="1:3">
      <c r="A81" s="2" t="s">
        <v>8083</v>
      </c>
      <c r="B81" s="2" t="s">
        <v>8084</v>
      </c>
      <c r="C81" s="2" t="s">
        <v>8085</v>
      </c>
    </row>
    <row r="82" spans="1:3">
      <c r="A82" s="2" t="s">
        <v>8086</v>
      </c>
      <c r="B82" s="2" t="s">
        <v>8087</v>
      </c>
      <c r="C82" s="2" t="s">
        <v>8088</v>
      </c>
    </row>
    <row r="83" spans="1:3">
      <c r="A83" s="2" t="s">
        <v>8089</v>
      </c>
      <c r="B83" s="2" t="s">
        <v>8090</v>
      </c>
      <c r="C83" s="2" t="s">
        <v>8091</v>
      </c>
    </row>
    <row r="84" spans="1:3">
      <c r="A84" s="2" t="s">
        <v>8092</v>
      </c>
      <c r="B84" s="2" t="s">
        <v>8093</v>
      </c>
      <c r="C84" s="2" t="s">
        <v>8094</v>
      </c>
    </row>
    <row r="85" spans="1:3">
      <c r="A85" s="2" t="s">
        <v>8095</v>
      </c>
      <c r="B85" s="2" t="s">
        <v>8096</v>
      </c>
      <c r="C85" s="2" t="s">
        <v>8097</v>
      </c>
    </row>
    <row r="86" spans="1:3">
      <c r="A86" s="2" t="s">
        <v>8098</v>
      </c>
      <c r="B86" s="2" t="s">
        <v>8099</v>
      </c>
      <c r="C86" s="2" t="s">
        <v>8100</v>
      </c>
    </row>
    <row r="87" spans="1:3">
      <c r="A87" s="2" t="s">
        <v>8101</v>
      </c>
      <c r="B87" s="2" t="s">
        <v>8102</v>
      </c>
      <c r="C87" s="2" t="s">
        <v>8103</v>
      </c>
    </row>
    <row r="88" spans="1:3">
      <c r="A88" s="2" t="s">
        <v>8104</v>
      </c>
      <c r="B88" s="2" t="s">
        <v>8105</v>
      </c>
      <c r="C88" s="2" t="s">
        <v>8106</v>
      </c>
    </row>
    <row r="89" spans="1:3">
      <c r="A89" s="2" t="s">
        <v>8107</v>
      </c>
      <c r="B89" s="2" t="s">
        <v>8108</v>
      </c>
      <c r="C89" s="2" t="s">
        <v>8109</v>
      </c>
    </row>
    <row r="90" spans="1:3">
      <c r="A90" s="2" t="s">
        <v>8110</v>
      </c>
      <c r="B90" s="2" t="s">
        <v>8111</v>
      </c>
      <c r="C90" s="2" t="s">
        <v>8112</v>
      </c>
    </row>
    <row r="91" spans="1:3">
      <c r="A91" s="2" t="s">
        <v>8113</v>
      </c>
      <c r="B91" s="2" t="s">
        <v>8114</v>
      </c>
      <c r="C91" s="2" t="s">
        <v>8115</v>
      </c>
    </row>
    <row r="92" spans="1:3">
      <c r="A92" s="2" t="s">
        <v>8116</v>
      </c>
      <c r="B92" s="2" t="s">
        <v>8117</v>
      </c>
      <c r="C92" s="2" t="s">
        <v>8118</v>
      </c>
    </row>
    <row r="93" spans="1:3">
      <c r="A93" s="2" t="s">
        <v>8119</v>
      </c>
      <c r="B93" s="2" t="s">
        <v>8120</v>
      </c>
      <c r="C93" s="2" t="s">
        <v>8121</v>
      </c>
    </row>
    <row r="94" spans="1:3">
      <c r="A94" s="2" t="s">
        <v>8122</v>
      </c>
      <c r="B94" s="2" t="s">
        <v>8123</v>
      </c>
      <c r="C94" s="2" t="s">
        <v>8124</v>
      </c>
    </row>
    <row r="95" spans="1:3">
      <c r="A95" s="2" t="s">
        <v>8125</v>
      </c>
      <c r="B95" s="2" t="s">
        <v>8126</v>
      </c>
      <c r="C95" s="2" t="s">
        <v>8127</v>
      </c>
    </row>
    <row r="96" spans="1:3">
      <c r="A96" s="2" t="s">
        <v>8128</v>
      </c>
      <c r="B96" s="2" t="s">
        <v>8129</v>
      </c>
      <c r="C96" s="2" t="s">
        <v>8130</v>
      </c>
    </row>
    <row r="97" spans="1:3">
      <c r="A97" s="2" t="s">
        <v>8131</v>
      </c>
      <c r="B97" s="2" t="s">
        <v>8132</v>
      </c>
      <c r="C97" s="2" t="s">
        <v>8133</v>
      </c>
    </row>
    <row r="98" spans="1:3">
      <c r="A98" s="2" t="s">
        <v>8134</v>
      </c>
      <c r="B98" s="2" t="s">
        <v>8135</v>
      </c>
      <c r="C98" s="2" t="s">
        <v>8136</v>
      </c>
    </row>
    <row r="99" spans="1:3">
      <c r="A99" s="2" t="s">
        <v>8137</v>
      </c>
      <c r="B99" s="2" t="s">
        <v>8138</v>
      </c>
      <c r="C99" s="2" t="s">
        <v>8139</v>
      </c>
    </row>
    <row r="100" spans="1:3">
      <c r="A100" s="2" t="s">
        <v>8140</v>
      </c>
      <c r="B100" s="2" t="s">
        <v>8141</v>
      </c>
      <c r="C100" s="2" t="s">
        <v>8142</v>
      </c>
    </row>
    <row r="101" spans="1:3">
      <c r="A101" s="2" t="s">
        <v>8143</v>
      </c>
      <c r="B101" s="2" t="s">
        <v>8144</v>
      </c>
      <c r="C101" s="2" t="s">
        <v>8145</v>
      </c>
    </row>
    <row r="102" spans="1:3">
      <c r="A102" s="2" t="s">
        <v>8146</v>
      </c>
      <c r="B102" s="2" t="s">
        <v>8147</v>
      </c>
      <c r="C102" s="2" t="s">
        <v>8148</v>
      </c>
    </row>
    <row r="103" spans="1:3">
      <c r="A103" s="2" t="s">
        <v>8149</v>
      </c>
      <c r="B103" s="2" t="s">
        <v>8150</v>
      </c>
      <c r="C103" s="2" t="s">
        <v>8151</v>
      </c>
    </row>
    <row r="104" spans="1:3">
      <c r="A104" s="2" t="s">
        <v>8152</v>
      </c>
      <c r="B104" s="2" t="s">
        <v>8153</v>
      </c>
      <c r="C104" s="2" t="s">
        <v>8154</v>
      </c>
    </row>
    <row r="105" spans="1:3">
      <c r="A105" s="2" t="s">
        <v>8155</v>
      </c>
      <c r="B105" s="2" t="s">
        <v>8156</v>
      </c>
      <c r="C105" s="2" t="s">
        <v>8157</v>
      </c>
    </row>
    <row r="106" spans="1:3">
      <c r="A106" s="2" t="s">
        <v>8158</v>
      </c>
      <c r="B106" s="2" t="s">
        <v>8159</v>
      </c>
      <c r="C106" s="2" t="s">
        <v>8160</v>
      </c>
    </row>
    <row r="107" spans="1:3">
      <c r="A107" s="2" t="s">
        <v>8161</v>
      </c>
      <c r="B107" s="2" t="s">
        <v>8162</v>
      </c>
      <c r="C107" s="2" t="s">
        <v>8163</v>
      </c>
    </row>
    <row r="108" spans="1:3">
      <c r="A108" s="2" t="s">
        <v>8164</v>
      </c>
      <c r="B108" s="2" t="s">
        <v>8165</v>
      </c>
      <c r="C108" s="2" t="s">
        <v>8166</v>
      </c>
    </row>
    <row r="109" spans="1:3">
      <c r="A109" s="2" t="s">
        <v>8167</v>
      </c>
      <c r="B109" s="2" t="s">
        <v>8168</v>
      </c>
      <c r="C109" s="2" t="s">
        <v>8169</v>
      </c>
    </row>
    <row r="110" spans="1:3">
      <c r="A110" s="2" t="s">
        <v>8170</v>
      </c>
      <c r="B110" s="2" t="s">
        <v>8171</v>
      </c>
      <c r="C110" s="2" t="s">
        <v>8172</v>
      </c>
    </row>
    <row r="111" spans="1:3">
      <c r="A111" s="2" t="s">
        <v>8173</v>
      </c>
      <c r="B111" s="2" t="s">
        <v>8174</v>
      </c>
      <c r="C111" s="2" t="s">
        <v>8175</v>
      </c>
    </row>
    <row r="112" spans="1:3">
      <c r="A112" s="2" t="s">
        <v>8176</v>
      </c>
      <c r="B112" s="2" t="s">
        <v>8177</v>
      </c>
      <c r="C112" s="2" t="s">
        <v>8178</v>
      </c>
    </row>
    <row r="113" spans="1:3">
      <c r="A113" s="2" t="s">
        <v>8179</v>
      </c>
      <c r="B113" s="2" t="s">
        <v>8180</v>
      </c>
      <c r="C113" s="2" t="s">
        <v>8181</v>
      </c>
    </row>
    <row r="114" spans="1:3">
      <c r="A114" s="2" t="s">
        <v>8182</v>
      </c>
      <c r="B114" s="2" t="s">
        <v>8183</v>
      </c>
      <c r="C114" s="2" t="s">
        <v>8184</v>
      </c>
    </row>
    <row r="115" spans="1:3">
      <c r="A115" s="2" t="s">
        <v>8185</v>
      </c>
      <c r="B115" s="2" t="s">
        <v>8186</v>
      </c>
      <c r="C115" s="2" t="s">
        <v>8187</v>
      </c>
    </row>
    <row r="116" spans="1:3">
      <c r="A116" s="2" t="s">
        <v>8188</v>
      </c>
      <c r="B116" s="2" t="s">
        <v>8189</v>
      </c>
      <c r="C116" s="2" t="s">
        <v>8190</v>
      </c>
    </row>
    <row r="117" spans="1:3">
      <c r="A117" s="2" t="s">
        <v>8191</v>
      </c>
      <c r="B117" s="2" t="s">
        <v>8192</v>
      </c>
      <c r="C117" s="2" t="s">
        <v>8193</v>
      </c>
    </row>
    <row r="118" spans="1:3">
      <c r="A118" s="2" t="s">
        <v>8194</v>
      </c>
      <c r="B118" s="2" t="s">
        <v>8195</v>
      </c>
      <c r="C118" s="2" t="s">
        <v>8196</v>
      </c>
    </row>
    <row r="119" spans="1:3">
      <c r="A119" s="2" t="s">
        <v>8197</v>
      </c>
      <c r="B119" s="2" t="s">
        <v>8198</v>
      </c>
      <c r="C119" s="2" t="s">
        <v>8199</v>
      </c>
    </row>
    <row r="120" spans="1:3">
      <c r="A120" s="2" t="s">
        <v>8200</v>
      </c>
      <c r="B120" s="2" t="s">
        <v>8201</v>
      </c>
      <c r="C120" s="2" t="s">
        <v>8202</v>
      </c>
    </row>
    <row r="121" spans="1:3">
      <c r="A121" s="2" t="s">
        <v>8203</v>
      </c>
      <c r="B121" s="2" t="s">
        <v>8204</v>
      </c>
      <c r="C121" s="2" t="s">
        <v>8205</v>
      </c>
    </row>
    <row r="122" spans="1:3">
      <c r="A122" s="2" t="s">
        <v>8206</v>
      </c>
      <c r="B122" s="2" t="s">
        <v>8207</v>
      </c>
      <c r="C122" s="2" t="s">
        <v>8208</v>
      </c>
    </row>
    <row r="123" spans="1:3">
      <c r="A123" s="2" t="s">
        <v>8209</v>
      </c>
      <c r="B123" s="2" t="s">
        <v>8210</v>
      </c>
      <c r="C123" s="2" t="s">
        <v>8211</v>
      </c>
    </row>
    <row r="124" spans="1:3">
      <c r="A124" s="2" t="s">
        <v>8212</v>
      </c>
      <c r="B124" s="2" t="s">
        <v>8213</v>
      </c>
      <c r="C124" s="2" t="s">
        <v>8214</v>
      </c>
    </row>
    <row r="125" spans="1:3">
      <c r="A125" s="2" t="s">
        <v>8215</v>
      </c>
      <c r="B125" s="2" t="s">
        <v>8216</v>
      </c>
      <c r="C125" s="2" t="s">
        <v>8217</v>
      </c>
    </row>
    <row r="126" spans="1:3">
      <c r="A126" s="2" t="s">
        <v>8218</v>
      </c>
      <c r="B126" s="2" t="s">
        <v>8219</v>
      </c>
      <c r="C126" s="2" t="s">
        <v>8220</v>
      </c>
    </row>
    <row r="127" spans="1:3">
      <c r="A127" s="2" t="s">
        <v>8221</v>
      </c>
      <c r="B127" s="2" t="s">
        <v>8222</v>
      </c>
      <c r="C127" s="2" t="s">
        <v>8223</v>
      </c>
    </row>
    <row r="128" spans="1:3">
      <c r="A128" s="2" t="s">
        <v>8224</v>
      </c>
      <c r="B128" s="2" t="s">
        <v>8225</v>
      </c>
      <c r="C128" s="2" t="s">
        <v>8226</v>
      </c>
    </row>
    <row r="129" spans="1:3">
      <c r="A129" s="2" t="s">
        <v>8227</v>
      </c>
      <c r="B129" s="2" t="s">
        <v>8228</v>
      </c>
      <c r="C129" s="2" t="s">
        <v>8229</v>
      </c>
    </row>
    <row r="130" spans="1:3">
      <c r="A130" s="2" t="s">
        <v>8230</v>
      </c>
      <c r="B130" s="2" t="s">
        <v>8231</v>
      </c>
      <c r="C130" s="2" t="s">
        <v>8232</v>
      </c>
    </row>
    <row r="131" spans="1:3">
      <c r="A131" s="2" t="s">
        <v>8233</v>
      </c>
      <c r="B131" s="2" t="s">
        <v>8234</v>
      </c>
      <c r="C131" s="2" t="s">
        <v>8235</v>
      </c>
    </row>
    <row r="132" spans="1:3">
      <c r="A132" s="2" t="s">
        <v>8236</v>
      </c>
      <c r="B132" s="2" t="s">
        <v>8237</v>
      </c>
      <c r="C132" s="2" t="s">
        <v>8238</v>
      </c>
    </row>
    <row r="133" spans="1:3">
      <c r="A133" s="2" t="s">
        <v>8239</v>
      </c>
      <c r="B133" s="2" t="s">
        <v>8240</v>
      </c>
      <c r="C133" s="2" t="s">
        <v>8241</v>
      </c>
    </row>
    <row r="134" spans="1:3">
      <c r="A134" s="2" t="s">
        <v>8242</v>
      </c>
      <c r="B134" s="2" t="s">
        <v>8243</v>
      </c>
      <c r="C134" s="2" t="s">
        <v>8244</v>
      </c>
    </row>
    <row r="135" spans="1:3">
      <c r="A135" s="2" t="s">
        <v>8245</v>
      </c>
      <c r="B135" s="2" t="s">
        <v>8246</v>
      </c>
      <c r="C135" s="2" t="s">
        <v>8247</v>
      </c>
    </row>
    <row r="136" spans="1:3">
      <c r="A136" s="2" t="s">
        <v>8248</v>
      </c>
      <c r="B136" s="2" t="s">
        <v>8249</v>
      </c>
      <c r="C136" s="2" t="s">
        <v>8250</v>
      </c>
    </row>
    <row r="137" spans="1:3">
      <c r="A137" s="2" t="s">
        <v>8251</v>
      </c>
      <c r="B137" s="2" t="s">
        <v>8252</v>
      </c>
      <c r="C137" s="2" t="s">
        <v>8253</v>
      </c>
    </row>
    <row r="138" spans="1:3">
      <c r="A138" s="2" t="s">
        <v>8254</v>
      </c>
      <c r="B138" s="2" t="s">
        <v>8255</v>
      </c>
      <c r="C138" s="2" t="s">
        <v>8256</v>
      </c>
    </row>
    <row r="139" spans="1:3">
      <c r="A139" s="2" t="s">
        <v>8257</v>
      </c>
      <c r="B139" s="2" t="s">
        <v>8258</v>
      </c>
      <c r="C139" s="2" t="s">
        <v>8259</v>
      </c>
    </row>
    <row r="140" spans="1:3">
      <c r="A140" s="2" t="s">
        <v>8260</v>
      </c>
      <c r="B140" s="2" t="s">
        <v>8261</v>
      </c>
      <c r="C140" s="2" t="s">
        <v>8262</v>
      </c>
    </row>
    <row r="141" spans="1:3">
      <c r="A141" s="2" t="s">
        <v>8263</v>
      </c>
      <c r="B141" s="2" t="s">
        <v>8264</v>
      </c>
      <c r="C141" s="2" t="s">
        <v>8265</v>
      </c>
    </row>
    <row r="142" spans="1:3">
      <c r="A142" s="2" t="s">
        <v>8266</v>
      </c>
      <c r="B142" s="2" t="s">
        <v>8267</v>
      </c>
      <c r="C142" s="2" t="s">
        <v>8268</v>
      </c>
    </row>
    <row r="143" spans="1:3">
      <c r="A143" s="2" t="s">
        <v>8269</v>
      </c>
      <c r="B143" s="2" t="s">
        <v>8270</v>
      </c>
      <c r="C143" s="2" t="s">
        <v>8271</v>
      </c>
    </row>
    <row r="144" spans="1:3">
      <c r="A144" s="2" t="s">
        <v>8272</v>
      </c>
      <c r="B144" s="2" t="s">
        <v>8273</v>
      </c>
      <c r="C144" s="2" t="s">
        <v>8274</v>
      </c>
    </row>
    <row r="145" spans="1:3">
      <c r="A145" s="2" t="s">
        <v>8275</v>
      </c>
      <c r="B145" s="2" t="s">
        <v>8276</v>
      </c>
      <c r="C145" s="2" t="s">
        <v>8277</v>
      </c>
    </row>
    <row r="146" spans="1:3">
      <c r="A146" s="2" t="s">
        <v>8278</v>
      </c>
      <c r="B146" s="2" t="s">
        <v>8279</v>
      </c>
      <c r="C146" s="2" t="s">
        <v>8280</v>
      </c>
    </row>
    <row r="147" spans="1:3">
      <c r="A147" s="2" t="s">
        <v>8281</v>
      </c>
      <c r="B147" s="2" t="s">
        <v>8282</v>
      </c>
      <c r="C147" s="2" t="s">
        <v>8283</v>
      </c>
    </row>
    <row r="148" spans="1:3">
      <c r="A148" s="2" t="s">
        <v>8284</v>
      </c>
      <c r="B148" s="2" t="s">
        <v>8285</v>
      </c>
      <c r="C148" s="2" t="s">
        <v>8286</v>
      </c>
    </row>
    <row r="149" spans="1:3">
      <c r="A149" s="2" t="s">
        <v>8287</v>
      </c>
      <c r="B149" s="2" t="s">
        <v>8288</v>
      </c>
      <c r="C149" s="2" t="s">
        <v>8289</v>
      </c>
    </row>
    <row r="150" spans="1:3">
      <c r="A150" s="2" t="s">
        <v>8290</v>
      </c>
      <c r="B150" s="2" t="s">
        <v>8291</v>
      </c>
      <c r="C150" s="2" t="s">
        <v>8292</v>
      </c>
    </row>
    <row r="151" spans="1:3">
      <c r="A151" s="2" t="s">
        <v>8293</v>
      </c>
      <c r="B151" s="2" t="s">
        <v>8294</v>
      </c>
      <c r="C151" s="2" t="s">
        <v>8295</v>
      </c>
    </row>
    <row r="152" spans="1:3">
      <c r="A152" s="2" t="s">
        <v>8296</v>
      </c>
      <c r="B152" s="2" t="s">
        <v>8297</v>
      </c>
      <c r="C152" s="2" t="s">
        <v>8298</v>
      </c>
    </row>
    <row r="153" spans="1:3">
      <c r="A153" s="2" t="s">
        <v>8299</v>
      </c>
      <c r="B153" s="2" t="s">
        <v>8300</v>
      </c>
      <c r="C153" s="2" t="s">
        <v>8301</v>
      </c>
    </row>
    <row r="154" spans="1:3">
      <c r="A154" s="2" t="s">
        <v>8302</v>
      </c>
      <c r="B154" s="2" t="s">
        <v>8303</v>
      </c>
      <c r="C154" s="2" t="s">
        <v>8304</v>
      </c>
    </row>
    <row r="155" spans="1:3">
      <c r="A155" s="2" t="s">
        <v>8305</v>
      </c>
      <c r="B155" s="2" t="s">
        <v>8306</v>
      </c>
      <c r="C155" s="2" t="s">
        <v>8307</v>
      </c>
    </row>
    <row r="156" spans="1:3">
      <c r="A156" s="2" t="s">
        <v>8308</v>
      </c>
      <c r="B156" s="2" t="s">
        <v>8309</v>
      </c>
      <c r="C156" s="2" t="s">
        <v>8310</v>
      </c>
    </row>
    <row r="157" spans="1:3">
      <c r="A157" s="2" t="s">
        <v>8311</v>
      </c>
      <c r="B157" s="2" t="s">
        <v>8312</v>
      </c>
      <c r="C157" s="2" t="s">
        <v>8313</v>
      </c>
    </row>
    <row r="158" spans="1:3">
      <c r="A158" s="2" t="s">
        <v>8314</v>
      </c>
      <c r="B158" s="2" t="s">
        <v>8315</v>
      </c>
      <c r="C158" s="2" t="s">
        <v>8316</v>
      </c>
    </row>
    <row r="159" spans="1:3">
      <c r="A159" s="2" t="s">
        <v>8317</v>
      </c>
      <c r="B159" s="2" t="s">
        <v>8318</v>
      </c>
      <c r="C159" s="2" t="s">
        <v>8319</v>
      </c>
    </row>
    <row r="160" spans="1:3">
      <c r="A160" s="2" t="s">
        <v>8320</v>
      </c>
      <c r="B160" s="2" t="s">
        <v>8321</v>
      </c>
      <c r="C160" s="2" t="s">
        <v>8322</v>
      </c>
    </row>
    <row r="161" spans="1:3">
      <c r="A161" s="2" t="s">
        <v>8323</v>
      </c>
      <c r="B161" s="2" t="s">
        <v>8324</v>
      </c>
      <c r="C161" s="2" t="s">
        <v>8325</v>
      </c>
    </row>
    <row r="162" spans="1:3">
      <c r="A162" s="2" t="s">
        <v>8326</v>
      </c>
      <c r="B162" s="2" t="s">
        <v>8327</v>
      </c>
      <c r="C162" s="2" t="s">
        <v>8328</v>
      </c>
    </row>
    <row r="163" spans="1:3">
      <c r="A163" s="2" t="s">
        <v>8329</v>
      </c>
      <c r="B163" s="2" t="s">
        <v>8330</v>
      </c>
      <c r="C163" s="2" t="s">
        <v>8331</v>
      </c>
    </row>
    <row r="164" spans="1:3">
      <c r="A164" s="2" t="s">
        <v>8332</v>
      </c>
      <c r="B164" s="2" t="s">
        <v>8333</v>
      </c>
      <c r="C164" s="2" t="s">
        <v>8334</v>
      </c>
    </row>
    <row r="165" spans="1:3">
      <c r="A165" s="2" t="s">
        <v>8335</v>
      </c>
      <c r="B165" s="2" t="s">
        <v>8336</v>
      </c>
      <c r="C165" s="2" t="s">
        <v>8337</v>
      </c>
    </row>
    <row r="166" spans="1:3">
      <c r="A166" s="2" t="s">
        <v>8338</v>
      </c>
      <c r="B166" s="2" t="s">
        <v>8339</v>
      </c>
      <c r="C166" s="2" t="s">
        <v>8340</v>
      </c>
    </row>
    <row r="167" spans="1:3">
      <c r="A167" s="2" t="s">
        <v>8341</v>
      </c>
      <c r="B167" s="2" t="s">
        <v>8342</v>
      </c>
      <c r="C167" s="2" t="s">
        <v>8343</v>
      </c>
    </row>
    <row r="168" spans="1:3">
      <c r="A168" s="2" t="s">
        <v>8344</v>
      </c>
      <c r="B168" s="2" t="s">
        <v>8345</v>
      </c>
      <c r="C168" s="2" t="s">
        <v>8346</v>
      </c>
    </row>
    <row r="169" spans="1:3">
      <c r="A169" s="2" t="s">
        <v>8347</v>
      </c>
      <c r="B169" s="2" t="s">
        <v>8348</v>
      </c>
      <c r="C169" s="2" t="s">
        <v>8349</v>
      </c>
    </row>
    <row r="170" spans="1:3">
      <c r="A170" s="2" t="s">
        <v>8350</v>
      </c>
      <c r="B170" s="2" t="s">
        <v>8351</v>
      </c>
      <c r="C170" s="2" t="s">
        <v>8352</v>
      </c>
    </row>
    <row r="171" spans="1:3">
      <c r="A171" s="2" t="s">
        <v>8353</v>
      </c>
      <c r="B171" s="2" t="s">
        <v>8354</v>
      </c>
      <c r="C171" s="2" t="s">
        <v>8355</v>
      </c>
    </row>
    <row r="172" spans="1:3">
      <c r="A172" s="2" t="s">
        <v>8356</v>
      </c>
      <c r="B172" s="2" t="s">
        <v>8357</v>
      </c>
      <c r="C172" s="2" t="s">
        <v>8358</v>
      </c>
    </row>
    <row r="173" spans="1:3">
      <c r="A173" s="2" t="s">
        <v>8359</v>
      </c>
      <c r="B173" s="2" t="s">
        <v>8360</v>
      </c>
      <c r="C173" s="2" t="s">
        <v>8361</v>
      </c>
    </row>
    <row r="174" spans="1:3">
      <c r="A174" s="2" t="s">
        <v>8362</v>
      </c>
      <c r="B174" s="2" t="s">
        <v>8363</v>
      </c>
      <c r="C174" s="2" t="s">
        <v>8364</v>
      </c>
    </row>
    <row r="175" spans="1:3">
      <c r="A175" s="2" t="s">
        <v>8365</v>
      </c>
      <c r="B175" s="2" t="s">
        <v>8366</v>
      </c>
      <c r="C175" s="2" t="s">
        <v>8367</v>
      </c>
    </row>
    <row r="176" spans="1:3">
      <c r="A176" s="2" t="s">
        <v>8368</v>
      </c>
      <c r="B176" s="2" t="s">
        <v>8369</v>
      </c>
      <c r="C176" s="2" t="s">
        <v>8370</v>
      </c>
    </row>
    <row r="177" spans="1:3">
      <c r="A177" s="2" t="s">
        <v>8371</v>
      </c>
      <c r="B177" s="2" t="s">
        <v>8372</v>
      </c>
      <c r="C177" s="2" t="s">
        <v>8373</v>
      </c>
    </row>
    <row r="178" spans="1:3">
      <c r="A178" s="2" t="s">
        <v>8374</v>
      </c>
      <c r="B178" s="2" t="s">
        <v>8375</v>
      </c>
      <c r="C178" s="2" t="s">
        <v>8376</v>
      </c>
    </row>
    <row r="179" spans="1:3">
      <c r="A179" s="2" t="s">
        <v>8377</v>
      </c>
      <c r="B179" s="2" t="s">
        <v>8378</v>
      </c>
      <c r="C179" s="2" t="s">
        <v>8379</v>
      </c>
    </row>
    <row r="180" spans="1:3">
      <c r="A180" s="2" t="s">
        <v>8380</v>
      </c>
      <c r="B180" s="2" t="s">
        <v>8381</v>
      </c>
      <c r="C180" s="2" t="s">
        <v>8382</v>
      </c>
    </row>
    <row r="181" spans="1:3">
      <c r="A181" s="2" t="s">
        <v>8383</v>
      </c>
      <c r="B181" s="2" t="s">
        <v>8384</v>
      </c>
      <c r="C181" s="2" t="s">
        <v>8385</v>
      </c>
    </row>
    <row r="182" spans="1:3">
      <c r="A182" s="2" t="s">
        <v>8386</v>
      </c>
      <c r="B182" s="2" t="s">
        <v>8387</v>
      </c>
      <c r="C182" s="2" t="s">
        <v>8388</v>
      </c>
    </row>
    <row r="183" spans="1:3">
      <c r="A183" s="2" t="s">
        <v>8389</v>
      </c>
      <c r="B183" s="2" t="s">
        <v>8390</v>
      </c>
      <c r="C183" s="2" t="s">
        <v>8391</v>
      </c>
    </row>
    <row r="184" spans="1:3">
      <c r="A184" s="2" t="s">
        <v>8392</v>
      </c>
      <c r="B184" s="2" t="s">
        <v>8393</v>
      </c>
      <c r="C184" s="2" t="s">
        <v>8394</v>
      </c>
    </row>
    <row r="185" spans="1:3">
      <c r="A185" s="2" t="s">
        <v>8395</v>
      </c>
      <c r="B185" s="2" t="s">
        <v>8396</v>
      </c>
      <c r="C185" s="2" t="s">
        <v>8397</v>
      </c>
    </row>
    <row r="186" spans="1:3">
      <c r="A186" s="2" t="s">
        <v>8398</v>
      </c>
      <c r="B186" s="2" t="s">
        <v>8399</v>
      </c>
      <c r="C186" s="2" t="s">
        <v>8400</v>
      </c>
    </row>
    <row r="187" spans="1:3">
      <c r="A187" s="2" t="s">
        <v>8401</v>
      </c>
      <c r="B187" s="2" t="s">
        <v>8402</v>
      </c>
      <c r="C187" s="2" t="s">
        <v>8403</v>
      </c>
    </row>
    <row r="188" spans="1:3">
      <c r="A188" s="2" t="s">
        <v>8404</v>
      </c>
      <c r="B188" s="2" t="s">
        <v>8405</v>
      </c>
      <c r="C188" s="2" t="s">
        <v>8406</v>
      </c>
    </row>
    <row r="189" spans="1:3">
      <c r="A189" s="2" t="s">
        <v>8407</v>
      </c>
      <c r="B189" s="2" t="s">
        <v>8408</v>
      </c>
      <c r="C189" s="2" t="s">
        <v>8409</v>
      </c>
    </row>
    <row r="190" spans="1:3">
      <c r="A190" s="2" t="s">
        <v>8410</v>
      </c>
      <c r="B190" s="2" t="s">
        <v>8411</v>
      </c>
      <c r="C190" s="2" t="s">
        <v>8412</v>
      </c>
    </row>
    <row r="191" spans="1:3">
      <c r="A191" s="2" t="s">
        <v>8413</v>
      </c>
      <c r="B191" s="2" t="s">
        <v>8414</v>
      </c>
      <c r="C191" s="2" t="s">
        <v>8415</v>
      </c>
    </row>
    <row r="192" spans="1:3">
      <c r="A192" s="2" t="s">
        <v>8416</v>
      </c>
      <c r="B192" s="2" t="s">
        <v>8417</v>
      </c>
      <c r="C192" s="2" t="s">
        <v>8418</v>
      </c>
    </row>
    <row r="193" spans="1:3">
      <c r="A193" s="2" t="s">
        <v>8419</v>
      </c>
      <c r="B193" s="2" t="s">
        <v>8420</v>
      </c>
      <c r="C193" s="2" t="s">
        <v>8421</v>
      </c>
    </row>
    <row r="194" spans="1:3">
      <c r="A194" s="2" t="s">
        <v>8422</v>
      </c>
      <c r="B194" s="2" t="s">
        <v>8423</v>
      </c>
      <c r="C194" s="2" t="s">
        <v>8424</v>
      </c>
    </row>
    <row r="195" spans="1:3">
      <c r="A195" s="2" t="s">
        <v>8425</v>
      </c>
      <c r="B195" s="2" t="s">
        <v>8426</v>
      </c>
      <c r="C195" s="2" t="s">
        <v>8427</v>
      </c>
    </row>
    <row r="196" spans="1:3">
      <c r="A196" s="2" t="s">
        <v>8428</v>
      </c>
      <c r="B196" s="2" t="s">
        <v>8429</v>
      </c>
      <c r="C196" s="2" t="s">
        <v>8430</v>
      </c>
    </row>
    <row r="197" spans="1:3">
      <c r="A197" s="2" t="s">
        <v>8431</v>
      </c>
      <c r="B197" s="2" t="s">
        <v>8432</v>
      </c>
      <c r="C197" s="2" t="s">
        <v>8433</v>
      </c>
    </row>
    <row r="198" spans="1:3">
      <c r="A198" s="2" t="s">
        <v>8434</v>
      </c>
      <c r="B198" s="2" t="s">
        <v>8435</v>
      </c>
      <c r="C198" s="2" t="s">
        <v>8436</v>
      </c>
    </row>
    <row r="199" spans="1:3">
      <c r="A199" s="2" t="s">
        <v>8437</v>
      </c>
      <c r="B199" s="2" t="s">
        <v>8438</v>
      </c>
      <c r="C199" s="2" t="s">
        <v>8439</v>
      </c>
    </row>
    <row r="200" spans="1:3">
      <c r="A200" s="2" t="s">
        <v>8440</v>
      </c>
      <c r="B200" s="2" t="s">
        <v>8441</v>
      </c>
      <c r="C200" s="2" t="s">
        <v>8442</v>
      </c>
    </row>
    <row r="201" spans="1:3">
      <c r="A201" s="2" t="s">
        <v>8443</v>
      </c>
      <c r="B201" s="2" t="s">
        <v>8444</v>
      </c>
      <c r="C201" s="2" t="s">
        <v>8445</v>
      </c>
    </row>
    <row r="202" spans="1:3">
      <c r="A202" s="2" t="s">
        <v>8446</v>
      </c>
      <c r="B202" s="2" t="s">
        <v>8447</v>
      </c>
      <c r="C202" s="2" t="s">
        <v>8448</v>
      </c>
    </row>
    <row r="203" spans="1:3">
      <c r="A203" s="2" t="s">
        <v>8449</v>
      </c>
      <c r="B203" s="2" t="s">
        <v>8450</v>
      </c>
      <c r="C203" s="2" t="s">
        <v>8451</v>
      </c>
    </row>
    <row r="204" spans="1:3">
      <c r="A204" s="2" t="s">
        <v>8452</v>
      </c>
      <c r="B204" s="2" t="s">
        <v>8453</v>
      </c>
      <c r="C204" s="2" t="s">
        <v>8454</v>
      </c>
    </row>
    <row r="205" spans="1:3">
      <c r="A205" s="2" t="s">
        <v>8455</v>
      </c>
      <c r="B205" s="2" t="s">
        <v>8456</v>
      </c>
      <c r="C205" s="2" t="s">
        <v>8457</v>
      </c>
    </row>
    <row r="206" spans="1:3">
      <c r="A206" s="2" t="s">
        <v>8458</v>
      </c>
      <c r="B206" s="2" t="s">
        <v>8459</v>
      </c>
      <c r="C206" s="2" t="s">
        <v>8460</v>
      </c>
    </row>
    <row r="207" spans="1:3">
      <c r="A207" s="2" t="s">
        <v>8461</v>
      </c>
      <c r="B207" s="2" t="s">
        <v>8462</v>
      </c>
      <c r="C207" s="2" t="s">
        <v>8463</v>
      </c>
    </row>
    <row r="208" spans="1:3">
      <c r="A208" s="2" t="s">
        <v>8464</v>
      </c>
      <c r="B208" s="2" t="s">
        <v>8465</v>
      </c>
      <c r="C208" s="2" t="s">
        <v>8466</v>
      </c>
    </row>
    <row r="209" spans="1:3">
      <c r="A209" s="2" t="s">
        <v>8467</v>
      </c>
      <c r="B209" s="2" t="s">
        <v>8468</v>
      </c>
      <c r="C209" s="2" t="s">
        <v>8469</v>
      </c>
    </row>
    <row r="210" spans="1:3">
      <c r="A210" s="2" t="s">
        <v>8470</v>
      </c>
      <c r="B210" s="2" t="s">
        <v>8471</v>
      </c>
      <c r="C210" s="2" t="s">
        <v>8472</v>
      </c>
    </row>
    <row r="211" spans="1:3">
      <c r="A211" s="2" t="s">
        <v>8473</v>
      </c>
      <c r="B211" s="2" t="s">
        <v>8474</v>
      </c>
      <c r="C211" s="2" t="s">
        <v>8475</v>
      </c>
    </row>
    <row r="212" spans="1:3">
      <c r="A212" s="2" t="s">
        <v>8476</v>
      </c>
      <c r="B212" s="2" t="s">
        <v>8477</v>
      </c>
      <c r="C212" s="2" t="s">
        <v>8478</v>
      </c>
    </row>
    <row r="213" spans="1:3">
      <c r="A213" s="2" t="s">
        <v>8479</v>
      </c>
      <c r="B213" s="2" t="s">
        <v>8480</v>
      </c>
      <c r="C213" s="2" t="s">
        <v>8481</v>
      </c>
    </row>
    <row r="214" spans="1:3">
      <c r="A214" s="2" t="s">
        <v>8482</v>
      </c>
      <c r="B214" s="2" t="s">
        <v>8483</v>
      </c>
      <c r="C214" s="2" t="s">
        <v>8484</v>
      </c>
    </row>
    <row r="215" spans="1:3">
      <c r="A215" s="2" t="s">
        <v>8485</v>
      </c>
      <c r="B215" s="2" t="s">
        <v>8486</v>
      </c>
      <c r="C215" s="2" t="s">
        <v>8487</v>
      </c>
    </row>
    <row r="216" spans="1:3">
      <c r="A216" s="2" t="s">
        <v>8488</v>
      </c>
      <c r="B216" s="2" t="s">
        <v>8489</v>
      </c>
      <c r="C216" s="2" t="s">
        <v>8490</v>
      </c>
    </row>
    <row r="217" spans="1:3">
      <c r="A217" s="2" t="s">
        <v>8491</v>
      </c>
      <c r="B217" s="2" t="s">
        <v>8492</v>
      </c>
      <c r="C217" s="2" t="s">
        <v>8493</v>
      </c>
    </row>
    <row r="218" spans="1:3">
      <c r="A218" s="2" t="s">
        <v>8494</v>
      </c>
      <c r="B218" s="2" t="s">
        <v>8495</v>
      </c>
      <c r="C218" s="2" t="s">
        <v>8496</v>
      </c>
    </row>
    <row r="219" spans="1:3">
      <c r="A219" s="2" t="s">
        <v>8497</v>
      </c>
      <c r="B219" s="2" t="s">
        <v>8498</v>
      </c>
      <c r="C219" s="2" t="s">
        <v>8499</v>
      </c>
    </row>
    <row r="220" spans="1:3">
      <c r="A220" s="2" t="s">
        <v>8500</v>
      </c>
      <c r="B220" s="2" t="s">
        <v>8501</v>
      </c>
      <c r="C220" s="2" t="s">
        <v>8502</v>
      </c>
    </row>
    <row r="221" spans="1:3">
      <c r="A221" s="2" t="s">
        <v>8503</v>
      </c>
      <c r="B221" s="2" t="s">
        <v>8504</v>
      </c>
      <c r="C221" s="2" t="s">
        <v>8505</v>
      </c>
    </row>
    <row r="222" spans="1:3">
      <c r="A222" s="2" t="s">
        <v>8506</v>
      </c>
      <c r="B222" s="2" t="s">
        <v>8507</v>
      </c>
      <c r="C222" s="2" t="s">
        <v>8508</v>
      </c>
    </row>
    <row r="223" spans="1:3">
      <c r="A223" s="2" t="s">
        <v>8509</v>
      </c>
      <c r="B223" s="2" t="s">
        <v>8510</v>
      </c>
      <c r="C223" s="2" t="s">
        <v>8511</v>
      </c>
    </row>
    <row r="224" spans="1:3">
      <c r="A224" s="2" t="s">
        <v>8512</v>
      </c>
      <c r="B224" s="2" t="s">
        <v>8513</v>
      </c>
      <c r="C224" s="2" t="s">
        <v>8514</v>
      </c>
    </row>
    <row r="225" spans="1:3">
      <c r="A225" s="2" t="s">
        <v>8515</v>
      </c>
      <c r="B225" s="2" t="s">
        <v>8516</v>
      </c>
      <c r="C225" s="2" t="s">
        <v>8517</v>
      </c>
    </row>
    <row r="226" spans="1:3">
      <c r="A226" s="2" t="s">
        <v>8518</v>
      </c>
      <c r="B226" s="2" t="s">
        <v>8519</v>
      </c>
      <c r="C226" s="2" t="s">
        <v>8520</v>
      </c>
    </row>
    <row r="227" spans="1:3">
      <c r="A227" s="2" t="s">
        <v>8521</v>
      </c>
      <c r="B227" s="2" t="s">
        <v>8522</v>
      </c>
      <c r="C227" s="2" t="s">
        <v>8523</v>
      </c>
    </row>
    <row r="228" spans="1:3">
      <c r="A228" s="2" t="s">
        <v>8524</v>
      </c>
      <c r="B228" s="2" t="s">
        <v>8525</v>
      </c>
      <c r="C228" s="2" t="s">
        <v>8526</v>
      </c>
    </row>
    <row r="229" spans="1:3">
      <c r="A229" s="2" t="s">
        <v>8527</v>
      </c>
      <c r="B229" s="2" t="s">
        <v>8528</v>
      </c>
      <c r="C229" s="2" t="s">
        <v>8529</v>
      </c>
    </row>
    <row r="230" spans="1:3">
      <c r="A230" s="2" t="s">
        <v>8530</v>
      </c>
      <c r="B230" s="2" t="s">
        <v>8531</v>
      </c>
      <c r="C230" s="2" t="s">
        <v>8532</v>
      </c>
    </row>
    <row r="231" spans="1:3">
      <c r="A231" s="2" t="s">
        <v>8533</v>
      </c>
      <c r="B231" s="2" t="s">
        <v>8534</v>
      </c>
      <c r="C231" s="2" t="s">
        <v>8535</v>
      </c>
    </row>
    <row r="232" spans="1:3">
      <c r="A232" s="2" t="s">
        <v>8536</v>
      </c>
      <c r="B232" s="2" t="s">
        <v>8537</v>
      </c>
      <c r="C232" s="2" t="s">
        <v>8538</v>
      </c>
    </row>
    <row r="233" spans="1:3">
      <c r="A233" s="2" t="s">
        <v>8539</v>
      </c>
      <c r="B233" s="2" t="s">
        <v>8540</v>
      </c>
      <c r="C233" s="2" t="s">
        <v>8541</v>
      </c>
    </row>
    <row r="234" spans="1:3">
      <c r="A234" s="2" t="s">
        <v>8542</v>
      </c>
      <c r="B234" s="2" t="s">
        <v>8543</v>
      </c>
      <c r="C234" s="2" t="s">
        <v>8544</v>
      </c>
    </row>
    <row r="235" spans="1:3">
      <c r="A235" s="2" t="s">
        <v>8545</v>
      </c>
      <c r="B235" s="2" t="s">
        <v>8546</v>
      </c>
      <c r="C235" s="2" t="s">
        <v>8547</v>
      </c>
    </row>
    <row r="236" spans="1:3">
      <c r="A236" s="2" t="s">
        <v>8548</v>
      </c>
      <c r="B236" s="2" t="s">
        <v>8549</v>
      </c>
      <c r="C236" s="2" t="s">
        <v>8550</v>
      </c>
    </row>
    <row r="237" spans="1:3">
      <c r="A237" s="2" t="s">
        <v>8551</v>
      </c>
      <c r="B237" s="2" t="s">
        <v>8552</v>
      </c>
      <c r="C237" s="2" t="s">
        <v>8553</v>
      </c>
    </row>
    <row r="238" spans="1:3">
      <c r="A238" s="2" t="s">
        <v>8554</v>
      </c>
      <c r="B238" s="2" t="s">
        <v>8555</v>
      </c>
      <c r="C238" s="2" t="s">
        <v>8556</v>
      </c>
    </row>
    <row r="239" spans="1:3">
      <c r="A239" s="2" t="s">
        <v>8557</v>
      </c>
      <c r="B239" s="2" t="s">
        <v>8558</v>
      </c>
      <c r="C239" s="2" t="s">
        <v>8559</v>
      </c>
    </row>
    <row r="240" spans="1:3">
      <c r="A240" s="2" t="s">
        <v>8560</v>
      </c>
      <c r="B240" s="2" t="s">
        <v>8561</v>
      </c>
      <c r="C240" s="2" t="s">
        <v>8562</v>
      </c>
    </row>
    <row r="241" spans="1:3">
      <c r="A241" s="2" t="s">
        <v>8563</v>
      </c>
      <c r="B241" s="2" t="s">
        <v>8564</v>
      </c>
      <c r="C241" s="2" t="s">
        <v>8565</v>
      </c>
    </row>
    <row r="242" spans="1:3">
      <c r="A242" s="2" t="s">
        <v>8566</v>
      </c>
      <c r="B242" s="2" t="s">
        <v>8567</v>
      </c>
      <c r="C242" s="2" t="s">
        <v>8568</v>
      </c>
    </row>
    <row r="243" spans="1:3">
      <c r="A243" s="2" t="s">
        <v>8569</v>
      </c>
      <c r="B243" s="2" t="s">
        <v>8570</v>
      </c>
      <c r="C243" s="2" t="s">
        <v>8571</v>
      </c>
    </row>
    <row r="244" spans="1:3">
      <c r="A244" s="2" t="s">
        <v>8572</v>
      </c>
      <c r="B244" s="2" t="s">
        <v>8573</v>
      </c>
      <c r="C244" s="2" t="s">
        <v>8574</v>
      </c>
    </row>
    <row r="245" spans="1:3">
      <c r="A245" s="2" t="s">
        <v>8575</v>
      </c>
      <c r="B245" s="2" t="s">
        <v>8576</v>
      </c>
      <c r="C245" s="2" t="s">
        <v>8577</v>
      </c>
    </row>
    <row r="246" spans="1:3">
      <c r="A246" s="2" t="s">
        <v>8578</v>
      </c>
      <c r="B246" s="2" t="s">
        <v>8579</v>
      </c>
      <c r="C246" s="2" t="s">
        <v>8580</v>
      </c>
    </row>
    <row r="247" spans="1:3">
      <c r="A247" s="2" t="s">
        <v>8581</v>
      </c>
      <c r="B247" s="2" t="s">
        <v>8582</v>
      </c>
      <c r="C247" s="2" t="s">
        <v>8583</v>
      </c>
    </row>
    <row r="248" spans="1:3">
      <c r="A248" s="2" t="s">
        <v>8584</v>
      </c>
      <c r="B248" s="2" t="s">
        <v>8585</v>
      </c>
      <c r="C248" s="2" t="s">
        <v>8586</v>
      </c>
    </row>
    <row r="249" spans="1:3">
      <c r="A249" s="2" t="s">
        <v>8587</v>
      </c>
      <c r="B249" s="2" t="s">
        <v>8588</v>
      </c>
      <c r="C249" s="2" t="s">
        <v>8589</v>
      </c>
    </row>
    <row r="250" spans="1:3">
      <c r="A250" s="2" t="s">
        <v>8590</v>
      </c>
      <c r="B250" s="2" t="s">
        <v>8591</v>
      </c>
      <c r="C250" s="2" t="s">
        <v>8592</v>
      </c>
    </row>
    <row r="251" spans="1:3">
      <c r="A251" s="2" t="s">
        <v>8593</v>
      </c>
      <c r="B251" s="2" t="s">
        <v>8594</v>
      </c>
      <c r="C251" s="2" t="s">
        <v>8595</v>
      </c>
    </row>
    <row r="252" spans="1:3">
      <c r="A252" s="2" t="s">
        <v>8596</v>
      </c>
      <c r="B252" s="2" t="s">
        <v>8597</v>
      </c>
      <c r="C252" s="2" t="s">
        <v>8598</v>
      </c>
    </row>
    <row r="253" spans="1:3">
      <c r="A253" s="2" t="s">
        <v>8599</v>
      </c>
      <c r="B253" s="2" t="s">
        <v>8600</v>
      </c>
      <c r="C253" s="2" t="s">
        <v>8601</v>
      </c>
    </row>
    <row r="254" spans="1:3">
      <c r="A254" s="2" t="s">
        <v>8602</v>
      </c>
      <c r="B254" s="2" t="s">
        <v>8603</v>
      </c>
      <c r="C254" s="2" t="s">
        <v>8604</v>
      </c>
    </row>
    <row r="255" spans="1:3">
      <c r="A255" s="2" t="s">
        <v>8605</v>
      </c>
      <c r="B255" s="2" t="s">
        <v>8606</v>
      </c>
      <c r="C255" s="2" t="s">
        <v>8607</v>
      </c>
    </row>
    <row r="256" spans="1:3">
      <c r="A256" s="2" t="s">
        <v>8608</v>
      </c>
      <c r="B256" s="2" t="s">
        <v>8609</v>
      </c>
      <c r="C256" s="2" t="s">
        <v>8610</v>
      </c>
    </row>
    <row r="257" spans="1:3">
      <c r="A257" s="2" t="s">
        <v>8611</v>
      </c>
      <c r="B257" s="2" t="s">
        <v>8612</v>
      </c>
      <c r="C257" s="2" t="s">
        <v>8613</v>
      </c>
    </row>
    <row r="258" spans="1:3">
      <c r="A258" s="2" t="s">
        <v>8614</v>
      </c>
      <c r="B258" s="2" t="s">
        <v>8615</v>
      </c>
      <c r="C258" s="2" t="s">
        <v>8616</v>
      </c>
    </row>
    <row r="259" spans="1:3">
      <c r="A259" s="2" t="s">
        <v>8617</v>
      </c>
      <c r="B259" s="2" t="s">
        <v>8618</v>
      </c>
      <c r="C259" s="2" t="s">
        <v>8619</v>
      </c>
    </row>
    <row r="260" spans="1:3">
      <c r="A260" s="2" t="s">
        <v>8620</v>
      </c>
      <c r="B260" s="2" t="s">
        <v>8621</v>
      </c>
      <c r="C260" s="2" t="s">
        <v>8622</v>
      </c>
    </row>
    <row r="261" spans="1:3">
      <c r="A261" s="2" t="s">
        <v>8623</v>
      </c>
      <c r="B261" s="2" t="s">
        <v>8624</v>
      </c>
      <c r="C261" s="2" t="s">
        <v>8625</v>
      </c>
    </row>
    <row r="262" spans="1:3">
      <c r="A262" s="2" t="s">
        <v>8626</v>
      </c>
      <c r="B262" s="2" t="s">
        <v>8627</v>
      </c>
      <c r="C262" s="2" t="s">
        <v>8628</v>
      </c>
    </row>
    <row r="263" spans="1:3">
      <c r="A263" s="2" t="s">
        <v>8629</v>
      </c>
      <c r="B263" s="2" t="s">
        <v>8630</v>
      </c>
      <c r="C263" s="2" t="s">
        <v>8631</v>
      </c>
    </row>
    <row r="264" spans="1:3">
      <c r="A264" s="2" t="s">
        <v>8632</v>
      </c>
      <c r="B264" s="2" t="s">
        <v>8633</v>
      </c>
      <c r="C264" s="2" t="s">
        <v>8634</v>
      </c>
    </row>
    <row r="265" spans="1:3">
      <c r="A265" s="2" t="s">
        <v>8635</v>
      </c>
      <c r="B265" s="2" t="s">
        <v>8636</v>
      </c>
      <c r="C265" s="2" t="s">
        <v>8637</v>
      </c>
    </row>
    <row r="266" spans="1:3">
      <c r="A266" s="2" t="s">
        <v>8638</v>
      </c>
      <c r="B266" s="2" t="s">
        <v>8639</v>
      </c>
      <c r="C266" s="2" t="s">
        <v>8640</v>
      </c>
    </row>
    <row r="267" spans="1:3">
      <c r="A267" s="2" t="s">
        <v>8641</v>
      </c>
      <c r="B267" s="2" t="s">
        <v>8642</v>
      </c>
      <c r="C267" s="2" t="s">
        <v>8643</v>
      </c>
    </row>
    <row r="268" spans="1:3">
      <c r="A268" s="2" t="s">
        <v>8644</v>
      </c>
      <c r="B268" s="2" t="s">
        <v>8645</v>
      </c>
      <c r="C268" s="2" t="s">
        <v>8646</v>
      </c>
    </row>
    <row r="269" spans="1:3">
      <c r="A269" s="2" t="s">
        <v>8647</v>
      </c>
      <c r="B269" s="2" t="s">
        <v>8648</v>
      </c>
      <c r="C269" s="2" t="s">
        <v>8649</v>
      </c>
    </row>
    <row r="270" spans="1:3">
      <c r="A270" s="2" t="s">
        <v>8650</v>
      </c>
      <c r="B270" s="2" t="s">
        <v>8651</v>
      </c>
      <c r="C270" s="2" t="s">
        <v>8652</v>
      </c>
    </row>
    <row r="271" spans="1:3">
      <c r="A271" s="2" t="s">
        <v>8653</v>
      </c>
      <c r="B271" s="2" t="s">
        <v>8654</v>
      </c>
      <c r="C271" s="2" t="s">
        <v>8655</v>
      </c>
    </row>
    <row r="272" spans="1:3">
      <c r="A272" s="2" t="s">
        <v>8656</v>
      </c>
      <c r="B272" s="2" t="s">
        <v>8657</v>
      </c>
      <c r="C272" s="2" t="s">
        <v>8658</v>
      </c>
    </row>
    <row r="273" spans="1:3">
      <c r="A273" s="2" t="s">
        <v>8659</v>
      </c>
      <c r="B273" s="2" t="s">
        <v>8660</v>
      </c>
      <c r="C273" s="2" t="s">
        <v>8661</v>
      </c>
    </row>
    <row r="274" spans="1:3">
      <c r="A274" s="2" t="s">
        <v>8662</v>
      </c>
      <c r="B274" s="2" t="s">
        <v>8663</v>
      </c>
      <c r="C274" s="2" t="s">
        <v>8664</v>
      </c>
    </row>
    <row r="275" spans="1:3">
      <c r="A275" s="2" t="s">
        <v>8665</v>
      </c>
      <c r="B275" s="2" t="s">
        <v>8666</v>
      </c>
      <c r="C275" s="2" t="s">
        <v>8667</v>
      </c>
    </row>
    <row r="276" spans="1:3">
      <c r="A276" s="2" t="s">
        <v>8668</v>
      </c>
      <c r="B276" s="2" t="s">
        <v>8669</v>
      </c>
      <c r="C276" s="2" t="s">
        <v>8670</v>
      </c>
    </row>
    <row r="277" spans="1:3">
      <c r="A277" s="2" t="s">
        <v>8671</v>
      </c>
      <c r="B277" s="2" t="s">
        <v>8672</v>
      </c>
      <c r="C277" s="2" t="s">
        <v>8673</v>
      </c>
    </row>
    <row r="278" spans="1:3">
      <c r="A278" s="2" t="s">
        <v>8674</v>
      </c>
      <c r="B278" s="2" t="s">
        <v>8675</v>
      </c>
      <c r="C278" s="2" t="s">
        <v>8676</v>
      </c>
    </row>
    <row r="279" spans="1:3">
      <c r="A279" s="2" t="s">
        <v>8677</v>
      </c>
      <c r="B279" s="2" t="s">
        <v>8678</v>
      </c>
      <c r="C279" s="2" t="s">
        <v>8679</v>
      </c>
    </row>
    <row r="280" spans="1:3">
      <c r="A280" s="2" t="s">
        <v>8680</v>
      </c>
      <c r="B280" s="2" t="s">
        <v>8681</v>
      </c>
      <c r="C280" s="2" t="s">
        <v>8682</v>
      </c>
    </row>
    <row r="281" spans="1:3">
      <c r="A281" s="2" t="s">
        <v>8683</v>
      </c>
      <c r="B281" s="2" t="s">
        <v>8684</v>
      </c>
      <c r="C281" s="2" t="s">
        <v>8685</v>
      </c>
    </row>
    <row r="282" spans="1:3">
      <c r="A282" s="2" t="s">
        <v>8686</v>
      </c>
      <c r="B282" s="2" t="s">
        <v>8687</v>
      </c>
      <c r="C282" s="2" t="s">
        <v>8688</v>
      </c>
    </row>
    <row r="283" spans="1:3">
      <c r="A283" s="2" t="s">
        <v>8689</v>
      </c>
      <c r="B283" s="2" t="s">
        <v>8690</v>
      </c>
      <c r="C283" s="2" t="s">
        <v>8691</v>
      </c>
    </row>
    <row r="284" spans="1:3">
      <c r="A284" s="2" t="s">
        <v>8692</v>
      </c>
      <c r="B284" s="2" t="s">
        <v>8693</v>
      </c>
      <c r="C284" s="2" t="s">
        <v>8694</v>
      </c>
    </row>
    <row r="285" spans="1:3">
      <c r="A285" s="2" t="s">
        <v>8695</v>
      </c>
      <c r="B285" s="2" t="s">
        <v>8696</v>
      </c>
      <c r="C285" s="2" t="s">
        <v>8697</v>
      </c>
    </row>
    <row r="286" spans="1:3">
      <c r="A286" s="2" t="s">
        <v>8698</v>
      </c>
      <c r="B286" s="2" t="s">
        <v>8699</v>
      </c>
      <c r="C286" s="2" t="s">
        <v>8700</v>
      </c>
    </row>
    <row r="287" spans="1:3">
      <c r="A287" s="2" t="s">
        <v>8701</v>
      </c>
      <c r="B287" s="2" t="s">
        <v>8702</v>
      </c>
      <c r="C287" s="2" t="s">
        <v>8703</v>
      </c>
    </row>
    <row r="288" spans="1:3">
      <c r="A288" s="2" t="s">
        <v>8704</v>
      </c>
      <c r="B288" s="2" t="s">
        <v>8705</v>
      </c>
      <c r="C288" s="2" t="s">
        <v>8706</v>
      </c>
    </row>
    <row r="289" spans="1:3">
      <c r="A289" s="2" t="s">
        <v>8707</v>
      </c>
      <c r="B289" s="2" t="s">
        <v>8708</v>
      </c>
      <c r="C289" s="2" t="s">
        <v>8709</v>
      </c>
    </row>
    <row r="290" spans="1:3">
      <c r="A290" s="2" t="s">
        <v>8710</v>
      </c>
      <c r="B290" s="2" t="s">
        <v>8711</v>
      </c>
      <c r="C290" s="2" t="s">
        <v>8712</v>
      </c>
    </row>
    <row r="291" spans="1:3">
      <c r="A291" s="2" t="s">
        <v>8713</v>
      </c>
      <c r="B291" s="2" t="s">
        <v>8714</v>
      </c>
      <c r="C291" s="2" t="s">
        <v>8715</v>
      </c>
    </row>
    <row r="292" spans="1:3">
      <c r="A292" s="2" t="s">
        <v>8716</v>
      </c>
      <c r="B292" s="2" t="s">
        <v>8717</v>
      </c>
      <c r="C292" s="2" t="s">
        <v>8718</v>
      </c>
    </row>
    <row r="293" spans="1:3">
      <c r="A293" s="2" t="s">
        <v>8719</v>
      </c>
      <c r="B293" s="2" t="s">
        <v>8720</v>
      </c>
      <c r="C293" s="2" t="s">
        <v>8721</v>
      </c>
    </row>
    <row r="294" spans="1:3">
      <c r="A294" s="2" t="s">
        <v>8722</v>
      </c>
      <c r="B294" s="2" t="s">
        <v>8723</v>
      </c>
      <c r="C294" s="2" t="s">
        <v>8724</v>
      </c>
    </row>
    <row r="295" spans="1:3">
      <c r="A295" s="2" t="s">
        <v>8725</v>
      </c>
      <c r="B295" s="2" t="s">
        <v>8726</v>
      </c>
      <c r="C295" s="2" t="s">
        <v>8727</v>
      </c>
    </row>
    <row r="296" spans="1:3">
      <c r="A296" s="2" t="s">
        <v>8728</v>
      </c>
      <c r="B296" s="2" t="s">
        <v>8729</v>
      </c>
      <c r="C296" s="2" t="s">
        <v>8730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1143</v>
      </c>
      <c r="B1" s="9" t="s">
        <v>467</v>
      </c>
      <c r="C1" s="9" t="s">
        <v>2803</v>
      </c>
    </row>
    <row r="2" spans="1:3">
      <c r="A2" s="2" t="s">
        <v>8731</v>
      </c>
      <c r="B2" s="2" t="s">
        <v>8732</v>
      </c>
      <c r="C2" s="2" t="s">
        <v>8733</v>
      </c>
    </row>
    <row r="3" spans="1:3">
      <c r="A3" s="2" t="s">
        <v>8734</v>
      </c>
      <c r="B3" s="2" t="s">
        <v>8735</v>
      </c>
      <c r="C3" s="2" t="s">
        <v>8736</v>
      </c>
    </row>
    <row r="4" spans="1:3">
      <c r="A4" s="2" t="s">
        <v>8737</v>
      </c>
      <c r="B4" s="2" t="s">
        <v>8738</v>
      </c>
      <c r="C4" s="2" t="s">
        <v>8739</v>
      </c>
    </row>
    <row r="5" spans="1:3">
      <c r="A5" s="2" t="s">
        <v>8740</v>
      </c>
      <c r="B5" s="2" t="s">
        <v>8741</v>
      </c>
      <c r="C5" s="2" t="s">
        <v>8742</v>
      </c>
    </row>
    <row r="6" spans="1:3">
      <c r="A6" s="2" t="s">
        <v>8743</v>
      </c>
      <c r="B6" s="2" t="s">
        <v>8744</v>
      </c>
      <c r="C6" s="2" t="s">
        <v>8745</v>
      </c>
    </row>
    <row r="7" spans="1:3">
      <c r="A7" s="2" t="s">
        <v>8746</v>
      </c>
      <c r="B7" s="2" t="s">
        <v>8747</v>
      </c>
      <c r="C7" s="2" t="s">
        <v>8748</v>
      </c>
    </row>
    <row r="8" spans="1:3">
      <c r="A8" s="2" t="s">
        <v>8749</v>
      </c>
      <c r="B8" s="2" t="s">
        <v>8750</v>
      </c>
      <c r="C8" s="2" t="s">
        <v>8751</v>
      </c>
    </row>
    <row r="9" spans="1:3">
      <c r="A9" s="2" t="s">
        <v>8752</v>
      </c>
      <c r="B9" s="2" t="s">
        <v>8753</v>
      </c>
      <c r="C9" s="2" t="s">
        <v>8754</v>
      </c>
    </row>
    <row r="10" spans="1:3">
      <c r="A10" s="2" t="s">
        <v>8755</v>
      </c>
      <c r="B10" s="2" t="s">
        <v>8756</v>
      </c>
      <c r="C10" s="2" t="s">
        <v>8757</v>
      </c>
    </row>
    <row r="11" spans="1:3">
      <c r="A11" s="2" t="s">
        <v>8758</v>
      </c>
      <c r="B11" s="2" t="s">
        <v>8759</v>
      </c>
      <c r="C11" s="2" t="s">
        <v>8760</v>
      </c>
    </row>
    <row r="12" spans="1:3">
      <c r="A12" s="2" t="s">
        <v>8761</v>
      </c>
      <c r="B12" s="2" t="s">
        <v>8762</v>
      </c>
      <c r="C12" s="2" t="s">
        <v>8763</v>
      </c>
    </row>
    <row r="13" spans="1:3">
      <c r="A13" s="2" t="s">
        <v>8764</v>
      </c>
      <c r="B13" s="2" t="s">
        <v>8765</v>
      </c>
      <c r="C13" s="2" t="s">
        <v>8766</v>
      </c>
    </row>
    <row r="14" spans="1:3">
      <c r="A14" s="2" t="s">
        <v>8767</v>
      </c>
      <c r="B14" s="2" t="s">
        <v>8768</v>
      </c>
      <c r="C14" s="2" t="s">
        <v>8769</v>
      </c>
    </row>
    <row r="15" spans="1:3">
      <c r="A15" s="2" t="s">
        <v>8770</v>
      </c>
      <c r="B15" s="2" t="s">
        <v>8771</v>
      </c>
      <c r="C15" s="2" t="s">
        <v>8772</v>
      </c>
    </row>
    <row r="16" spans="1:3">
      <c r="A16" s="2" t="s">
        <v>8773</v>
      </c>
      <c r="B16" s="2" t="s">
        <v>8774</v>
      </c>
      <c r="C16" s="2" t="s">
        <v>8775</v>
      </c>
    </row>
    <row r="17" spans="1:3">
      <c r="A17" s="2" t="s">
        <v>8776</v>
      </c>
      <c r="B17" s="2" t="s">
        <v>8777</v>
      </c>
      <c r="C17" s="2" t="s">
        <v>8778</v>
      </c>
    </row>
    <row r="18" spans="1:3">
      <c r="A18" s="2" t="s">
        <v>8779</v>
      </c>
      <c r="B18" s="2" t="s">
        <v>8780</v>
      </c>
      <c r="C18" s="2" t="s">
        <v>8781</v>
      </c>
    </row>
    <row r="19" spans="1:3">
      <c r="A19" s="2" t="s">
        <v>8782</v>
      </c>
      <c r="B19" s="2" t="s">
        <v>8783</v>
      </c>
      <c r="C19" s="2" t="s">
        <v>8784</v>
      </c>
    </row>
    <row r="20" spans="1:3">
      <c r="A20" s="2" t="s">
        <v>8785</v>
      </c>
      <c r="B20" s="2" t="s">
        <v>8786</v>
      </c>
      <c r="C20" s="2" t="s">
        <v>8787</v>
      </c>
    </row>
    <row r="21" spans="1:3">
      <c r="A21" s="2" t="s">
        <v>8788</v>
      </c>
      <c r="B21" s="2" t="s">
        <v>8789</v>
      </c>
      <c r="C21" s="2" t="s">
        <v>8790</v>
      </c>
    </row>
    <row r="22" spans="1:3">
      <c r="A22" s="2" t="s">
        <v>8791</v>
      </c>
      <c r="B22" s="2" t="s">
        <v>8792</v>
      </c>
      <c r="C22" s="2" t="s">
        <v>8793</v>
      </c>
    </row>
    <row r="23" spans="1:3">
      <c r="A23" s="2" t="s">
        <v>8794</v>
      </c>
      <c r="B23" s="2" t="s">
        <v>8795</v>
      </c>
      <c r="C23" s="2" t="s">
        <v>8796</v>
      </c>
    </row>
    <row r="24" spans="1:3">
      <c r="A24" s="2" t="s">
        <v>8797</v>
      </c>
      <c r="B24" s="2" t="s">
        <v>8798</v>
      </c>
      <c r="C24" s="2" t="s">
        <v>8799</v>
      </c>
    </row>
    <row r="25" spans="1:3">
      <c r="A25" s="2" t="s">
        <v>8800</v>
      </c>
      <c r="B25" s="2" t="s">
        <v>8801</v>
      </c>
      <c r="C25" s="2" t="s">
        <v>8802</v>
      </c>
    </row>
    <row r="26" spans="1:3">
      <c r="A26" s="2" t="s">
        <v>8803</v>
      </c>
      <c r="B26" s="2" t="s">
        <v>8804</v>
      </c>
      <c r="C26" s="2" t="s">
        <v>8805</v>
      </c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1143</v>
      </c>
      <c r="B1" s="9" t="s">
        <v>467</v>
      </c>
      <c r="C1" s="9" t="s">
        <v>2803</v>
      </c>
    </row>
    <row r="2" spans="1:3">
      <c r="A2" s="2" t="s">
        <v>8806</v>
      </c>
      <c r="B2" s="2" t="s">
        <v>8807</v>
      </c>
      <c r="C2" s="2" t="s">
        <v>8808</v>
      </c>
    </row>
    <row r="3" spans="1:3">
      <c r="A3" s="2" t="s">
        <v>8809</v>
      </c>
      <c r="B3" s="2" t="s">
        <v>8810</v>
      </c>
      <c r="C3" s="2" t="s">
        <v>8811</v>
      </c>
    </row>
    <row r="4" spans="1:3">
      <c r="A4" s="2" t="s">
        <v>8812</v>
      </c>
      <c r="B4" s="2" t="s">
        <v>8813</v>
      </c>
      <c r="C4" s="2" t="s">
        <v>8814</v>
      </c>
    </row>
    <row r="5" spans="1:3">
      <c r="A5" s="2" t="s">
        <v>8815</v>
      </c>
      <c r="B5" s="2" t="s">
        <v>8816</v>
      </c>
      <c r="C5" s="2" t="s">
        <v>8817</v>
      </c>
    </row>
    <row r="6" spans="1:3">
      <c r="A6" s="2" t="s">
        <v>8818</v>
      </c>
      <c r="B6" s="2" t="s">
        <v>8819</v>
      </c>
      <c r="C6" s="2" t="s">
        <v>8820</v>
      </c>
    </row>
    <row r="7" spans="1:3">
      <c r="A7" s="2" t="s">
        <v>8821</v>
      </c>
      <c r="B7" s="2" t="s">
        <v>8822</v>
      </c>
      <c r="C7" s="2" t="s">
        <v>8823</v>
      </c>
    </row>
    <row r="8" spans="1:3">
      <c r="A8" s="2" t="s">
        <v>8824</v>
      </c>
      <c r="B8" s="2" t="s">
        <v>8825</v>
      </c>
      <c r="C8" s="2" t="s">
        <v>8826</v>
      </c>
    </row>
    <row r="9" spans="1:3">
      <c r="A9" s="2" t="s">
        <v>8827</v>
      </c>
      <c r="B9" s="2" t="s">
        <v>8828</v>
      </c>
      <c r="C9" s="2" t="s">
        <v>8829</v>
      </c>
    </row>
    <row r="10" spans="1:3">
      <c r="A10" s="2" t="s">
        <v>8830</v>
      </c>
      <c r="B10" s="2" t="s">
        <v>8831</v>
      </c>
      <c r="C10" s="2" t="s">
        <v>8832</v>
      </c>
    </row>
    <row r="11" spans="1:3">
      <c r="A11" s="2" t="s">
        <v>8833</v>
      </c>
      <c r="B11" s="2" t="s">
        <v>8834</v>
      </c>
      <c r="C11" s="2" t="s">
        <v>8835</v>
      </c>
    </row>
    <row r="12" spans="1:3">
      <c r="A12" s="2" t="s">
        <v>8836</v>
      </c>
      <c r="B12" s="2" t="s">
        <v>8837</v>
      </c>
      <c r="C12" s="2" t="s">
        <v>8838</v>
      </c>
    </row>
    <row r="13" spans="1:3">
      <c r="A13" s="2" t="s">
        <v>8839</v>
      </c>
      <c r="B13" s="2" t="s">
        <v>8840</v>
      </c>
      <c r="C13" s="2" t="s">
        <v>8841</v>
      </c>
    </row>
    <row r="14" spans="1:3">
      <c r="A14" s="2" t="s">
        <v>8842</v>
      </c>
      <c r="B14" s="2" t="s">
        <v>8843</v>
      </c>
      <c r="C14" s="2" t="s">
        <v>8844</v>
      </c>
    </row>
    <row r="15" spans="1:3">
      <c r="A15" s="2" t="s">
        <v>8845</v>
      </c>
      <c r="B15" s="2" t="s">
        <v>8846</v>
      </c>
      <c r="C15" s="2" t="s">
        <v>8847</v>
      </c>
    </row>
    <row r="16" spans="1:3">
      <c r="A16" s="2" t="s">
        <v>8848</v>
      </c>
      <c r="B16" s="2" t="s">
        <v>8849</v>
      </c>
      <c r="C16" s="2" t="s">
        <v>8850</v>
      </c>
    </row>
    <row r="17" spans="1:3">
      <c r="A17" s="2" t="s">
        <v>8851</v>
      </c>
      <c r="B17" s="2" t="s">
        <v>8852</v>
      </c>
      <c r="C17" s="2" t="s">
        <v>8853</v>
      </c>
    </row>
    <row r="18" spans="1:3">
      <c r="A18" s="2" t="s">
        <v>8854</v>
      </c>
      <c r="B18" s="2" t="s">
        <v>8855</v>
      </c>
      <c r="C18" s="2" t="s">
        <v>8856</v>
      </c>
    </row>
    <row r="19" spans="1:3">
      <c r="A19" s="2" t="s">
        <v>8857</v>
      </c>
      <c r="B19" s="2" t="s">
        <v>8858</v>
      </c>
      <c r="C19" s="2" t="s">
        <v>8859</v>
      </c>
    </row>
    <row r="20" spans="1:3">
      <c r="A20" s="2" t="s">
        <v>8860</v>
      </c>
      <c r="B20" s="2" t="s">
        <v>8861</v>
      </c>
      <c r="C20" s="2" t="s">
        <v>8862</v>
      </c>
    </row>
    <row r="21" spans="1:3">
      <c r="A21" s="2" t="s">
        <v>8863</v>
      </c>
      <c r="B21" s="2" t="s">
        <v>8864</v>
      </c>
      <c r="C21" s="2" t="s">
        <v>8865</v>
      </c>
    </row>
    <row r="22" spans="1:3">
      <c r="A22" s="2" t="s">
        <v>8866</v>
      </c>
      <c r="B22" s="2" t="s">
        <v>8867</v>
      </c>
      <c r="C22" s="2" t="s">
        <v>8868</v>
      </c>
    </row>
    <row r="23" spans="1:3">
      <c r="A23" s="2" t="s">
        <v>8869</v>
      </c>
      <c r="B23" s="2" t="s">
        <v>8870</v>
      </c>
      <c r="C23" s="2" t="s">
        <v>8871</v>
      </c>
    </row>
    <row r="24" spans="1:3">
      <c r="A24" s="2" t="s">
        <v>8872</v>
      </c>
      <c r="B24" s="2" t="s">
        <v>8873</v>
      </c>
      <c r="C24" s="2" t="s">
        <v>8874</v>
      </c>
    </row>
    <row r="25" spans="1:3">
      <c r="A25" s="2" t="s">
        <v>8875</v>
      </c>
      <c r="B25" s="2" t="s">
        <v>8876</v>
      </c>
      <c r="C25" s="2" t="s">
        <v>8877</v>
      </c>
    </row>
    <row r="26" spans="1:3">
      <c r="A26" s="2" t="s">
        <v>8878</v>
      </c>
      <c r="B26" s="2" t="s">
        <v>8879</v>
      </c>
      <c r="C26" s="2" t="s">
        <v>8880</v>
      </c>
    </row>
    <row r="27" spans="1:3">
      <c r="A27" s="2" t="s">
        <v>8881</v>
      </c>
      <c r="B27" s="2" t="s">
        <v>8882</v>
      </c>
      <c r="C27" s="2" t="s">
        <v>8883</v>
      </c>
    </row>
    <row r="28" spans="1:3">
      <c r="A28" s="2" t="s">
        <v>8884</v>
      </c>
      <c r="B28" s="2" t="s">
        <v>8885</v>
      </c>
      <c r="C28" s="2" t="s">
        <v>8886</v>
      </c>
    </row>
    <row r="29" spans="1:3">
      <c r="A29" s="2" t="s">
        <v>8887</v>
      </c>
      <c r="B29" s="2" t="s">
        <v>8888</v>
      </c>
      <c r="C29" s="2" t="s">
        <v>8889</v>
      </c>
    </row>
    <row r="30" spans="1:3">
      <c r="A30" s="2" t="s">
        <v>8890</v>
      </c>
      <c r="B30" s="2" t="s">
        <v>8891</v>
      </c>
      <c r="C30" s="2" t="s">
        <v>8892</v>
      </c>
    </row>
    <row r="31" spans="1:3">
      <c r="A31" s="2" t="s">
        <v>8893</v>
      </c>
      <c r="B31" s="2" t="s">
        <v>8894</v>
      </c>
      <c r="C31" s="2" t="s">
        <v>8895</v>
      </c>
    </row>
    <row r="32" spans="1:3">
      <c r="A32" s="2" t="s">
        <v>8896</v>
      </c>
      <c r="B32" s="2" t="s">
        <v>8897</v>
      </c>
      <c r="C32" s="2" t="s">
        <v>8898</v>
      </c>
    </row>
    <row r="33" spans="1:3">
      <c r="A33" s="2" t="s">
        <v>8899</v>
      </c>
      <c r="B33" s="2" t="s">
        <v>8900</v>
      </c>
      <c r="C33" s="2" t="s">
        <v>8901</v>
      </c>
    </row>
    <row r="34" spans="1:3">
      <c r="A34" s="2" t="s">
        <v>8902</v>
      </c>
      <c r="B34" s="2" t="s">
        <v>8903</v>
      </c>
      <c r="C34" s="2" t="s">
        <v>8904</v>
      </c>
    </row>
    <row r="35" spans="1:3">
      <c r="A35" s="2" t="s">
        <v>8905</v>
      </c>
      <c r="B35" s="2" t="s">
        <v>8906</v>
      </c>
      <c r="C35" s="2" t="s">
        <v>8907</v>
      </c>
    </row>
    <row r="36" spans="1:3">
      <c r="A36" s="2" t="s">
        <v>8908</v>
      </c>
      <c r="B36" s="2" t="s">
        <v>8909</v>
      </c>
      <c r="C36" s="2" t="s">
        <v>8910</v>
      </c>
    </row>
    <row r="37" spans="1:3">
      <c r="A37" s="2" t="s">
        <v>8911</v>
      </c>
      <c r="B37" s="2" t="s">
        <v>8912</v>
      </c>
      <c r="C37" s="2" t="s">
        <v>8913</v>
      </c>
    </row>
    <row r="38" spans="1:3">
      <c r="A38" s="2" t="s">
        <v>8914</v>
      </c>
      <c r="B38" s="2" t="s">
        <v>8915</v>
      </c>
      <c r="C38" s="2" t="s">
        <v>8916</v>
      </c>
    </row>
    <row r="39" spans="1:3">
      <c r="A39" s="2" t="s">
        <v>8917</v>
      </c>
      <c r="B39" s="2" t="s">
        <v>8918</v>
      </c>
      <c r="C39" s="2" t="s">
        <v>8919</v>
      </c>
    </row>
    <row r="40" spans="1:3">
      <c r="A40" s="2" t="s">
        <v>8920</v>
      </c>
      <c r="B40" s="2" t="s">
        <v>8921</v>
      </c>
      <c r="C40" s="2" t="s">
        <v>8922</v>
      </c>
    </row>
    <row r="41" spans="1:3">
      <c r="A41" s="2" t="s">
        <v>8923</v>
      </c>
      <c r="B41" s="2" t="s">
        <v>8924</v>
      </c>
      <c r="C41" s="2" t="s">
        <v>8925</v>
      </c>
    </row>
    <row r="42" spans="1:3">
      <c r="A42" s="2" t="s">
        <v>8926</v>
      </c>
      <c r="B42" s="2" t="s">
        <v>8927</v>
      </c>
      <c r="C42" s="2" t="s">
        <v>8928</v>
      </c>
    </row>
    <row r="43" spans="1:3">
      <c r="A43" s="2" t="s">
        <v>8929</v>
      </c>
      <c r="B43" s="2" t="s">
        <v>8930</v>
      </c>
      <c r="C43" s="2" t="s">
        <v>8931</v>
      </c>
    </row>
    <row r="44" spans="1:3">
      <c r="A44" s="2" t="s">
        <v>8932</v>
      </c>
      <c r="B44" s="2" t="s">
        <v>8933</v>
      </c>
      <c r="C44" s="2" t="s">
        <v>8934</v>
      </c>
    </row>
    <row r="45" spans="1:3">
      <c r="A45" s="2" t="s">
        <v>8935</v>
      </c>
      <c r="B45" s="2" t="s">
        <v>8936</v>
      </c>
      <c r="C45" s="2" t="s">
        <v>8937</v>
      </c>
    </row>
    <row r="46" spans="1:3">
      <c r="A46" s="2" t="s">
        <v>8938</v>
      </c>
      <c r="B46" s="2" t="s">
        <v>8939</v>
      </c>
      <c r="C46" s="2" t="s">
        <v>8940</v>
      </c>
    </row>
    <row r="47" spans="1:3">
      <c r="A47" s="2" t="s">
        <v>8941</v>
      </c>
      <c r="B47" s="2" t="s">
        <v>8942</v>
      </c>
      <c r="C47" s="2" t="s">
        <v>8943</v>
      </c>
    </row>
    <row r="48" spans="1:3">
      <c r="A48" s="2" t="s">
        <v>8944</v>
      </c>
      <c r="B48" s="2" t="s">
        <v>8945</v>
      </c>
      <c r="C48" s="2" t="s">
        <v>8946</v>
      </c>
    </row>
    <row r="49" spans="1:3">
      <c r="A49" s="2" t="s">
        <v>8947</v>
      </c>
      <c r="B49" s="2" t="s">
        <v>8948</v>
      </c>
      <c r="C49" s="2" t="s">
        <v>8949</v>
      </c>
    </row>
    <row r="50" spans="1:3">
      <c r="A50" s="2" t="s">
        <v>8950</v>
      </c>
      <c r="B50" s="2" t="s">
        <v>8951</v>
      </c>
      <c r="C50" s="2" t="s">
        <v>8952</v>
      </c>
    </row>
    <row r="51" spans="1:3">
      <c r="A51" s="2" t="s">
        <v>8953</v>
      </c>
      <c r="B51" s="2" t="s">
        <v>8954</v>
      </c>
      <c r="C51" s="2" t="s">
        <v>8955</v>
      </c>
    </row>
    <row r="52" spans="1:3">
      <c r="A52" s="2" t="s">
        <v>8956</v>
      </c>
      <c r="B52" s="2" t="s">
        <v>8957</v>
      </c>
      <c r="C52" s="2" t="s">
        <v>8958</v>
      </c>
    </row>
    <row r="53" spans="1:3">
      <c r="A53" s="2" t="s">
        <v>8959</v>
      </c>
      <c r="B53" s="2" t="s">
        <v>8960</v>
      </c>
      <c r="C53" s="2" t="s">
        <v>8961</v>
      </c>
    </row>
    <row r="54" spans="1:3">
      <c r="A54" s="2" t="s">
        <v>8962</v>
      </c>
      <c r="B54" s="2" t="s">
        <v>8963</v>
      </c>
      <c r="C54" s="2" t="s">
        <v>8964</v>
      </c>
    </row>
    <row r="55" spans="1:3">
      <c r="A55" s="2" t="s">
        <v>8965</v>
      </c>
      <c r="B55" s="2" t="s">
        <v>8966</v>
      </c>
      <c r="C55" s="2" t="s">
        <v>8967</v>
      </c>
    </row>
    <row r="56" spans="1:3">
      <c r="A56" s="2" t="s">
        <v>8968</v>
      </c>
      <c r="B56" s="2" t="s">
        <v>8969</v>
      </c>
      <c r="C56" s="2" t="s">
        <v>8970</v>
      </c>
    </row>
    <row r="57" spans="1:3">
      <c r="A57" s="2" t="s">
        <v>8971</v>
      </c>
      <c r="B57" s="2" t="s">
        <v>8972</v>
      </c>
      <c r="C57" s="2" t="s">
        <v>8973</v>
      </c>
    </row>
    <row r="58" spans="1:3">
      <c r="A58" s="2" t="s">
        <v>8974</v>
      </c>
      <c r="B58" s="2" t="s">
        <v>8975</v>
      </c>
      <c r="C58" s="2" t="s">
        <v>8976</v>
      </c>
    </row>
    <row r="59" spans="1:3">
      <c r="A59" s="2" t="s">
        <v>8977</v>
      </c>
      <c r="B59" s="2" t="s">
        <v>8978</v>
      </c>
      <c r="C59" s="2" t="s">
        <v>8979</v>
      </c>
    </row>
    <row r="60" spans="1:3">
      <c r="A60" s="2" t="s">
        <v>8980</v>
      </c>
      <c r="B60" s="2" t="s">
        <v>8981</v>
      </c>
      <c r="C60" s="2" t="s">
        <v>8982</v>
      </c>
    </row>
    <row r="61" spans="1:3">
      <c r="A61" s="2" t="s">
        <v>8983</v>
      </c>
      <c r="B61" s="2" t="s">
        <v>8984</v>
      </c>
      <c r="C61" s="2" t="s">
        <v>8985</v>
      </c>
    </row>
    <row r="62" spans="1:3">
      <c r="A62" s="2" t="s">
        <v>8986</v>
      </c>
      <c r="B62" s="2" t="s">
        <v>8987</v>
      </c>
      <c r="C62" s="2" t="s">
        <v>8988</v>
      </c>
    </row>
    <row r="63" spans="1:3">
      <c r="A63" s="2" t="s">
        <v>8989</v>
      </c>
      <c r="B63" s="2" t="s">
        <v>8990</v>
      </c>
      <c r="C63" s="2" t="s">
        <v>8991</v>
      </c>
    </row>
    <row r="64" spans="1:3">
      <c r="A64" s="2" t="s">
        <v>8992</v>
      </c>
      <c r="B64" s="2" t="s">
        <v>8993</v>
      </c>
      <c r="C64" s="2" t="s">
        <v>8994</v>
      </c>
    </row>
    <row r="65" spans="1:3">
      <c r="A65" s="2" t="s">
        <v>8995</v>
      </c>
      <c r="B65" s="2" t="s">
        <v>8996</v>
      </c>
      <c r="C65" s="2" t="s">
        <v>8997</v>
      </c>
    </row>
    <row r="66" spans="1:3">
      <c r="A66" s="2" t="s">
        <v>8998</v>
      </c>
      <c r="B66" s="2" t="s">
        <v>8999</v>
      </c>
      <c r="C66" s="2" t="s">
        <v>9000</v>
      </c>
    </row>
    <row r="67" spans="1:3">
      <c r="A67" s="2" t="s">
        <v>9001</v>
      </c>
      <c r="B67" s="2" t="s">
        <v>9002</v>
      </c>
      <c r="C67" s="2" t="s">
        <v>9003</v>
      </c>
    </row>
    <row r="68" spans="1:3">
      <c r="A68" s="2" t="s">
        <v>9004</v>
      </c>
      <c r="B68" s="2" t="s">
        <v>9005</v>
      </c>
      <c r="C68" s="2" t="s">
        <v>9006</v>
      </c>
    </row>
    <row r="69" spans="1:3">
      <c r="A69" s="2" t="s">
        <v>9007</v>
      </c>
      <c r="B69" s="2" t="s">
        <v>9008</v>
      </c>
      <c r="C69" s="2" t="s">
        <v>9009</v>
      </c>
    </row>
    <row r="70" spans="1:3">
      <c r="A70" s="2" t="s">
        <v>9010</v>
      </c>
      <c r="B70" s="2" t="s">
        <v>9011</v>
      </c>
      <c r="C70" s="2" t="s">
        <v>9012</v>
      </c>
    </row>
    <row r="71" spans="1:3">
      <c r="A71" s="2" t="s">
        <v>9013</v>
      </c>
      <c r="B71" s="2" t="s">
        <v>9014</v>
      </c>
      <c r="C71" s="2" t="s">
        <v>9015</v>
      </c>
    </row>
    <row r="72" spans="1:3">
      <c r="A72" s="2" t="s">
        <v>9016</v>
      </c>
      <c r="B72" s="2" t="s">
        <v>9017</v>
      </c>
      <c r="C72" s="2" t="s">
        <v>9018</v>
      </c>
    </row>
    <row r="73" spans="1:3">
      <c r="A73" s="2" t="s">
        <v>9019</v>
      </c>
      <c r="B73" s="2" t="s">
        <v>9020</v>
      </c>
      <c r="C73" s="2" t="s">
        <v>9021</v>
      </c>
    </row>
    <row r="74" spans="1:3">
      <c r="A74" s="2" t="s">
        <v>9022</v>
      </c>
      <c r="B74" s="2" t="s">
        <v>9023</v>
      </c>
      <c r="C74" s="2" t="s">
        <v>9024</v>
      </c>
    </row>
    <row r="75" spans="1:3">
      <c r="A75" s="2" t="s">
        <v>9025</v>
      </c>
      <c r="B75" s="2" t="s">
        <v>9026</v>
      </c>
      <c r="C75" s="2" t="s">
        <v>9027</v>
      </c>
    </row>
    <row r="76" spans="1:3">
      <c r="A76" s="2" t="s">
        <v>9028</v>
      </c>
      <c r="B76" s="2" t="s">
        <v>9029</v>
      </c>
      <c r="C76" s="2" t="s">
        <v>9030</v>
      </c>
    </row>
    <row r="77" spans="1:3">
      <c r="A77" s="2" t="s">
        <v>9028</v>
      </c>
      <c r="B77" s="2" t="s">
        <v>9031</v>
      </c>
      <c r="C77" s="2" t="s">
        <v>9032</v>
      </c>
    </row>
    <row r="78" spans="1:3">
      <c r="A78" s="2" t="s">
        <v>9028</v>
      </c>
      <c r="B78" s="2" t="s">
        <v>9033</v>
      </c>
      <c r="C78" s="2" t="s">
        <v>9034</v>
      </c>
    </row>
    <row r="79" spans="1:3">
      <c r="A79" s="2" t="s">
        <v>9035</v>
      </c>
      <c r="B79" s="2" t="s">
        <v>9036</v>
      </c>
      <c r="C79" s="2" t="s">
        <v>9037</v>
      </c>
    </row>
    <row r="80" spans="1:3">
      <c r="A80" s="2" t="s">
        <v>9038</v>
      </c>
      <c r="B80" s="2" t="s">
        <v>9039</v>
      </c>
      <c r="C80" s="2" t="s">
        <v>9040</v>
      </c>
    </row>
    <row r="81" spans="1:3">
      <c r="A81" s="2" t="s">
        <v>9041</v>
      </c>
      <c r="B81" s="2" t="s">
        <v>9042</v>
      </c>
      <c r="C81" s="2" t="s">
        <v>9043</v>
      </c>
    </row>
    <row r="82" spans="1:3">
      <c r="A82" s="2" t="s">
        <v>9044</v>
      </c>
      <c r="B82" s="2" t="s">
        <v>9045</v>
      </c>
      <c r="C82" s="2" t="s">
        <v>9046</v>
      </c>
    </row>
    <row r="83" spans="1:3">
      <c r="A83" s="2" t="s">
        <v>9047</v>
      </c>
      <c r="B83" s="2" t="s">
        <v>9048</v>
      </c>
      <c r="C83" s="2" t="s">
        <v>9049</v>
      </c>
    </row>
    <row r="84" spans="1:3">
      <c r="A84" s="2" t="s">
        <v>9050</v>
      </c>
      <c r="B84" s="2" t="s">
        <v>9051</v>
      </c>
      <c r="C84" s="2" t="s">
        <v>9052</v>
      </c>
    </row>
    <row r="85" spans="1:3">
      <c r="A85" s="2" t="s">
        <v>9053</v>
      </c>
      <c r="B85" s="2" t="s">
        <v>9054</v>
      </c>
      <c r="C85" s="2" t="s">
        <v>9055</v>
      </c>
    </row>
    <row r="86" spans="1:3">
      <c r="A86" s="2" t="s">
        <v>9056</v>
      </c>
      <c r="B86" s="2" t="s">
        <v>9057</v>
      </c>
      <c r="C86" s="2" t="s">
        <v>9058</v>
      </c>
    </row>
    <row r="87" spans="1:3">
      <c r="A87" s="2" t="s">
        <v>9059</v>
      </c>
      <c r="B87" s="2" t="s">
        <v>9060</v>
      </c>
      <c r="C87" s="2" t="s">
        <v>9061</v>
      </c>
    </row>
    <row r="88" spans="1:3">
      <c r="A88" s="2" t="s">
        <v>9062</v>
      </c>
      <c r="B88" s="2" t="s">
        <v>9063</v>
      </c>
      <c r="C88" s="2" t="s">
        <v>9064</v>
      </c>
    </row>
    <row r="89" spans="1:3">
      <c r="A89" s="2" t="s">
        <v>9065</v>
      </c>
      <c r="B89" s="2" t="s">
        <v>9066</v>
      </c>
      <c r="C89" s="2" t="s">
        <v>9067</v>
      </c>
    </row>
    <row r="90" spans="1:3">
      <c r="A90" s="2" t="s">
        <v>9068</v>
      </c>
      <c r="B90" s="2" t="s">
        <v>9069</v>
      </c>
      <c r="C90" s="2" t="s">
        <v>9070</v>
      </c>
    </row>
    <row r="91" spans="1:3">
      <c r="A91" s="2" t="s">
        <v>9071</v>
      </c>
      <c r="B91" s="2" t="s">
        <v>9072</v>
      </c>
      <c r="C91" s="2" t="s">
        <v>9073</v>
      </c>
    </row>
    <row r="92" spans="1:3">
      <c r="A92" s="2" t="s">
        <v>9074</v>
      </c>
      <c r="B92" s="2" t="s">
        <v>9075</v>
      </c>
      <c r="C92" s="2" t="s">
        <v>9076</v>
      </c>
    </row>
    <row r="93" spans="1:3">
      <c r="A93" s="2" t="s">
        <v>9077</v>
      </c>
      <c r="B93" s="2" t="s">
        <v>9078</v>
      </c>
      <c r="C93" s="2" t="s">
        <v>9079</v>
      </c>
    </row>
    <row r="94" spans="1:3">
      <c r="A94" s="2" t="s">
        <v>9080</v>
      </c>
      <c r="B94" s="2" t="s">
        <v>9081</v>
      </c>
      <c r="C94" s="2" t="s">
        <v>9082</v>
      </c>
    </row>
    <row r="95" spans="1:3">
      <c r="A95" s="2" t="s">
        <v>9083</v>
      </c>
      <c r="B95" s="2" t="s">
        <v>9084</v>
      </c>
      <c r="C95" s="2" t="s">
        <v>9085</v>
      </c>
    </row>
    <row r="96" spans="1:3">
      <c r="A96" s="2" t="s">
        <v>9086</v>
      </c>
      <c r="B96" s="2" t="s">
        <v>9087</v>
      </c>
      <c r="C96" s="2" t="s">
        <v>9088</v>
      </c>
    </row>
    <row r="97" spans="1:3">
      <c r="A97" s="2" t="s">
        <v>9089</v>
      </c>
      <c r="B97" s="2" t="s">
        <v>9090</v>
      </c>
      <c r="C97" s="2" t="s">
        <v>9091</v>
      </c>
    </row>
    <row r="98" spans="1:3">
      <c r="A98" s="2" t="s">
        <v>9092</v>
      </c>
      <c r="B98" s="2" t="s">
        <v>9093</v>
      </c>
      <c r="C98" s="2" t="s">
        <v>9094</v>
      </c>
    </row>
    <row r="99" spans="1:3">
      <c r="A99" s="2" t="s">
        <v>9095</v>
      </c>
      <c r="B99" s="2" t="s">
        <v>9096</v>
      </c>
      <c r="C99" s="2" t="s">
        <v>9097</v>
      </c>
    </row>
    <row r="100" spans="1:3">
      <c r="A100" s="2" t="s">
        <v>9098</v>
      </c>
      <c r="B100" s="2" t="s">
        <v>9099</v>
      </c>
      <c r="C100" s="2" t="s">
        <v>9100</v>
      </c>
    </row>
    <row r="101" spans="1:3">
      <c r="A101" s="2" t="s">
        <v>9101</v>
      </c>
      <c r="B101" s="2" t="s">
        <v>9102</v>
      </c>
      <c r="C101" s="2" t="s">
        <v>9103</v>
      </c>
    </row>
    <row r="102" spans="1:3">
      <c r="A102" s="2" t="s">
        <v>9104</v>
      </c>
      <c r="B102" s="2" t="s">
        <v>9105</v>
      </c>
      <c r="C102" s="2" t="s">
        <v>9106</v>
      </c>
    </row>
    <row r="103" spans="1:3">
      <c r="A103" s="2" t="s">
        <v>9107</v>
      </c>
      <c r="B103" s="2" t="s">
        <v>9108</v>
      </c>
      <c r="C103" s="2" t="s">
        <v>9109</v>
      </c>
    </row>
    <row r="104" spans="1:3">
      <c r="A104" s="2" t="s">
        <v>9110</v>
      </c>
      <c r="B104" s="2" t="s">
        <v>9111</v>
      </c>
      <c r="C104" s="2" t="s">
        <v>9112</v>
      </c>
    </row>
    <row r="105" spans="1:3">
      <c r="A105" s="2" t="s">
        <v>9113</v>
      </c>
      <c r="B105" s="2" t="s">
        <v>9114</v>
      </c>
      <c r="C105" s="2" t="s">
        <v>9115</v>
      </c>
    </row>
    <row r="106" spans="1:3">
      <c r="A106" s="2" t="s">
        <v>9116</v>
      </c>
      <c r="B106" s="2" t="s">
        <v>9117</v>
      </c>
      <c r="C106" s="2" t="s">
        <v>9118</v>
      </c>
    </row>
    <row r="107" spans="1:3">
      <c r="A107" s="2" t="s">
        <v>9119</v>
      </c>
      <c r="B107" s="2" t="s">
        <v>9120</v>
      </c>
      <c r="C107" s="2" t="s">
        <v>9121</v>
      </c>
    </row>
    <row r="108" spans="1:3">
      <c r="A108" s="2" t="s">
        <v>9122</v>
      </c>
      <c r="B108" s="2" t="s">
        <v>9123</v>
      </c>
      <c r="C108" s="2" t="s">
        <v>9124</v>
      </c>
    </row>
    <row r="109" spans="1:3">
      <c r="A109" s="2" t="s">
        <v>9125</v>
      </c>
      <c r="B109" s="2" t="s">
        <v>9126</v>
      </c>
      <c r="C109" s="2" t="s">
        <v>9127</v>
      </c>
    </row>
    <row r="110" spans="1:3">
      <c r="A110" s="2" t="s">
        <v>9128</v>
      </c>
      <c r="B110" s="2" t="s">
        <v>9129</v>
      </c>
      <c r="C110" s="2" t="s">
        <v>9130</v>
      </c>
    </row>
    <row r="111" spans="1:3">
      <c r="A111" s="2" t="s">
        <v>9131</v>
      </c>
      <c r="B111" s="2" t="s">
        <v>9132</v>
      </c>
      <c r="C111" s="2" t="s">
        <v>9133</v>
      </c>
    </row>
    <row r="112" spans="1:3">
      <c r="A112" s="2" t="s">
        <v>9134</v>
      </c>
      <c r="B112" s="2" t="s">
        <v>9135</v>
      </c>
      <c r="C112" s="2" t="s">
        <v>9136</v>
      </c>
    </row>
    <row r="113" spans="1:3">
      <c r="A113" s="2" t="s">
        <v>9137</v>
      </c>
      <c r="B113" s="2" t="s">
        <v>9138</v>
      </c>
      <c r="C113" s="2" t="s">
        <v>9139</v>
      </c>
    </row>
    <row r="114" spans="1:3">
      <c r="A114" s="2" t="s">
        <v>9140</v>
      </c>
      <c r="B114" s="2" t="s">
        <v>9141</v>
      </c>
      <c r="C114" s="2" t="s">
        <v>9142</v>
      </c>
    </row>
    <row r="115" spans="1:3">
      <c r="A115" s="2" t="s">
        <v>9143</v>
      </c>
      <c r="B115" s="2" t="s">
        <v>9144</v>
      </c>
      <c r="C115" s="2" t="s">
        <v>9145</v>
      </c>
    </row>
    <row r="116" spans="1:3">
      <c r="A116" s="2" t="s">
        <v>9146</v>
      </c>
      <c r="B116" s="2" t="s">
        <v>9147</v>
      </c>
      <c r="C116" s="2" t="s">
        <v>9148</v>
      </c>
    </row>
    <row r="117" spans="1:3">
      <c r="A117" s="2" t="s">
        <v>9149</v>
      </c>
      <c r="B117" s="2" t="s">
        <v>9150</v>
      </c>
      <c r="C117" s="2" t="s">
        <v>9151</v>
      </c>
    </row>
    <row r="118" spans="1:3">
      <c r="A118" s="2" t="s">
        <v>9152</v>
      </c>
      <c r="B118" s="2" t="s">
        <v>9153</v>
      </c>
      <c r="C118" s="2" t="s">
        <v>9154</v>
      </c>
    </row>
    <row r="119" spans="1:3">
      <c r="A119" s="2" t="s">
        <v>9155</v>
      </c>
      <c r="B119" s="2" t="s">
        <v>9156</v>
      </c>
      <c r="C119" s="2" t="s">
        <v>9157</v>
      </c>
    </row>
    <row r="120" spans="1:3">
      <c r="A120" s="2" t="s">
        <v>9158</v>
      </c>
      <c r="B120" s="2" t="s">
        <v>9159</v>
      </c>
      <c r="C120" s="2" t="s">
        <v>9160</v>
      </c>
    </row>
    <row r="121" spans="1:3">
      <c r="A121" s="2" t="s">
        <v>9161</v>
      </c>
      <c r="B121" s="2" t="s">
        <v>9162</v>
      </c>
      <c r="C121" s="2" t="s">
        <v>9163</v>
      </c>
    </row>
    <row r="122" spans="1:3">
      <c r="A122" s="2" t="s">
        <v>9164</v>
      </c>
      <c r="B122" s="2" t="s">
        <v>9165</v>
      </c>
      <c r="C122" s="2" t="s">
        <v>9166</v>
      </c>
    </row>
    <row r="123" spans="1:3">
      <c r="A123" s="2" t="s">
        <v>9167</v>
      </c>
      <c r="B123" s="2" t="s">
        <v>9168</v>
      </c>
      <c r="C123" s="2" t="s">
        <v>9169</v>
      </c>
    </row>
    <row r="124" spans="1:3">
      <c r="A124" s="2" t="s">
        <v>9170</v>
      </c>
      <c r="B124" s="2" t="s">
        <v>9171</v>
      </c>
      <c r="C124" s="2" t="s">
        <v>9172</v>
      </c>
    </row>
    <row r="125" spans="1:3">
      <c r="A125" s="2" t="s">
        <v>9173</v>
      </c>
      <c r="B125" s="2" t="s">
        <v>9174</v>
      </c>
      <c r="C125" s="2" t="s">
        <v>9175</v>
      </c>
    </row>
    <row r="126" spans="1:3">
      <c r="A126" s="2" t="s">
        <v>9176</v>
      </c>
      <c r="B126" s="2" t="s">
        <v>9177</v>
      </c>
      <c r="C126" s="2" t="s">
        <v>9178</v>
      </c>
    </row>
    <row r="127" spans="1:3">
      <c r="A127" s="2" t="s">
        <v>9179</v>
      </c>
      <c r="B127" s="2" t="s">
        <v>9180</v>
      </c>
      <c r="C127" s="2" t="s">
        <v>9181</v>
      </c>
    </row>
    <row r="128" spans="1:3">
      <c r="A128" s="2" t="s">
        <v>9182</v>
      </c>
      <c r="B128" s="2" t="s">
        <v>9183</v>
      </c>
      <c r="C128" s="2" t="s">
        <v>9184</v>
      </c>
    </row>
    <row r="129" spans="1:3">
      <c r="A129" s="2" t="s">
        <v>9185</v>
      </c>
      <c r="B129" s="2" t="s">
        <v>9186</v>
      </c>
      <c r="C129" s="2" t="s">
        <v>9187</v>
      </c>
    </row>
    <row r="130" spans="1:3">
      <c r="A130" s="2" t="s">
        <v>9188</v>
      </c>
      <c r="B130" s="2" t="s">
        <v>9189</v>
      </c>
      <c r="C130" s="2" t="s">
        <v>9190</v>
      </c>
    </row>
    <row r="131" spans="1:3">
      <c r="A131" s="2" t="s">
        <v>9191</v>
      </c>
      <c r="B131" s="2" t="s">
        <v>9192</v>
      </c>
      <c r="C131" s="2" t="s">
        <v>9193</v>
      </c>
    </row>
    <row r="132" spans="1:3">
      <c r="A132" s="2" t="s">
        <v>9194</v>
      </c>
      <c r="B132" s="2" t="s">
        <v>9195</v>
      </c>
      <c r="C132" s="2" t="s">
        <v>9196</v>
      </c>
    </row>
    <row r="133" spans="1:3">
      <c r="A133" s="2" t="s">
        <v>9197</v>
      </c>
      <c r="B133" s="2" t="s">
        <v>9198</v>
      </c>
      <c r="C133" s="2" t="s">
        <v>9199</v>
      </c>
    </row>
    <row r="134" spans="1:3">
      <c r="A134" s="2" t="s">
        <v>9200</v>
      </c>
      <c r="B134" s="2" t="s">
        <v>9201</v>
      </c>
      <c r="C134" s="2" t="s">
        <v>9202</v>
      </c>
    </row>
    <row r="135" spans="1:3">
      <c r="A135" s="2" t="s">
        <v>9203</v>
      </c>
      <c r="B135" s="2" t="s">
        <v>9204</v>
      </c>
      <c r="C135" s="2" t="s">
        <v>9205</v>
      </c>
    </row>
    <row r="136" spans="1:3">
      <c r="A136" s="2" t="s">
        <v>9206</v>
      </c>
      <c r="B136" s="2" t="s">
        <v>9207</v>
      </c>
      <c r="C136" s="2" t="s">
        <v>9208</v>
      </c>
    </row>
    <row r="137" spans="1:3">
      <c r="A137" s="2" t="s">
        <v>9209</v>
      </c>
      <c r="B137" s="2" t="s">
        <v>9210</v>
      </c>
      <c r="C137" s="2" t="s">
        <v>9211</v>
      </c>
    </row>
    <row r="138" spans="1:3">
      <c r="A138" s="2" t="s">
        <v>9212</v>
      </c>
      <c r="B138" s="2" t="s">
        <v>9213</v>
      </c>
      <c r="C138" s="2" t="s">
        <v>9214</v>
      </c>
    </row>
    <row r="139" spans="1:3">
      <c r="A139" s="2" t="s">
        <v>9215</v>
      </c>
      <c r="B139" s="2" t="s">
        <v>9216</v>
      </c>
      <c r="C139" s="2" t="s">
        <v>9217</v>
      </c>
    </row>
    <row r="140" spans="1:3">
      <c r="A140" s="2" t="s">
        <v>9218</v>
      </c>
      <c r="B140" s="2" t="s">
        <v>9219</v>
      </c>
      <c r="C140" s="2" t="s">
        <v>9220</v>
      </c>
    </row>
    <row r="141" spans="1:3">
      <c r="A141" s="2" t="s">
        <v>9221</v>
      </c>
      <c r="B141" s="2" t="s">
        <v>9222</v>
      </c>
      <c r="C141" s="2" t="s">
        <v>9223</v>
      </c>
    </row>
    <row r="142" spans="1:3">
      <c r="A142" s="2" t="s">
        <v>9224</v>
      </c>
      <c r="B142" s="2" t="s">
        <v>9225</v>
      </c>
      <c r="C142" s="2" t="s">
        <v>9226</v>
      </c>
    </row>
    <row r="143" spans="1:3">
      <c r="A143" s="2" t="s">
        <v>9227</v>
      </c>
      <c r="B143" s="2" t="s">
        <v>9228</v>
      </c>
      <c r="C143" s="2" t="s">
        <v>9229</v>
      </c>
    </row>
    <row r="144" spans="1:3">
      <c r="A144" s="2" t="s">
        <v>9230</v>
      </c>
      <c r="B144" s="2" t="s">
        <v>9231</v>
      </c>
      <c r="C144" s="2" t="s">
        <v>9232</v>
      </c>
    </row>
    <row r="145" spans="1:3">
      <c r="A145" s="2" t="s">
        <v>9233</v>
      </c>
      <c r="B145" s="2" t="s">
        <v>9234</v>
      </c>
      <c r="C145" s="2" t="s">
        <v>9235</v>
      </c>
    </row>
    <row r="146" spans="1:3">
      <c r="A146" s="2" t="s">
        <v>9236</v>
      </c>
      <c r="B146" s="2" t="s">
        <v>9237</v>
      </c>
      <c r="C146" s="2" t="s">
        <v>9238</v>
      </c>
    </row>
    <row r="147" spans="1:3">
      <c r="A147" s="2" t="s">
        <v>9239</v>
      </c>
      <c r="B147" s="2" t="s">
        <v>9240</v>
      </c>
      <c r="C147" s="2" t="s">
        <v>9241</v>
      </c>
    </row>
    <row r="148" spans="1:3">
      <c r="A148" s="2" t="s">
        <v>9242</v>
      </c>
      <c r="B148" s="2" t="s">
        <v>9243</v>
      </c>
      <c r="C148" s="2" t="s">
        <v>9244</v>
      </c>
    </row>
    <row r="149" spans="1:3">
      <c r="A149" s="2" t="s">
        <v>9245</v>
      </c>
      <c r="B149" s="2" t="s">
        <v>9246</v>
      </c>
      <c r="C149" s="2" t="s">
        <v>9247</v>
      </c>
    </row>
    <row r="150" spans="1:3">
      <c r="A150" s="2" t="s">
        <v>9248</v>
      </c>
      <c r="B150" s="2" t="s">
        <v>9249</v>
      </c>
      <c r="C150" s="2" t="s">
        <v>9250</v>
      </c>
    </row>
    <row r="151" spans="1:3">
      <c r="A151" s="2" t="s">
        <v>9251</v>
      </c>
      <c r="B151" s="2" t="s">
        <v>9252</v>
      </c>
      <c r="C151" s="2" t="s">
        <v>9253</v>
      </c>
    </row>
    <row r="152" spans="1:3">
      <c r="A152" s="2" t="s">
        <v>9254</v>
      </c>
      <c r="B152" s="2" t="s">
        <v>9255</v>
      </c>
      <c r="C152" s="2" t="s">
        <v>9256</v>
      </c>
    </row>
    <row r="153" spans="1:3">
      <c r="A153" s="2" t="s">
        <v>9257</v>
      </c>
      <c r="B153" s="2" t="s">
        <v>9258</v>
      </c>
      <c r="C153" s="2" t="s">
        <v>9259</v>
      </c>
    </row>
    <row r="154" spans="1:3">
      <c r="A154" s="2" t="s">
        <v>9260</v>
      </c>
      <c r="B154" s="2" t="s">
        <v>9261</v>
      </c>
      <c r="C154" s="2" t="s">
        <v>9262</v>
      </c>
    </row>
    <row r="155" spans="1:3">
      <c r="A155" s="2" t="s">
        <v>9263</v>
      </c>
      <c r="B155" s="2" t="s">
        <v>9264</v>
      </c>
      <c r="C155" s="2" t="s">
        <v>9265</v>
      </c>
    </row>
    <row r="156" spans="1:3">
      <c r="A156" s="2" t="s">
        <v>9266</v>
      </c>
      <c r="B156" s="2" t="s">
        <v>9267</v>
      </c>
      <c r="C156" s="2" t="s">
        <v>9268</v>
      </c>
    </row>
    <row r="157" spans="1:3">
      <c r="A157" s="2" t="s">
        <v>9269</v>
      </c>
      <c r="B157" s="2" t="s">
        <v>9270</v>
      </c>
      <c r="C157" s="2" t="s">
        <v>9271</v>
      </c>
    </row>
    <row r="158" spans="1:3">
      <c r="A158" s="2" t="s">
        <v>9272</v>
      </c>
      <c r="B158" s="2" t="s">
        <v>9273</v>
      </c>
      <c r="C158" s="2" t="s">
        <v>9274</v>
      </c>
    </row>
    <row r="159" spans="1:3">
      <c r="A159" s="2" t="s">
        <v>9275</v>
      </c>
      <c r="B159" s="2" t="s">
        <v>9276</v>
      </c>
      <c r="C159" s="2" t="s">
        <v>9277</v>
      </c>
    </row>
    <row r="160" spans="1:3">
      <c r="A160" s="2" t="s">
        <v>9278</v>
      </c>
      <c r="B160" s="2" t="s">
        <v>9279</v>
      </c>
      <c r="C160" s="2" t="s">
        <v>9280</v>
      </c>
    </row>
    <row r="161" spans="1:3">
      <c r="A161" s="2" t="s">
        <v>9281</v>
      </c>
      <c r="B161" s="2" t="s">
        <v>9282</v>
      </c>
      <c r="C161" s="2" t="s">
        <v>9283</v>
      </c>
    </row>
    <row r="162" spans="1:3">
      <c r="A162" s="2" t="s">
        <v>9284</v>
      </c>
      <c r="B162" s="2" t="s">
        <v>9285</v>
      </c>
      <c r="C162" s="2" t="s">
        <v>9286</v>
      </c>
    </row>
    <row r="163" spans="1:3">
      <c r="A163" s="2" t="s">
        <v>9287</v>
      </c>
      <c r="B163" s="2" t="s">
        <v>9288</v>
      </c>
      <c r="C163" s="2" t="s">
        <v>9289</v>
      </c>
    </row>
    <row r="164" spans="1:3">
      <c r="A164" s="2" t="s">
        <v>9290</v>
      </c>
      <c r="B164" s="2" t="s">
        <v>9291</v>
      </c>
      <c r="C164" s="2" t="s">
        <v>9292</v>
      </c>
    </row>
    <row r="165" spans="1:3">
      <c r="A165" s="2" t="s">
        <v>9293</v>
      </c>
      <c r="B165" s="2" t="s">
        <v>9294</v>
      </c>
      <c r="C165" s="2" t="s">
        <v>9295</v>
      </c>
    </row>
    <row r="166" spans="1:3">
      <c r="A166" s="2" t="s">
        <v>9296</v>
      </c>
      <c r="B166" s="2" t="s">
        <v>9297</v>
      </c>
      <c r="C166" s="2" t="s">
        <v>9298</v>
      </c>
    </row>
    <row r="167" spans="1:3">
      <c r="A167" s="2" t="s">
        <v>9299</v>
      </c>
      <c r="B167" s="2" t="s">
        <v>9300</v>
      </c>
      <c r="C167" s="2" t="s">
        <v>9301</v>
      </c>
    </row>
    <row r="168" spans="1:3">
      <c r="A168" s="2" t="s">
        <v>9302</v>
      </c>
      <c r="B168" s="2" t="s">
        <v>9303</v>
      </c>
      <c r="C168" s="2" t="s">
        <v>9304</v>
      </c>
    </row>
    <row r="169" spans="1:3">
      <c r="A169" s="2" t="s">
        <v>9305</v>
      </c>
      <c r="B169" s="2" t="s">
        <v>9306</v>
      </c>
      <c r="C169" s="2" t="s">
        <v>9307</v>
      </c>
    </row>
    <row r="170" spans="1:3">
      <c r="A170" s="2" t="s">
        <v>9308</v>
      </c>
      <c r="B170" s="2" t="s">
        <v>9309</v>
      </c>
      <c r="C170" s="2" t="s">
        <v>9310</v>
      </c>
    </row>
    <row r="171" spans="1:3">
      <c r="A171" s="2" t="s">
        <v>9311</v>
      </c>
      <c r="B171" s="2" t="s">
        <v>9312</v>
      </c>
      <c r="C171" s="2" t="s">
        <v>9313</v>
      </c>
    </row>
    <row r="172" spans="1:3">
      <c r="A172" s="2" t="s">
        <v>9314</v>
      </c>
      <c r="B172" s="2" t="s">
        <v>9315</v>
      </c>
      <c r="C172" s="2" t="s">
        <v>9316</v>
      </c>
    </row>
    <row r="173" spans="1:3">
      <c r="A173" s="2" t="s">
        <v>9317</v>
      </c>
      <c r="B173" s="2" t="s">
        <v>9318</v>
      </c>
      <c r="C173" s="2" t="s">
        <v>9319</v>
      </c>
    </row>
    <row r="174" spans="1:3">
      <c r="A174" s="2" t="s">
        <v>9320</v>
      </c>
      <c r="B174" s="2" t="s">
        <v>9321</v>
      </c>
      <c r="C174" s="2" t="s">
        <v>9322</v>
      </c>
    </row>
    <row r="175" spans="1:3">
      <c r="A175" s="2" t="s">
        <v>9323</v>
      </c>
      <c r="B175" s="2" t="s">
        <v>9324</v>
      </c>
      <c r="C175" s="2" t="s">
        <v>9325</v>
      </c>
    </row>
    <row r="176" spans="1:3">
      <c r="A176" s="2" t="s">
        <v>9326</v>
      </c>
      <c r="B176" s="2" t="s">
        <v>9327</v>
      </c>
      <c r="C176" s="2" t="s">
        <v>9328</v>
      </c>
    </row>
    <row r="177" spans="1:3">
      <c r="A177" s="2" t="s">
        <v>9329</v>
      </c>
      <c r="B177" s="2" t="s">
        <v>9330</v>
      </c>
      <c r="C177" s="2" t="s">
        <v>9331</v>
      </c>
    </row>
    <row r="178" spans="1:3">
      <c r="A178" s="2" t="s">
        <v>9332</v>
      </c>
      <c r="B178" s="2" t="s">
        <v>9333</v>
      </c>
      <c r="C178" s="2" t="s">
        <v>9334</v>
      </c>
    </row>
    <row r="179" spans="1:3">
      <c r="A179" s="2" t="s">
        <v>9335</v>
      </c>
      <c r="B179" s="2" t="s">
        <v>9336</v>
      </c>
      <c r="C179" s="2" t="s">
        <v>9337</v>
      </c>
    </row>
    <row r="180" spans="1:3">
      <c r="A180" s="2" t="s">
        <v>9338</v>
      </c>
      <c r="B180" s="2" t="s">
        <v>9339</v>
      </c>
      <c r="C180" s="2" t="s">
        <v>9340</v>
      </c>
    </row>
    <row r="181" spans="1:3">
      <c r="A181" s="2" t="s">
        <v>9341</v>
      </c>
      <c r="B181" s="2" t="s">
        <v>9342</v>
      </c>
      <c r="C181" s="2" t="s">
        <v>9343</v>
      </c>
    </row>
    <row r="182" spans="1:3">
      <c r="A182" s="2" t="s">
        <v>9344</v>
      </c>
      <c r="B182" s="2" t="s">
        <v>9345</v>
      </c>
      <c r="C182" s="2" t="s">
        <v>9346</v>
      </c>
    </row>
    <row r="183" spans="1:3">
      <c r="A183" s="2" t="s">
        <v>9347</v>
      </c>
      <c r="B183" s="2" t="s">
        <v>9348</v>
      </c>
      <c r="C183" s="2" t="s">
        <v>9349</v>
      </c>
    </row>
    <row r="184" spans="1:3">
      <c r="A184" s="2" t="s">
        <v>9350</v>
      </c>
      <c r="B184" s="2" t="s">
        <v>9351</v>
      </c>
      <c r="C184" s="2" t="s">
        <v>9352</v>
      </c>
    </row>
    <row r="185" spans="1:3">
      <c r="A185" s="2" t="s">
        <v>9353</v>
      </c>
      <c r="B185" s="2" t="s">
        <v>9354</v>
      </c>
      <c r="C185" s="2" t="s">
        <v>9355</v>
      </c>
    </row>
    <row r="186" spans="1:3">
      <c r="A186" s="2" t="s">
        <v>9356</v>
      </c>
      <c r="B186" s="2" t="s">
        <v>9357</v>
      </c>
      <c r="C186" s="2" t="s">
        <v>9358</v>
      </c>
    </row>
    <row r="187" spans="1:3">
      <c r="A187" s="2" t="s">
        <v>9359</v>
      </c>
      <c r="B187" s="2" t="s">
        <v>9360</v>
      </c>
      <c r="C187" s="2" t="s">
        <v>9361</v>
      </c>
    </row>
    <row r="188" spans="1:3">
      <c r="A188" s="2" t="s">
        <v>9362</v>
      </c>
      <c r="B188" s="2" t="s">
        <v>9363</v>
      </c>
      <c r="C188" s="2" t="s">
        <v>9364</v>
      </c>
    </row>
    <row r="189" spans="1:3">
      <c r="A189" s="2" t="s">
        <v>9365</v>
      </c>
      <c r="B189" s="2" t="s">
        <v>9366</v>
      </c>
      <c r="C189" s="2" t="s">
        <v>9367</v>
      </c>
    </row>
    <row r="190" spans="1:3">
      <c r="A190" s="2" t="s">
        <v>9368</v>
      </c>
      <c r="B190" s="2" t="s">
        <v>9369</v>
      </c>
      <c r="C190" s="2" t="s">
        <v>9370</v>
      </c>
    </row>
    <row r="191" spans="1:3">
      <c r="A191" s="2" t="s">
        <v>9371</v>
      </c>
      <c r="B191" s="2" t="s">
        <v>9372</v>
      </c>
      <c r="C191" s="2" t="s">
        <v>9373</v>
      </c>
    </row>
    <row r="192" spans="1:3">
      <c r="A192" s="2" t="s">
        <v>9374</v>
      </c>
      <c r="B192" s="2" t="s">
        <v>9375</v>
      </c>
      <c r="C192" s="2" t="s">
        <v>9376</v>
      </c>
    </row>
    <row r="193" spans="1:3">
      <c r="A193" s="2" t="s">
        <v>9377</v>
      </c>
      <c r="B193" s="2" t="s">
        <v>9378</v>
      </c>
      <c r="C193" s="2" t="s">
        <v>9379</v>
      </c>
    </row>
    <row r="194" spans="1:3">
      <c r="A194" s="2" t="s">
        <v>9380</v>
      </c>
      <c r="B194" s="2" t="s">
        <v>9381</v>
      </c>
      <c r="C194" s="2" t="s">
        <v>9382</v>
      </c>
    </row>
    <row r="195" spans="1:3">
      <c r="A195" s="2" t="s">
        <v>9383</v>
      </c>
      <c r="B195" s="2" t="s">
        <v>9384</v>
      </c>
      <c r="C195" s="2" t="s">
        <v>9385</v>
      </c>
    </row>
    <row r="196" spans="1:3">
      <c r="A196" s="2" t="s">
        <v>9386</v>
      </c>
      <c r="B196" s="2" t="s">
        <v>9387</v>
      </c>
      <c r="C196" s="2" t="s">
        <v>9388</v>
      </c>
    </row>
    <row r="197" spans="1:3">
      <c r="A197" s="2" t="s">
        <v>9389</v>
      </c>
      <c r="B197" s="2" t="s">
        <v>9390</v>
      </c>
      <c r="C197" s="2" t="s">
        <v>9391</v>
      </c>
    </row>
    <row r="198" spans="1:3">
      <c r="A198" s="2" t="s">
        <v>9392</v>
      </c>
      <c r="B198" s="2" t="s">
        <v>9393</v>
      </c>
      <c r="C198" s="2" t="s">
        <v>9394</v>
      </c>
    </row>
    <row r="199" spans="1:3">
      <c r="A199" s="2" t="s">
        <v>9395</v>
      </c>
      <c r="B199" s="2" t="s">
        <v>9396</v>
      </c>
      <c r="C199" s="2" t="s">
        <v>9397</v>
      </c>
    </row>
    <row r="200" spans="1:3">
      <c r="A200" s="2" t="s">
        <v>9398</v>
      </c>
      <c r="B200" s="2" t="s">
        <v>9399</v>
      </c>
      <c r="C200" s="2" t="s">
        <v>9400</v>
      </c>
    </row>
    <row r="201" spans="1:3">
      <c r="A201" s="2" t="s">
        <v>9401</v>
      </c>
      <c r="B201" s="2" t="s">
        <v>9402</v>
      </c>
      <c r="C201" s="2" t="s">
        <v>9403</v>
      </c>
    </row>
    <row r="202" spans="1:3">
      <c r="A202" s="2" t="s">
        <v>9404</v>
      </c>
      <c r="B202" s="2" t="s">
        <v>9405</v>
      </c>
      <c r="C202" s="2" t="s">
        <v>9406</v>
      </c>
    </row>
    <row r="203" spans="1:3">
      <c r="A203" s="2" t="s">
        <v>9407</v>
      </c>
      <c r="B203" s="2" t="s">
        <v>9408</v>
      </c>
      <c r="C203" s="2" t="s">
        <v>9409</v>
      </c>
    </row>
    <row r="204" spans="1:3">
      <c r="A204" s="2" t="s">
        <v>9410</v>
      </c>
      <c r="B204" s="2" t="s">
        <v>9411</v>
      </c>
      <c r="C204" s="2" t="s">
        <v>9412</v>
      </c>
    </row>
    <row r="205" spans="1:3">
      <c r="A205" s="2" t="s">
        <v>9413</v>
      </c>
      <c r="B205" s="2" t="s">
        <v>9414</v>
      </c>
      <c r="C205" s="2" t="s">
        <v>9415</v>
      </c>
    </row>
    <row r="206" spans="1:3">
      <c r="A206" s="2" t="s">
        <v>9416</v>
      </c>
      <c r="B206" s="2" t="s">
        <v>9417</v>
      </c>
      <c r="C206" s="2" t="s">
        <v>9418</v>
      </c>
    </row>
    <row r="207" spans="1:3">
      <c r="A207" s="2" t="s">
        <v>9419</v>
      </c>
      <c r="B207" s="2" t="s">
        <v>9420</v>
      </c>
      <c r="C207" s="2" t="s">
        <v>9421</v>
      </c>
    </row>
    <row r="208" spans="1:3">
      <c r="A208" s="2" t="s">
        <v>9422</v>
      </c>
      <c r="B208" s="2" t="s">
        <v>9423</v>
      </c>
      <c r="C208" s="2" t="s">
        <v>9424</v>
      </c>
    </row>
    <row r="209" spans="1:3">
      <c r="A209" s="2" t="s">
        <v>9425</v>
      </c>
      <c r="B209" s="2" t="s">
        <v>9426</v>
      </c>
      <c r="C209" s="2" t="s">
        <v>9427</v>
      </c>
    </row>
    <row r="210" spans="1:3">
      <c r="A210" s="2" t="s">
        <v>9428</v>
      </c>
      <c r="B210" s="2" t="s">
        <v>9429</v>
      </c>
      <c r="C210" s="2" t="s">
        <v>9430</v>
      </c>
    </row>
    <row r="211" spans="1:3">
      <c r="A211" s="2" t="s">
        <v>9431</v>
      </c>
      <c r="B211" s="2" t="s">
        <v>9432</v>
      </c>
      <c r="C211" s="2" t="s">
        <v>9433</v>
      </c>
    </row>
    <row r="212" spans="1:3">
      <c r="A212" s="2" t="s">
        <v>9434</v>
      </c>
      <c r="B212" s="2" t="s">
        <v>9435</v>
      </c>
      <c r="C212" s="2" t="s">
        <v>9436</v>
      </c>
    </row>
    <row r="213" spans="1:3">
      <c r="A213" s="2" t="s">
        <v>9437</v>
      </c>
      <c r="B213" s="2" t="s">
        <v>9438</v>
      </c>
      <c r="C213" s="2" t="s">
        <v>9439</v>
      </c>
    </row>
    <row r="214" spans="1:3">
      <c r="A214" s="2" t="s">
        <v>9440</v>
      </c>
      <c r="B214" s="2" t="s">
        <v>9441</v>
      </c>
      <c r="C214" s="2" t="s">
        <v>9442</v>
      </c>
    </row>
    <row r="215" spans="1:3">
      <c r="A215" s="2" t="s">
        <v>9443</v>
      </c>
      <c r="B215" s="2" t="s">
        <v>9444</v>
      </c>
      <c r="C215" s="2" t="s">
        <v>9445</v>
      </c>
    </row>
    <row r="216" spans="1:3">
      <c r="A216" s="2" t="s">
        <v>9446</v>
      </c>
      <c r="B216" s="2" t="s">
        <v>9447</v>
      </c>
      <c r="C216" s="2" t="s">
        <v>9448</v>
      </c>
    </row>
    <row r="217" spans="1:3">
      <c r="A217" s="2" t="s">
        <v>9449</v>
      </c>
      <c r="B217" s="2" t="s">
        <v>9450</v>
      </c>
      <c r="C217" s="2" t="s">
        <v>9451</v>
      </c>
    </row>
    <row r="218" spans="1:3">
      <c r="A218" s="2" t="s">
        <v>9452</v>
      </c>
      <c r="B218" s="2" t="s">
        <v>9453</v>
      </c>
      <c r="C218" s="2" t="s">
        <v>9454</v>
      </c>
    </row>
    <row r="219" spans="1:3">
      <c r="A219" s="2" t="s">
        <v>9455</v>
      </c>
      <c r="B219" s="2" t="s">
        <v>9456</v>
      </c>
      <c r="C219" s="2" t="s">
        <v>9457</v>
      </c>
    </row>
    <row r="220" spans="1:3">
      <c r="A220" s="2" t="s">
        <v>9458</v>
      </c>
      <c r="B220" s="2" t="s">
        <v>9459</v>
      </c>
      <c r="C220" s="2" t="s">
        <v>9460</v>
      </c>
    </row>
    <row r="221" spans="1:3">
      <c r="A221" s="2" t="s">
        <v>9461</v>
      </c>
      <c r="B221" s="2" t="s">
        <v>9462</v>
      </c>
      <c r="C221" s="2" t="s">
        <v>9463</v>
      </c>
    </row>
    <row r="222" spans="1:3">
      <c r="A222" s="2" t="s">
        <v>9464</v>
      </c>
      <c r="B222" s="2" t="s">
        <v>9465</v>
      </c>
      <c r="C222" s="2" t="s">
        <v>9466</v>
      </c>
    </row>
    <row r="223" spans="1:3">
      <c r="A223" s="2" t="s">
        <v>9467</v>
      </c>
      <c r="B223" s="2" t="s">
        <v>9468</v>
      </c>
      <c r="C223" s="2" t="s">
        <v>9469</v>
      </c>
    </row>
    <row r="224" spans="1:3">
      <c r="A224" s="2" t="s">
        <v>9470</v>
      </c>
      <c r="B224" s="2" t="s">
        <v>9471</v>
      </c>
      <c r="C224" s="2" t="s">
        <v>9472</v>
      </c>
    </row>
    <row r="225" spans="1:3">
      <c r="A225" s="2" t="s">
        <v>9473</v>
      </c>
      <c r="B225" s="2" t="s">
        <v>9474</v>
      </c>
      <c r="C225" s="2" t="s">
        <v>9475</v>
      </c>
    </row>
    <row r="226" spans="1:3">
      <c r="A226" s="2" t="s">
        <v>9476</v>
      </c>
      <c r="B226" s="2" t="s">
        <v>9477</v>
      </c>
      <c r="C226" s="2" t="s">
        <v>9478</v>
      </c>
    </row>
    <row r="227" spans="1:3">
      <c r="A227" s="2" t="s">
        <v>9479</v>
      </c>
      <c r="B227" s="2" t="s">
        <v>9480</v>
      </c>
      <c r="C227" s="2" t="s">
        <v>9481</v>
      </c>
    </row>
    <row r="228" spans="1:3">
      <c r="A228" s="2" t="s">
        <v>9482</v>
      </c>
      <c r="B228" s="2" t="s">
        <v>9483</v>
      </c>
      <c r="C228" s="2" t="s">
        <v>9484</v>
      </c>
    </row>
    <row r="229" spans="1:3">
      <c r="A229" s="2" t="s">
        <v>9485</v>
      </c>
      <c r="B229" s="2" t="s">
        <v>9486</v>
      </c>
      <c r="C229" s="2" t="s">
        <v>9487</v>
      </c>
    </row>
    <row r="230" spans="1:3">
      <c r="A230" s="2" t="s">
        <v>9488</v>
      </c>
      <c r="B230" s="2" t="s">
        <v>9489</v>
      </c>
      <c r="C230" s="2" t="s">
        <v>9490</v>
      </c>
    </row>
    <row r="231" spans="1:3">
      <c r="A231" s="2" t="s">
        <v>9491</v>
      </c>
      <c r="B231" s="2" t="s">
        <v>9492</v>
      </c>
      <c r="C231" s="2" t="s">
        <v>9493</v>
      </c>
    </row>
    <row r="232" spans="1:3">
      <c r="A232" s="2" t="s">
        <v>9494</v>
      </c>
      <c r="B232" s="2" t="s">
        <v>9495</v>
      </c>
      <c r="C232" s="2" t="s">
        <v>9496</v>
      </c>
    </row>
    <row r="233" spans="1:3">
      <c r="A233" s="2" t="s">
        <v>9497</v>
      </c>
      <c r="B233" s="2" t="s">
        <v>9498</v>
      </c>
      <c r="C233" s="2" t="s">
        <v>9499</v>
      </c>
    </row>
    <row r="234" spans="1:3">
      <c r="A234" s="2" t="s">
        <v>9500</v>
      </c>
      <c r="B234" s="2" t="s">
        <v>9501</v>
      </c>
      <c r="C234" s="2" t="s">
        <v>9502</v>
      </c>
    </row>
    <row r="235" spans="1:3">
      <c r="A235" s="2" t="s">
        <v>9503</v>
      </c>
      <c r="B235" s="2" t="s">
        <v>9504</v>
      </c>
      <c r="C235" s="2" t="s">
        <v>9505</v>
      </c>
    </row>
    <row r="236" spans="1:3">
      <c r="A236" s="2" t="s">
        <v>9506</v>
      </c>
      <c r="B236" s="2" t="s">
        <v>9507</v>
      </c>
      <c r="C236" s="2" t="s">
        <v>9508</v>
      </c>
    </row>
    <row r="237" spans="1:3">
      <c r="A237" s="2" t="s">
        <v>9509</v>
      </c>
      <c r="B237" s="2" t="s">
        <v>9510</v>
      </c>
      <c r="C237" s="2" t="s">
        <v>9511</v>
      </c>
    </row>
    <row r="238" spans="1:3">
      <c r="A238" s="2" t="s">
        <v>9512</v>
      </c>
      <c r="B238" s="2" t="s">
        <v>9513</v>
      </c>
      <c r="C238" s="2" t="s">
        <v>9514</v>
      </c>
    </row>
    <row r="239" spans="1:3">
      <c r="A239" s="2" t="s">
        <v>9515</v>
      </c>
      <c r="B239" s="2" t="s">
        <v>9516</v>
      </c>
      <c r="C239" s="2" t="s">
        <v>9517</v>
      </c>
    </row>
    <row r="240" spans="1:3">
      <c r="A240" s="2" t="s">
        <v>9518</v>
      </c>
      <c r="B240" s="2" t="s">
        <v>9519</v>
      </c>
      <c r="C240" s="2" t="s">
        <v>9520</v>
      </c>
    </row>
    <row r="241" spans="1:3">
      <c r="A241" s="2" t="s">
        <v>9521</v>
      </c>
      <c r="B241" s="2" t="s">
        <v>9522</v>
      </c>
      <c r="C241" s="2" t="s">
        <v>9523</v>
      </c>
    </row>
    <row r="242" spans="1:3">
      <c r="A242" s="2" t="s">
        <v>9524</v>
      </c>
      <c r="B242" s="2" t="s">
        <v>9525</v>
      </c>
      <c r="C242" s="2" t="s">
        <v>9526</v>
      </c>
    </row>
    <row r="243" spans="1:3">
      <c r="A243" s="2" t="s">
        <v>9527</v>
      </c>
      <c r="B243" s="2" t="s">
        <v>9528</v>
      </c>
      <c r="C243" s="2" t="s">
        <v>9529</v>
      </c>
    </row>
    <row r="244" spans="1:3">
      <c r="A244" s="2" t="s">
        <v>9530</v>
      </c>
      <c r="B244" s="2" t="s">
        <v>9531</v>
      </c>
      <c r="C244" s="2" t="s">
        <v>9532</v>
      </c>
    </row>
    <row r="245" spans="1:3">
      <c r="A245" s="2" t="s">
        <v>9533</v>
      </c>
      <c r="B245" s="2" t="s">
        <v>9534</v>
      </c>
      <c r="C245" s="2" t="s">
        <v>9535</v>
      </c>
    </row>
    <row r="246" spans="1:3">
      <c r="A246" s="2" t="s">
        <v>9536</v>
      </c>
      <c r="B246" s="2" t="s">
        <v>9537</v>
      </c>
      <c r="C246" s="2" t="s">
        <v>9538</v>
      </c>
    </row>
    <row r="247" spans="1:3">
      <c r="A247" s="2" t="s">
        <v>9539</v>
      </c>
      <c r="B247" s="2" t="s">
        <v>9540</v>
      </c>
      <c r="C247" s="2" t="s">
        <v>9541</v>
      </c>
    </row>
    <row r="248" spans="1:3">
      <c r="A248" s="2" t="s">
        <v>9542</v>
      </c>
      <c r="B248" s="2" t="s">
        <v>9543</v>
      </c>
      <c r="C248" s="2" t="s">
        <v>9544</v>
      </c>
    </row>
    <row r="249" spans="1:3">
      <c r="A249" s="2" t="s">
        <v>9545</v>
      </c>
      <c r="B249" s="2" t="s">
        <v>9546</v>
      </c>
      <c r="C249" s="2" t="s">
        <v>9547</v>
      </c>
    </row>
    <row r="250" spans="1:3">
      <c r="A250" s="2" t="s">
        <v>9548</v>
      </c>
      <c r="B250" s="2" t="s">
        <v>9549</v>
      </c>
      <c r="C250" s="2" t="s">
        <v>9550</v>
      </c>
    </row>
    <row r="251" spans="1:3">
      <c r="A251" s="2" t="s">
        <v>9551</v>
      </c>
      <c r="B251" s="2" t="s">
        <v>9552</v>
      </c>
      <c r="C251" s="2" t="s">
        <v>9553</v>
      </c>
    </row>
    <row r="252" spans="1:3">
      <c r="A252" s="2" t="s">
        <v>9554</v>
      </c>
      <c r="B252" s="2" t="s">
        <v>9555</v>
      </c>
      <c r="C252" s="2" t="s">
        <v>9556</v>
      </c>
    </row>
    <row r="253" spans="1:3">
      <c r="A253" s="2" t="s">
        <v>9557</v>
      </c>
      <c r="B253" s="2" t="s">
        <v>9558</v>
      </c>
      <c r="C253" s="2" t="s">
        <v>9559</v>
      </c>
    </row>
    <row r="254" spans="1:3">
      <c r="A254" s="2" t="s">
        <v>9560</v>
      </c>
      <c r="B254" s="2" t="s">
        <v>9561</v>
      </c>
      <c r="C254" s="2" t="s">
        <v>9562</v>
      </c>
    </row>
    <row r="255" spans="1:3">
      <c r="A255" s="2" t="s">
        <v>9563</v>
      </c>
      <c r="B255" s="2" t="s">
        <v>9564</v>
      </c>
      <c r="C255" s="2" t="s">
        <v>9565</v>
      </c>
    </row>
    <row r="256" spans="1:3">
      <c r="A256" s="2" t="s">
        <v>9566</v>
      </c>
      <c r="B256" s="2" t="s">
        <v>9567</v>
      </c>
      <c r="C256" s="2" t="s">
        <v>9568</v>
      </c>
    </row>
    <row r="257" spans="1:3">
      <c r="A257" s="2" t="s">
        <v>9569</v>
      </c>
      <c r="B257" s="2" t="s">
        <v>9570</v>
      </c>
      <c r="C257" s="2" t="s">
        <v>9571</v>
      </c>
    </row>
    <row r="258" spans="1:3">
      <c r="A258" s="2" t="s">
        <v>9572</v>
      </c>
      <c r="B258" s="2" t="s">
        <v>9573</v>
      </c>
      <c r="C258" s="2" t="s">
        <v>9574</v>
      </c>
    </row>
    <row r="259" spans="1:3">
      <c r="A259" s="2" t="s">
        <v>9575</v>
      </c>
      <c r="B259" s="2" t="s">
        <v>9576</v>
      </c>
      <c r="C259" s="2" t="s">
        <v>9577</v>
      </c>
    </row>
    <row r="260" spans="1:3">
      <c r="A260" s="2" t="s">
        <v>9578</v>
      </c>
      <c r="B260" s="2" t="s">
        <v>9579</v>
      </c>
      <c r="C260" s="2" t="s">
        <v>9580</v>
      </c>
    </row>
    <row r="261" spans="1:3">
      <c r="A261" s="2" t="s">
        <v>9581</v>
      </c>
      <c r="B261" s="2" t="s">
        <v>9582</v>
      </c>
      <c r="C261" s="2" t="s">
        <v>9583</v>
      </c>
    </row>
    <row r="262" spans="1:3">
      <c r="A262" s="2" t="s">
        <v>9584</v>
      </c>
      <c r="B262" s="2" t="s">
        <v>9585</v>
      </c>
      <c r="C262" s="2" t="s">
        <v>9586</v>
      </c>
    </row>
    <row r="263" spans="1:3">
      <c r="A263" s="2" t="s">
        <v>9587</v>
      </c>
      <c r="B263" s="2" t="s">
        <v>9588</v>
      </c>
      <c r="C263" s="2" t="s">
        <v>9589</v>
      </c>
    </row>
    <row r="264" spans="1:3">
      <c r="A264" s="2" t="s">
        <v>9590</v>
      </c>
      <c r="B264" s="2" t="s">
        <v>9591</v>
      </c>
      <c r="C264" s="2" t="s">
        <v>9592</v>
      </c>
    </row>
    <row r="265" spans="1:3">
      <c r="A265" s="2" t="s">
        <v>9593</v>
      </c>
      <c r="B265" s="2" t="s">
        <v>9594</v>
      </c>
      <c r="C265" s="2" t="s">
        <v>9595</v>
      </c>
    </row>
    <row r="266" spans="1:3">
      <c r="A266" s="2" t="s">
        <v>9596</v>
      </c>
      <c r="B266" s="2" t="s">
        <v>9597</v>
      </c>
      <c r="C266" s="2" t="s">
        <v>9598</v>
      </c>
    </row>
    <row r="267" spans="1:3">
      <c r="A267" s="2" t="s">
        <v>9599</v>
      </c>
      <c r="B267" s="2" t="s">
        <v>9600</v>
      </c>
      <c r="C267" s="2" t="s">
        <v>9601</v>
      </c>
    </row>
    <row r="268" spans="1:3">
      <c r="A268" s="2" t="s">
        <v>9602</v>
      </c>
      <c r="B268" s="2" t="s">
        <v>9603</v>
      </c>
      <c r="C268" s="2" t="s">
        <v>9604</v>
      </c>
    </row>
    <row r="269" spans="1:3">
      <c r="A269" s="2" t="s">
        <v>9605</v>
      </c>
      <c r="B269" s="2" t="s">
        <v>9606</v>
      </c>
      <c r="C269" s="2" t="s">
        <v>9607</v>
      </c>
    </row>
    <row r="270" spans="1:3">
      <c r="A270" s="2" t="s">
        <v>9608</v>
      </c>
      <c r="B270" s="2" t="s">
        <v>9609</v>
      </c>
      <c r="C270" s="2" t="s">
        <v>9610</v>
      </c>
    </row>
    <row r="271" spans="1:3">
      <c r="A271" s="2" t="s">
        <v>9611</v>
      </c>
      <c r="B271" s="2" t="s">
        <v>9612</v>
      </c>
      <c r="C271" s="2" t="s">
        <v>9613</v>
      </c>
    </row>
    <row r="272" spans="1:3">
      <c r="A272" s="2" t="s">
        <v>9614</v>
      </c>
      <c r="B272" s="2" t="s">
        <v>9615</v>
      </c>
      <c r="C272" s="2" t="s">
        <v>9616</v>
      </c>
    </row>
    <row r="273" spans="1:3">
      <c r="A273" s="2" t="s">
        <v>9617</v>
      </c>
      <c r="B273" s="2" t="s">
        <v>9618</v>
      </c>
      <c r="C273" s="2" t="s">
        <v>9619</v>
      </c>
    </row>
    <row r="274" spans="1:3">
      <c r="A274" s="2" t="s">
        <v>9620</v>
      </c>
      <c r="B274" s="2" t="s">
        <v>9621</v>
      </c>
      <c r="C274" s="2" t="s">
        <v>9622</v>
      </c>
    </row>
    <row r="275" spans="1:3">
      <c r="A275" s="2" t="s">
        <v>9623</v>
      </c>
      <c r="B275" s="2" t="s">
        <v>9624</v>
      </c>
      <c r="C275" s="2" t="s">
        <v>9625</v>
      </c>
    </row>
    <row r="276" spans="1:3">
      <c r="A276" s="2" t="s">
        <v>9626</v>
      </c>
      <c r="B276" s="2" t="s">
        <v>9627</v>
      </c>
      <c r="C276" s="2" t="s">
        <v>9628</v>
      </c>
    </row>
    <row r="277" spans="1:3">
      <c r="A277" s="2" t="s">
        <v>9629</v>
      </c>
      <c r="B277" s="2" t="s">
        <v>9630</v>
      </c>
      <c r="C277" s="2" t="s">
        <v>9631</v>
      </c>
    </row>
    <row r="278" spans="1:3">
      <c r="A278" s="2" t="s">
        <v>9632</v>
      </c>
      <c r="B278" s="2" t="s">
        <v>9633</v>
      </c>
      <c r="C278" s="2" t="s">
        <v>9634</v>
      </c>
    </row>
    <row r="279" spans="1:3">
      <c r="A279" s="2" t="s">
        <v>9635</v>
      </c>
      <c r="B279" s="2" t="s">
        <v>9636</v>
      </c>
      <c r="C279" s="2" t="s">
        <v>9637</v>
      </c>
    </row>
    <row r="280" spans="1:3">
      <c r="A280" s="2" t="s">
        <v>9638</v>
      </c>
      <c r="B280" s="2" t="s">
        <v>9639</v>
      </c>
      <c r="C280" s="2" t="s">
        <v>9640</v>
      </c>
    </row>
    <row r="281" spans="1:3">
      <c r="A281" s="2" t="s">
        <v>9641</v>
      </c>
      <c r="B281" s="2" t="s">
        <v>9642</v>
      </c>
      <c r="C281" s="2" t="s">
        <v>9643</v>
      </c>
    </row>
    <row r="282" spans="1:3">
      <c r="A282" s="2" t="s">
        <v>9644</v>
      </c>
      <c r="B282" s="2" t="s">
        <v>9645</v>
      </c>
      <c r="C282" s="2" t="s">
        <v>9646</v>
      </c>
    </row>
    <row r="283" spans="1:3">
      <c r="A283" s="2" t="s">
        <v>9647</v>
      </c>
      <c r="B283" s="2" t="s">
        <v>9648</v>
      </c>
      <c r="C283" s="2" t="s">
        <v>9649</v>
      </c>
    </row>
    <row r="284" spans="1:3">
      <c r="A284" s="2" t="s">
        <v>9650</v>
      </c>
      <c r="B284" s="2" t="s">
        <v>9651</v>
      </c>
      <c r="C284" s="2" t="s">
        <v>9652</v>
      </c>
    </row>
    <row r="285" spans="1:3">
      <c r="A285" s="2" t="s">
        <v>9653</v>
      </c>
      <c r="B285" s="2" t="s">
        <v>9654</v>
      </c>
      <c r="C285" s="2" t="s">
        <v>9655</v>
      </c>
    </row>
    <row r="286" spans="1:3">
      <c r="A286" s="2" t="s">
        <v>9656</v>
      </c>
      <c r="B286" s="2" t="s">
        <v>9657</v>
      </c>
      <c r="C286" s="2" t="s">
        <v>9658</v>
      </c>
    </row>
    <row r="287" spans="1:3">
      <c r="A287" s="2" t="s">
        <v>9659</v>
      </c>
      <c r="B287" s="2" t="s">
        <v>9660</v>
      </c>
      <c r="C287" s="2" t="s">
        <v>9661</v>
      </c>
    </row>
    <row r="288" spans="1:3">
      <c r="A288" s="2" t="s">
        <v>9662</v>
      </c>
      <c r="B288" s="2" t="s">
        <v>9663</v>
      </c>
      <c r="C288" s="2" t="s">
        <v>9664</v>
      </c>
    </row>
    <row r="289" spans="1:3">
      <c r="A289" s="2" t="s">
        <v>9665</v>
      </c>
      <c r="B289" s="2" t="s">
        <v>9666</v>
      </c>
      <c r="C289" s="2" t="s">
        <v>9667</v>
      </c>
    </row>
    <row r="290" spans="1:3">
      <c r="A290" s="2" t="s">
        <v>9668</v>
      </c>
      <c r="B290" s="2" t="s">
        <v>9669</v>
      </c>
      <c r="C290" s="2" t="s">
        <v>9670</v>
      </c>
    </row>
    <row r="291" spans="1:3">
      <c r="A291" s="2" t="s">
        <v>9671</v>
      </c>
      <c r="B291" s="2" t="s">
        <v>9672</v>
      </c>
      <c r="C291" s="2" t="s">
        <v>9673</v>
      </c>
    </row>
    <row r="292" spans="1:3">
      <c r="A292" s="2" t="s">
        <v>9674</v>
      </c>
      <c r="B292" s="2" t="s">
        <v>9675</v>
      </c>
      <c r="C292" s="2" t="s">
        <v>9676</v>
      </c>
    </row>
    <row r="293" spans="1:3">
      <c r="A293" s="2" t="s">
        <v>9677</v>
      </c>
      <c r="B293" s="2" t="s">
        <v>9678</v>
      </c>
      <c r="C293" s="2" t="s">
        <v>9679</v>
      </c>
    </row>
    <row r="294" spans="1:3">
      <c r="A294" s="2" t="s">
        <v>9680</v>
      </c>
      <c r="B294" s="2" t="s">
        <v>9681</v>
      </c>
      <c r="C294" s="2" t="s">
        <v>9682</v>
      </c>
    </row>
    <row r="295" spans="1:3">
      <c r="A295" s="2" t="s">
        <v>9683</v>
      </c>
      <c r="B295" s="2" t="s">
        <v>9684</v>
      </c>
      <c r="C295" s="2" t="s">
        <v>9685</v>
      </c>
    </row>
    <row r="296" spans="1:3">
      <c r="A296" s="2" t="s">
        <v>9686</v>
      </c>
      <c r="B296" s="2" t="s">
        <v>9687</v>
      </c>
      <c r="C296" s="2" t="s">
        <v>9688</v>
      </c>
    </row>
    <row r="297" spans="1:3">
      <c r="A297" s="2" t="s">
        <v>9689</v>
      </c>
      <c r="B297" s="2" t="s">
        <v>9690</v>
      </c>
      <c r="C297" s="2" t="s">
        <v>9691</v>
      </c>
    </row>
    <row r="298" spans="1:3">
      <c r="A298" s="2" t="s">
        <v>9692</v>
      </c>
      <c r="B298" s="2" t="s">
        <v>9693</v>
      </c>
      <c r="C298" s="2" t="s">
        <v>9694</v>
      </c>
    </row>
    <row r="299" spans="1:3">
      <c r="A299" s="2" t="s">
        <v>9695</v>
      </c>
      <c r="B299" s="2" t="s">
        <v>9696</v>
      </c>
      <c r="C299" s="2" t="s">
        <v>9697</v>
      </c>
    </row>
    <row r="300" spans="1:3">
      <c r="A300" s="2" t="s">
        <v>9698</v>
      </c>
      <c r="B300" s="2" t="s">
        <v>9699</v>
      </c>
      <c r="C300" s="2" t="s">
        <v>9700</v>
      </c>
    </row>
    <row r="301" spans="1:3">
      <c r="A301" s="2" t="s">
        <v>9701</v>
      </c>
      <c r="B301" s="2" t="s">
        <v>9702</v>
      </c>
      <c r="C301" s="2" t="s">
        <v>9703</v>
      </c>
    </row>
    <row r="302" spans="1:3">
      <c r="A302" s="2" t="s">
        <v>9704</v>
      </c>
      <c r="B302" s="2" t="s">
        <v>9705</v>
      </c>
      <c r="C302" s="2" t="s">
        <v>9706</v>
      </c>
    </row>
    <row r="303" spans="1:3">
      <c r="A303" s="2" t="s">
        <v>9707</v>
      </c>
      <c r="B303" s="2" t="s">
        <v>9708</v>
      </c>
      <c r="C303" s="2" t="s">
        <v>9709</v>
      </c>
    </row>
    <row r="304" spans="1:3">
      <c r="A304" s="2" t="s">
        <v>9710</v>
      </c>
      <c r="B304" s="2" t="s">
        <v>9711</v>
      </c>
      <c r="C304" s="2" t="s">
        <v>9712</v>
      </c>
    </row>
    <row r="305" spans="1:3">
      <c r="A305" s="2" t="s">
        <v>9713</v>
      </c>
      <c r="B305" s="2" t="s">
        <v>9714</v>
      </c>
      <c r="C305" s="2" t="s">
        <v>9715</v>
      </c>
    </row>
    <row r="306" spans="1:3">
      <c r="A306" s="2" t="s">
        <v>9716</v>
      </c>
      <c r="B306" s="2" t="s">
        <v>9717</v>
      </c>
      <c r="C306" s="2" t="s">
        <v>9718</v>
      </c>
    </row>
    <row r="307" spans="1:3">
      <c r="A307" s="2" t="s">
        <v>9719</v>
      </c>
      <c r="B307" s="2" t="s">
        <v>9720</v>
      </c>
      <c r="C307" s="2" t="s">
        <v>9721</v>
      </c>
    </row>
    <row r="308" spans="1:3">
      <c r="A308" s="2" t="s">
        <v>9722</v>
      </c>
      <c r="B308" s="2" t="s">
        <v>9723</v>
      </c>
      <c r="C308" s="2" t="s">
        <v>9724</v>
      </c>
    </row>
    <row r="309" spans="1:3">
      <c r="A309" s="2" t="s">
        <v>9725</v>
      </c>
      <c r="B309" s="2" t="s">
        <v>9726</v>
      </c>
      <c r="C309" s="2" t="s">
        <v>9727</v>
      </c>
    </row>
    <row r="310" spans="1:3">
      <c r="A310" s="2" t="s">
        <v>9728</v>
      </c>
      <c r="B310" s="2" t="s">
        <v>9729</v>
      </c>
      <c r="C310" s="2" t="s">
        <v>9730</v>
      </c>
    </row>
    <row r="311" spans="1:3">
      <c r="A311" s="2" t="s">
        <v>9731</v>
      </c>
      <c r="B311" s="2" t="s">
        <v>9732</v>
      </c>
      <c r="C311" s="2" t="s">
        <v>9733</v>
      </c>
    </row>
    <row r="312" spans="1:3">
      <c r="A312" s="2" t="s">
        <v>9734</v>
      </c>
      <c r="B312" s="2" t="s">
        <v>9735</v>
      </c>
      <c r="C312" s="2" t="s">
        <v>9736</v>
      </c>
    </row>
    <row r="313" spans="1:3">
      <c r="A313" s="2" t="s">
        <v>9737</v>
      </c>
      <c r="B313" s="2" t="s">
        <v>9738</v>
      </c>
      <c r="C313" s="2" t="s">
        <v>9739</v>
      </c>
    </row>
    <row r="314" spans="1:3">
      <c r="A314" s="2" t="s">
        <v>9740</v>
      </c>
      <c r="B314" s="2" t="s">
        <v>9741</v>
      </c>
      <c r="C314" s="2" t="s">
        <v>9742</v>
      </c>
    </row>
    <row r="315" spans="1:3">
      <c r="A315" s="2" t="s">
        <v>9743</v>
      </c>
      <c r="B315" s="2" t="s">
        <v>9744</v>
      </c>
      <c r="C315" s="2" t="s">
        <v>9745</v>
      </c>
    </row>
    <row r="316" spans="1:3">
      <c r="A316" s="2" t="s">
        <v>9746</v>
      </c>
      <c r="B316" s="2" t="s">
        <v>9747</v>
      </c>
      <c r="C316" s="2" t="s">
        <v>9748</v>
      </c>
    </row>
    <row r="317" spans="1:3">
      <c r="A317" s="2" t="s">
        <v>9749</v>
      </c>
      <c r="B317" s="2" t="s">
        <v>9750</v>
      </c>
      <c r="C317" s="2" t="s">
        <v>9751</v>
      </c>
    </row>
    <row r="318" spans="1:3">
      <c r="A318" s="2" t="s">
        <v>9752</v>
      </c>
      <c r="B318" s="2" t="s">
        <v>9753</v>
      </c>
      <c r="C318" s="2" t="s">
        <v>9754</v>
      </c>
    </row>
    <row r="319" spans="1:3">
      <c r="A319" s="2" t="s">
        <v>9755</v>
      </c>
      <c r="B319" s="2" t="s">
        <v>9756</v>
      </c>
      <c r="C319" s="2" t="s">
        <v>9757</v>
      </c>
    </row>
    <row r="320" spans="1:3">
      <c r="A320" s="2" t="s">
        <v>9758</v>
      </c>
      <c r="B320" s="2" t="s">
        <v>9759</v>
      </c>
      <c r="C320" s="2" t="s">
        <v>9760</v>
      </c>
    </row>
    <row r="321" spans="1:3">
      <c r="A321" s="2" t="s">
        <v>9761</v>
      </c>
      <c r="B321" s="2" t="s">
        <v>9762</v>
      </c>
      <c r="C321" s="2" t="s">
        <v>9763</v>
      </c>
    </row>
    <row r="322" spans="1:3">
      <c r="A322" s="2" t="s">
        <v>9764</v>
      </c>
      <c r="B322" s="2" t="s">
        <v>9765</v>
      </c>
      <c r="C322" s="2" t="s">
        <v>9766</v>
      </c>
    </row>
    <row r="323" spans="1:3">
      <c r="A323" s="2" t="s">
        <v>9767</v>
      </c>
      <c r="B323" s="2" t="s">
        <v>9768</v>
      </c>
      <c r="C323" s="2" t="s">
        <v>9769</v>
      </c>
    </row>
    <row r="324" spans="1:3">
      <c r="A324" s="2" t="s">
        <v>9770</v>
      </c>
      <c r="B324" s="2" t="s">
        <v>9771</v>
      </c>
      <c r="C324" s="2" t="s">
        <v>9772</v>
      </c>
    </row>
    <row r="325" spans="1:3">
      <c r="A325" s="2" t="s">
        <v>9773</v>
      </c>
      <c r="B325" s="2" t="s">
        <v>9774</v>
      </c>
      <c r="C325" s="2" t="s">
        <v>9775</v>
      </c>
    </row>
    <row r="326" spans="1:3">
      <c r="A326" s="2" t="s">
        <v>9776</v>
      </c>
      <c r="B326" s="2" t="s">
        <v>9777</v>
      </c>
      <c r="C326" s="2" t="s">
        <v>9778</v>
      </c>
    </row>
    <row r="327" spans="1:3">
      <c r="A327" s="2" t="s">
        <v>9779</v>
      </c>
      <c r="B327" s="2" t="s">
        <v>9780</v>
      </c>
      <c r="C327" s="2" t="s">
        <v>9781</v>
      </c>
    </row>
    <row r="328" spans="1:3">
      <c r="A328" s="2" t="s">
        <v>9782</v>
      </c>
      <c r="B328" s="2" t="s">
        <v>9783</v>
      </c>
      <c r="C328" s="2" t="s">
        <v>9784</v>
      </c>
    </row>
    <row r="329" spans="1:3">
      <c r="A329" s="2" t="s">
        <v>9785</v>
      </c>
      <c r="B329" s="2" t="s">
        <v>9786</v>
      </c>
      <c r="C329" s="2" t="s">
        <v>9787</v>
      </c>
    </row>
    <row r="330" spans="1:3">
      <c r="A330" s="2" t="s">
        <v>9788</v>
      </c>
      <c r="B330" s="2" t="s">
        <v>9789</v>
      </c>
      <c r="C330" s="2" t="s">
        <v>9790</v>
      </c>
    </row>
    <row r="331" spans="1:3">
      <c r="A331" s="2" t="s">
        <v>9791</v>
      </c>
      <c r="B331" s="2" t="s">
        <v>9792</v>
      </c>
      <c r="C331" s="2" t="s">
        <v>9793</v>
      </c>
    </row>
    <row r="332" spans="1:3">
      <c r="A332" s="2" t="s">
        <v>9794</v>
      </c>
      <c r="B332" s="2" t="s">
        <v>9795</v>
      </c>
      <c r="C332" s="2" t="s">
        <v>9796</v>
      </c>
    </row>
    <row r="333" spans="1:3">
      <c r="A333" s="2" t="s">
        <v>9797</v>
      </c>
      <c r="B333" s="2" t="s">
        <v>9798</v>
      </c>
      <c r="C333" s="2" t="s">
        <v>9799</v>
      </c>
    </row>
    <row r="334" spans="1:3">
      <c r="A334" s="2" t="s">
        <v>9800</v>
      </c>
      <c r="B334" s="2" t="s">
        <v>9801</v>
      </c>
      <c r="C334" s="2" t="s">
        <v>9802</v>
      </c>
    </row>
    <row r="335" spans="1:3">
      <c r="A335" s="2" t="s">
        <v>9803</v>
      </c>
      <c r="B335" s="2" t="s">
        <v>9804</v>
      </c>
      <c r="C335" s="2" t="s">
        <v>9805</v>
      </c>
    </row>
    <row r="336" spans="1:3">
      <c r="A336" s="2" t="s">
        <v>9806</v>
      </c>
      <c r="B336" s="2" t="s">
        <v>9807</v>
      </c>
      <c r="C336" s="2" t="s">
        <v>9808</v>
      </c>
    </row>
    <row r="337" spans="1:3">
      <c r="A337" s="2" t="s">
        <v>9809</v>
      </c>
      <c r="B337" s="2" t="s">
        <v>9810</v>
      </c>
      <c r="C337" s="2" t="s">
        <v>9811</v>
      </c>
    </row>
    <row r="338" spans="1:3">
      <c r="A338" s="2" t="s">
        <v>9812</v>
      </c>
      <c r="B338" s="2" t="s">
        <v>9813</v>
      </c>
      <c r="C338" s="2" t="s">
        <v>9814</v>
      </c>
    </row>
    <row r="339" spans="1:3">
      <c r="A339" s="2" t="s">
        <v>9815</v>
      </c>
      <c r="B339" s="2" t="s">
        <v>9816</v>
      </c>
      <c r="C339" s="2" t="s">
        <v>9817</v>
      </c>
    </row>
    <row r="340" spans="1:3">
      <c r="A340" s="2" t="s">
        <v>9818</v>
      </c>
      <c r="B340" s="2" t="s">
        <v>9819</v>
      </c>
      <c r="C340" s="2" t="s">
        <v>9820</v>
      </c>
    </row>
    <row r="341" spans="1:3">
      <c r="A341" s="2" t="s">
        <v>9821</v>
      </c>
      <c r="B341" s="2" t="s">
        <v>9822</v>
      </c>
      <c r="C341" s="2" t="s">
        <v>9823</v>
      </c>
    </row>
    <row r="342" spans="1:3">
      <c r="A342" s="2" t="s">
        <v>9824</v>
      </c>
      <c r="B342" s="2" t="s">
        <v>9825</v>
      </c>
      <c r="C342" s="2" t="s">
        <v>9826</v>
      </c>
    </row>
    <row r="343" spans="1:3">
      <c r="A343" s="2" t="s">
        <v>9827</v>
      </c>
      <c r="B343" s="2" t="s">
        <v>9828</v>
      </c>
      <c r="C343" s="2" t="s">
        <v>9829</v>
      </c>
    </row>
    <row r="344" spans="1:3">
      <c r="A344" s="2" t="s">
        <v>9830</v>
      </c>
      <c r="B344" s="2" t="s">
        <v>9831</v>
      </c>
      <c r="C344" s="2" t="s">
        <v>9832</v>
      </c>
    </row>
    <row r="345" spans="1:3">
      <c r="A345" s="2" t="s">
        <v>9833</v>
      </c>
      <c r="B345" s="2" t="s">
        <v>9834</v>
      </c>
      <c r="C345" s="2" t="s">
        <v>9835</v>
      </c>
    </row>
    <row r="346" spans="1:3">
      <c r="A346" s="2" t="s">
        <v>9836</v>
      </c>
      <c r="B346" s="2" t="s">
        <v>9837</v>
      </c>
      <c r="C346" s="2" t="s">
        <v>9838</v>
      </c>
    </row>
    <row r="347" spans="1:3">
      <c r="A347" s="2" t="s">
        <v>9839</v>
      </c>
      <c r="B347" s="2" t="s">
        <v>9840</v>
      </c>
      <c r="C347" s="2" t="s">
        <v>9841</v>
      </c>
    </row>
    <row r="348" spans="1:3">
      <c r="A348" s="2" t="s">
        <v>9842</v>
      </c>
      <c r="B348" s="2" t="s">
        <v>9843</v>
      </c>
      <c r="C348" s="2" t="s">
        <v>9844</v>
      </c>
    </row>
    <row r="349" spans="1:3">
      <c r="A349" s="2" t="s">
        <v>9845</v>
      </c>
      <c r="B349" s="2" t="s">
        <v>9846</v>
      </c>
      <c r="C349" s="2" t="s">
        <v>9847</v>
      </c>
    </row>
    <row r="350" spans="1:3">
      <c r="A350" s="2" t="s">
        <v>9848</v>
      </c>
      <c r="B350" s="2" t="s">
        <v>9849</v>
      </c>
      <c r="C350" s="2" t="s">
        <v>9850</v>
      </c>
    </row>
    <row r="351" spans="1:3">
      <c r="A351" s="2" t="s">
        <v>9851</v>
      </c>
      <c r="B351" s="2" t="s">
        <v>9852</v>
      </c>
      <c r="C351" s="2" t="s">
        <v>9853</v>
      </c>
    </row>
    <row r="352" spans="1:3">
      <c r="A352" s="2" t="s">
        <v>9854</v>
      </c>
      <c r="B352" s="2" t="s">
        <v>9855</v>
      </c>
      <c r="C352" s="2" t="s">
        <v>9856</v>
      </c>
    </row>
    <row r="353" spans="1:3">
      <c r="A353" s="2" t="s">
        <v>9857</v>
      </c>
      <c r="B353" s="2" t="s">
        <v>9858</v>
      </c>
      <c r="C353" s="2" t="s">
        <v>9859</v>
      </c>
    </row>
    <row r="354" spans="1:3">
      <c r="A354" s="2" t="s">
        <v>9860</v>
      </c>
      <c r="B354" s="2" t="s">
        <v>9861</v>
      </c>
      <c r="C354" s="2" t="s">
        <v>9862</v>
      </c>
    </row>
    <row r="355" spans="1:3">
      <c r="A355" s="2" t="s">
        <v>9863</v>
      </c>
      <c r="B355" s="2" t="s">
        <v>9864</v>
      </c>
      <c r="C355" s="2" t="s">
        <v>9865</v>
      </c>
    </row>
    <row r="356" spans="1:3">
      <c r="A356" s="2" t="s">
        <v>9866</v>
      </c>
      <c r="B356" s="2" t="s">
        <v>9867</v>
      </c>
      <c r="C356" s="2" t="s">
        <v>9868</v>
      </c>
    </row>
    <row r="357" spans="1:3">
      <c r="A357" s="2" t="s">
        <v>9869</v>
      </c>
      <c r="B357" s="2" t="s">
        <v>9870</v>
      </c>
      <c r="C357" s="2" t="s">
        <v>9871</v>
      </c>
    </row>
    <row r="358" spans="1:3">
      <c r="A358" s="2" t="s">
        <v>9872</v>
      </c>
      <c r="B358" s="2" t="s">
        <v>9873</v>
      </c>
      <c r="C358" s="2" t="s">
        <v>9874</v>
      </c>
    </row>
    <row r="359" spans="1:3">
      <c r="A359" s="2" t="s">
        <v>9875</v>
      </c>
      <c r="B359" s="2" t="s">
        <v>9876</v>
      </c>
      <c r="C359" s="2" t="s">
        <v>9877</v>
      </c>
    </row>
    <row r="360" spans="1:3">
      <c r="A360" s="2" t="s">
        <v>9878</v>
      </c>
      <c r="B360" s="2" t="s">
        <v>9879</v>
      </c>
      <c r="C360" s="2" t="s">
        <v>9880</v>
      </c>
    </row>
    <row r="361" spans="1:3">
      <c r="A361" s="2" t="s">
        <v>9881</v>
      </c>
      <c r="B361" s="2" t="s">
        <v>9882</v>
      </c>
      <c r="C361" s="2" t="s">
        <v>9883</v>
      </c>
    </row>
    <row r="362" spans="1:3">
      <c r="A362" s="2" t="s">
        <v>9884</v>
      </c>
      <c r="B362" s="2" t="s">
        <v>9885</v>
      </c>
      <c r="C362" s="2" t="s">
        <v>9886</v>
      </c>
    </row>
    <row r="363" spans="1:3">
      <c r="A363" s="2" t="s">
        <v>9887</v>
      </c>
      <c r="B363" s="2" t="s">
        <v>9888</v>
      </c>
      <c r="C363" s="2" t="s">
        <v>9889</v>
      </c>
    </row>
    <row r="364" spans="1:3">
      <c r="A364" s="2" t="s">
        <v>9890</v>
      </c>
      <c r="B364" s="2" t="s">
        <v>9891</v>
      </c>
      <c r="C364" s="2" t="s">
        <v>9892</v>
      </c>
    </row>
    <row r="365" spans="1:3">
      <c r="A365" s="2" t="s">
        <v>9893</v>
      </c>
      <c r="B365" s="2" t="s">
        <v>9894</v>
      </c>
      <c r="C365" s="2" t="s">
        <v>9895</v>
      </c>
    </row>
    <row r="366" spans="1:3">
      <c r="A366" s="2" t="s">
        <v>9896</v>
      </c>
      <c r="B366" s="2" t="s">
        <v>9897</v>
      </c>
      <c r="C366" s="2" t="s">
        <v>9898</v>
      </c>
    </row>
    <row r="367" spans="1:3">
      <c r="A367" s="2" t="s">
        <v>9899</v>
      </c>
      <c r="B367" s="2" t="s">
        <v>9900</v>
      </c>
      <c r="C367" s="2" t="s">
        <v>9901</v>
      </c>
    </row>
    <row r="368" spans="1:3">
      <c r="A368" s="2" t="s">
        <v>9902</v>
      </c>
      <c r="B368" s="2" t="s">
        <v>9903</v>
      </c>
      <c r="C368" s="2" t="s">
        <v>9904</v>
      </c>
    </row>
    <row r="369" spans="1:3">
      <c r="A369" s="2" t="s">
        <v>9905</v>
      </c>
      <c r="B369" s="2" t="s">
        <v>9906</v>
      </c>
      <c r="C369" s="2" t="s">
        <v>9907</v>
      </c>
    </row>
    <row r="370" spans="1:3">
      <c r="A370" s="2" t="s">
        <v>9908</v>
      </c>
      <c r="B370" s="2" t="s">
        <v>9909</v>
      </c>
      <c r="C370" s="2" t="s">
        <v>9910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1143</v>
      </c>
      <c r="B1" s="9" t="s">
        <v>467</v>
      </c>
      <c r="C1" s="9" t="s">
        <v>2803</v>
      </c>
    </row>
    <row r="2" spans="1:3">
      <c r="A2" s="2" t="s">
        <v>9911</v>
      </c>
      <c r="B2" s="2" t="s">
        <v>9912</v>
      </c>
      <c r="C2" s="2" t="s">
        <v>9913</v>
      </c>
    </row>
    <row r="3" spans="1:3">
      <c r="A3" s="2" t="s">
        <v>9914</v>
      </c>
      <c r="B3" s="2" t="s">
        <v>9915</v>
      </c>
      <c r="C3" s="2" t="s">
        <v>9916</v>
      </c>
    </row>
    <row r="4" spans="1:3">
      <c r="A4" s="2" t="s">
        <v>9917</v>
      </c>
      <c r="B4" s="2" t="s">
        <v>9918</v>
      </c>
      <c r="C4" s="2" t="s">
        <v>9919</v>
      </c>
    </row>
    <row r="5" spans="1:3">
      <c r="A5" s="2" t="s">
        <v>9920</v>
      </c>
      <c r="B5" s="2" t="s">
        <v>9921</v>
      </c>
      <c r="C5" s="2" t="s">
        <v>9922</v>
      </c>
    </row>
    <row r="6" spans="1:3">
      <c r="A6" s="2" t="s">
        <v>9923</v>
      </c>
      <c r="B6" s="2" t="s">
        <v>9924</v>
      </c>
      <c r="C6" s="2" t="s">
        <v>9925</v>
      </c>
    </row>
    <row r="7" spans="1:3">
      <c r="A7" s="2" t="s">
        <v>9926</v>
      </c>
      <c r="B7" s="2" t="s">
        <v>9927</v>
      </c>
      <c r="C7" s="2" t="s">
        <v>9928</v>
      </c>
    </row>
    <row r="8" spans="1:3">
      <c r="A8" s="2" t="s">
        <v>9929</v>
      </c>
      <c r="B8" s="2" t="s">
        <v>9930</v>
      </c>
      <c r="C8" s="2" t="s">
        <v>9931</v>
      </c>
    </row>
    <row r="9" spans="1:3">
      <c r="A9" s="2" t="s">
        <v>9932</v>
      </c>
      <c r="B9" s="2" t="s">
        <v>9933</v>
      </c>
      <c r="C9" s="2" t="s">
        <v>9934</v>
      </c>
    </row>
    <row r="10" spans="1:3">
      <c r="A10" s="2" t="s">
        <v>9935</v>
      </c>
      <c r="B10" s="2" t="s">
        <v>9936</v>
      </c>
      <c r="C10" s="2" t="s">
        <v>9937</v>
      </c>
    </row>
    <row r="11" spans="1:3">
      <c r="A11" s="2" t="s">
        <v>9938</v>
      </c>
      <c r="B11" s="2" t="s">
        <v>9939</v>
      </c>
      <c r="C11" s="2" t="s">
        <v>9940</v>
      </c>
    </row>
    <row r="12" spans="1:3">
      <c r="A12" s="2" t="s">
        <v>9941</v>
      </c>
      <c r="B12" s="2" t="s">
        <v>9942</v>
      </c>
      <c r="C12" s="2" t="s">
        <v>9943</v>
      </c>
    </row>
    <row r="13" spans="1:3">
      <c r="A13" s="2" t="s">
        <v>9944</v>
      </c>
      <c r="B13" s="2" t="s">
        <v>9945</v>
      </c>
      <c r="C13" s="2" t="s">
        <v>9946</v>
      </c>
    </row>
    <row r="14" spans="1:3">
      <c r="A14" s="2" t="s">
        <v>9947</v>
      </c>
      <c r="B14" s="2" t="s">
        <v>9948</v>
      </c>
      <c r="C14" s="2" t="s">
        <v>9949</v>
      </c>
    </row>
    <row r="15" spans="1:3">
      <c r="A15" s="2" t="s">
        <v>9950</v>
      </c>
      <c r="B15" s="2" t="s">
        <v>9951</v>
      </c>
      <c r="C15" s="2" t="s">
        <v>9952</v>
      </c>
    </row>
    <row r="16" spans="1:3">
      <c r="A16" s="2" t="s">
        <v>9953</v>
      </c>
      <c r="B16" s="2" t="s">
        <v>9954</v>
      </c>
      <c r="C16" s="2" t="s">
        <v>9955</v>
      </c>
    </row>
    <row r="17" spans="1:3">
      <c r="A17" s="2" t="s">
        <v>9956</v>
      </c>
      <c r="B17" s="2" t="s">
        <v>9957</v>
      </c>
      <c r="C17" s="2" t="s">
        <v>9958</v>
      </c>
    </row>
    <row r="18" spans="1:3">
      <c r="A18" s="2" t="s">
        <v>9959</v>
      </c>
      <c r="B18" s="2" t="s">
        <v>9960</v>
      </c>
      <c r="C18" s="2" t="s">
        <v>9961</v>
      </c>
    </row>
    <row r="19" spans="1:3">
      <c r="A19" s="2" t="s">
        <v>9962</v>
      </c>
      <c r="B19" s="2" t="s">
        <v>9963</v>
      </c>
      <c r="C19" s="2" t="s">
        <v>9964</v>
      </c>
    </row>
    <row r="20" spans="1:3">
      <c r="A20" s="2" t="s">
        <v>9965</v>
      </c>
      <c r="B20" s="2" t="s">
        <v>9966</v>
      </c>
      <c r="C20" s="2" t="s">
        <v>9967</v>
      </c>
    </row>
    <row r="21" spans="1:3">
      <c r="A21" s="2" t="s">
        <v>9968</v>
      </c>
      <c r="B21" s="2" t="s">
        <v>9969</v>
      </c>
      <c r="C21" s="2" t="s">
        <v>9970</v>
      </c>
    </row>
    <row r="22" spans="1:3">
      <c r="A22" s="2" t="s">
        <v>9971</v>
      </c>
      <c r="B22" s="2" t="s">
        <v>9972</v>
      </c>
      <c r="C22" s="2" t="s">
        <v>9973</v>
      </c>
    </row>
    <row r="23" spans="1:3">
      <c r="A23" s="2" t="s">
        <v>9974</v>
      </c>
      <c r="B23" s="2" t="s">
        <v>9975</v>
      </c>
      <c r="C23" s="2" t="s">
        <v>9976</v>
      </c>
    </row>
    <row r="24" spans="1:3">
      <c r="A24" s="2" t="s">
        <v>9977</v>
      </c>
      <c r="B24" s="2" t="s">
        <v>9978</v>
      </c>
      <c r="C24" s="2" t="s">
        <v>9979</v>
      </c>
    </row>
    <row r="25" spans="1:3">
      <c r="A25" s="2" t="s">
        <v>9980</v>
      </c>
      <c r="B25" s="2" t="s">
        <v>9981</v>
      </c>
      <c r="C25" s="2" t="s">
        <v>9982</v>
      </c>
    </row>
    <row r="26" spans="1:3">
      <c r="A26" s="2" t="s">
        <v>9983</v>
      </c>
      <c r="B26" s="2" t="s">
        <v>9984</v>
      </c>
      <c r="C26" s="2" t="s">
        <v>9985</v>
      </c>
    </row>
    <row r="27" spans="1:3">
      <c r="A27" s="2" t="s">
        <v>9986</v>
      </c>
      <c r="B27" s="2" t="s">
        <v>9987</v>
      </c>
      <c r="C27" s="2" t="s">
        <v>9988</v>
      </c>
    </row>
    <row r="28" spans="1:3">
      <c r="A28" s="2" t="s">
        <v>9989</v>
      </c>
      <c r="B28" s="2" t="s">
        <v>9990</v>
      </c>
      <c r="C28" s="2" t="s">
        <v>9991</v>
      </c>
    </row>
    <row r="29" spans="1:3">
      <c r="A29" s="2" t="s">
        <v>9992</v>
      </c>
      <c r="B29" s="2" t="s">
        <v>9993</v>
      </c>
      <c r="C29" s="2" t="s">
        <v>9994</v>
      </c>
    </row>
    <row r="30" spans="1:3">
      <c r="A30" s="2" t="s">
        <v>9995</v>
      </c>
      <c r="B30" s="2" t="s">
        <v>9996</v>
      </c>
      <c r="C30" s="2" t="s">
        <v>9997</v>
      </c>
    </row>
    <row r="31" spans="1:3">
      <c r="A31" s="2" t="s">
        <v>9998</v>
      </c>
      <c r="B31" s="2" t="s">
        <v>9999</v>
      </c>
      <c r="C31" s="2" t="s">
        <v>10000</v>
      </c>
    </row>
    <row r="32" spans="1:3">
      <c r="A32" s="2" t="s">
        <v>10001</v>
      </c>
      <c r="B32" s="2" t="s">
        <v>10002</v>
      </c>
      <c r="C32" s="2" t="s">
        <v>10003</v>
      </c>
    </row>
    <row r="33" spans="1:3">
      <c r="A33" s="2" t="s">
        <v>10004</v>
      </c>
      <c r="B33" s="2" t="s">
        <v>10005</v>
      </c>
      <c r="C33" s="2" t="s">
        <v>10006</v>
      </c>
    </row>
    <row r="34" spans="1:3">
      <c r="A34" s="2" t="s">
        <v>10007</v>
      </c>
      <c r="B34" s="2" t="s">
        <v>10008</v>
      </c>
      <c r="C34" s="2" t="s">
        <v>10009</v>
      </c>
    </row>
    <row r="35" spans="1:3">
      <c r="A35" s="2" t="s">
        <v>10010</v>
      </c>
      <c r="B35" s="2" t="s">
        <v>10011</v>
      </c>
      <c r="C35" s="2" t="s">
        <v>10012</v>
      </c>
    </row>
    <row r="36" spans="1:3">
      <c r="A36" s="2" t="s">
        <v>10013</v>
      </c>
      <c r="B36" s="2" t="s">
        <v>10014</v>
      </c>
      <c r="C36" s="2" t="s">
        <v>10015</v>
      </c>
    </row>
    <row r="37" spans="1:3">
      <c r="A37" s="2" t="s">
        <v>10016</v>
      </c>
      <c r="B37" s="2" t="s">
        <v>10017</v>
      </c>
      <c r="C37" s="2" t="s">
        <v>10018</v>
      </c>
    </row>
    <row r="38" spans="1:3">
      <c r="A38" s="2" t="s">
        <v>10019</v>
      </c>
      <c r="B38" s="2" t="s">
        <v>10020</v>
      </c>
      <c r="C38" s="2" t="s">
        <v>10021</v>
      </c>
    </row>
    <row r="39" spans="1:3">
      <c r="A39" s="2" t="s">
        <v>10022</v>
      </c>
      <c r="B39" s="2" t="s">
        <v>10023</v>
      </c>
      <c r="C39" s="2" t="s">
        <v>10024</v>
      </c>
    </row>
    <row r="40" spans="1:3">
      <c r="A40" s="2" t="s">
        <v>10025</v>
      </c>
      <c r="B40" s="2" t="s">
        <v>10026</v>
      </c>
      <c r="C40" s="2" t="s">
        <v>10027</v>
      </c>
    </row>
    <row r="41" spans="1:3">
      <c r="A41" s="2" t="s">
        <v>10028</v>
      </c>
      <c r="B41" s="2" t="s">
        <v>10029</v>
      </c>
      <c r="C41" s="2" t="s">
        <v>10030</v>
      </c>
    </row>
    <row r="42" spans="1:3">
      <c r="A42" s="2" t="s">
        <v>10031</v>
      </c>
      <c r="B42" s="2" t="s">
        <v>10032</v>
      </c>
      <c r="C42" s="2" t="s">
        <v>10033</v>
      </c>
    </row>
    <row r="43" spans="1:3">
      <c r="A43" s="2" t="s">
        <v>10034</v>
      </c>
      <c r="B43" s="2" t="s">
        <v>10035</v>
      </c>
      <c r="C43" s="2" t="s">
        <v>10036</v>
      </c>
    </row>
    <row r="44" spans="1:3">
      <c r="A44" s="2" t="s">
        <v>10037</v>
      </c>
      <c r="B44" s="2" t="s">
        <v>10038</v>
      </c>
      <c r="C44" s="2" t="s">
        <v>10039</v>
      </c>
    </row>
    <row r="45" spans="1:3">
      <c r="A45" s="2" t="s">
        <v>10040</v>
      </c>
      <c r="B45" s="2" t="s">
        <v>10041</v>
      </c>
      <c r="C45" s="2" t="s">
        <v>10042</v>
      </c>
    </row>
    <row r="46" spans="1:3">
      <c r="A46" s="2" t="s">
        <v>10043</v>
      </c>
      <c r="B46" s="2" t="s">
        <v>10044</v>
      </c>
      <c r="C46" s="2" t="s">
        <v>10045</v>
      </c>
    </row>
    <row r="47" spans="1:3">
      <c r="A47" s="2" t="s">
        <v>10046</v>
      </c>
      <c r="B47" s="2" t="s">
        <v>10047</v>
      </c>
      <c r="C47" s="2" t="s">
        <v>10048</v>
      </c>
    </row>
    <row r="48" spans="1:3">
      <c r="A48" s="2" t="s">
        <v>10049</v>
      </c>
      <c r="B48" s="2" t="s">
        <v>10050</v>
      </c>
      <c r="C48" s="2" t="s">
        <v>10051</v>
      </c>
    </row>
    <row r="49" spans="1:3">
      <c r="A49" s="2" t="s">
        <v>10052</v>
      </c>
      <c r="B49" s="2" t="s">
        <v>10053</v>
      </c>
      <c r="C49" s="2" t="s">
        <v>10054</v>
      </c>
    </row>
    <row r="50" spans="1:3">
      <c r="A50" s="2" t="s">
        <v>10055</v>
      </c>
      <c r="B50" s="2" t="s">
        <v>10056</v>
      </c>
      <c r="C50" s="2" t="s">
        <v>10057</v>
      </c>
    </row>
    <row r="51" spans="1:3">
      <c r="A51" s="2" t="s">
        <v>10058</v>
      </c>
      <c r="B51" s="2" t="s">
        <v>10059</v>
      </c>
      <c r="C51" s="2" t="s">
        <v>10060</v>
      </c>
    </row>
    <row r="52" spans="1:3">
      <c r="A52" s="2" t="s">
        <v>10061</v>
      </c>
      <c r="B52" s="2" t="s">
        <v>10062</v>
      </c>
      <c r="C52" s="2" t="s">
        <v>10063</v>
      </c>
    </row>
    <row r="53" spans="1:3">
      <c r="A53" s="2" t="s">
        <v>10064</v>
      </c>
      <c r="B53" s="2" t="s">
        <v>10065</v>
      </c>
      <c r="C53" s="2" t="s">
        <v>10066</v>
      </c>
    </row>
    <row r="54" spans="1:3">
      <c r="A54" s="2" t="s">
        <v>10067</v>
      </c>
      <c r="B54" s="2" t="s">
        <v>10068</v>
      </c>
      <c r="C54" s="2" t="s">
        <v>10069</v>
      </c>
    </row>
    <row r="55" spans="1:3">
      <c r="A55" s="2" t="s">
        <v>10070</v>
      </c>
      <c r="B55" s="2" t="s">
        <v>10071</v>
      </c>
      <c r="C55" s="2" t="s">
        <v>10072</v>
      </c>
    </row>
    <row r="56" spans="1:3">
      <c r="A56" s="2" t="s">
        <v>10073</v>
      </c>
      <c r="B56" s="2" t="s">
        <v>10074</v>
      </c>
      <c r="C56" s="2" t="s">
        <v>10075</v>
      </c>
    </row>
    <row r="57" spans="1:3">
      <c r="A57" s="2" t="s">
        <v>10076</v>
      </c>
      <c r="B57" s="2" t="s">
        <v>10077</v>
      </c>
      <c r="C57" s="2" t="s">
        <v>10078</v>
      </c>
    </row>
    <row r="58" spans="1:3">
      <c r="A58" s="2" t="s">
        <v>10079</v>
      </c>
      <c r="B58" s="2" t="s">
        <v>10080</v>
      </c>
      <c r="C58" s="2" t="s">
        <v>10081</v>
      </c>
    </row>
    <row r="59" spans="1:3">
      <c r="A59" s="2" t="s">
        <v>10082</v>
      </c>
      <c r="B59" s="2" t="s">
        <v>10083</v>
      </c>
      <c r="C59" s="2" t="s">
        <v>10084</v>
      </c>
    </row>
    <row r="60" spans="1:3">
      <c r="A60" s="2" t="s">
        <v>10085</v>
      </c>
      <c r="B60" s="2" t="s">
        <v>10086</v>
      </c>
      <c r="C60" s="2" t="s">
        <v>10087</v>
      </c>
    </row>
    <row r="61" spans="1:3">
      <c r="A61" s="2" t="s">
        <v>10088</v>
      </c>
      <c r="B61" s="2" t="s">
        <v>10089</v>
      </c>
      <c r="C61" s="2" t="s">
        <v>10090</v>
      </c>
    </row>
    <row r="62" spans="1:3">
      <c r="A62" s="2" t="s">
        <v>10091</v>
      </c>
      <c r="B62" s="2" t="s">
        <v>10092</v>
      </c>
      <c r="C62" s="2" t="s">
        <v>10093</v>
      </c>
    </row>
    <row r="63" spans="1:3">
      <c r="A63" s="2" t="s">
        <v>10094</v>
      </c>
      <c r="B63" s="2" t="s">
        <v>10095</v>
      </c>
      <c r="C63" s="2" t="s">
        <v>10096</v>
      </c>
    </row>
    <row r="64" spans="1:3">
      <c r="A64" s="2" t="s">
        <v>10097</v>
      </c>
      <c r="B64" s="2" t="s">
        <v>10098</v>
      </c>
      <c r="C64" s="2" t="s">
        <v>10099</v>
      </c>
    </row>
    <row r="65" spans="1:3">
      <c r="A65" s="2" t="s">
        <v>10100</v>
      </c>
      <c r="B65" s="2" t="s">
        <v>10101</v>
      </c>
      <c r="C65" s="2" t="s">
        <v>10102</v>
      </c>
    </row>
    <row r="66" spans="1:3">
      <c r="A66" s="2" t="s">
        <v>10103</v>
      </c>
      <c r="B66" s="2" t="s">
        <v>10104</v>
      </c>
      <c r="C66" s="2" t="s">
        <v>10105</v>
      </c>
    </row>
    <row r="67" spans="1:3">
      <c r="A67" s="2" t="s">
        <v>10106</v>
      </c>
      <c r="B67" s="2" t="s">
        <v>10107</v>
      </c>
      <c r="C67" s="2" t="s">
        <v>10108</v>
      </c>
    </row>
    <row r="68" spans="1:3">
      <c r="A68" s="2" t="s">
        <v>10109</v>
      </c>
      <c r="B68" s="2" t="s">
        <v>10110</v>
      </c>
      <c r="C68" s="2" t="s">
        <v>10111</v>
      </c>
    </row>
    <row r="69" spans="1:3">
      <c r="A69" s="2" t="s">
        <v>10112</v>
      </c>
      <c r="B69" s="2" t="s">
        <v>10113</v>
      </c>
      <c r="C69" s="2" t="s">
        <v>10114</v>
      </c>
    </row>
    <row r="70" spans="1:3">
      <c r="A70" s="2" t="s">
        <v>10115</v>
      </c>
      <c r="B70" s="2" t="s">
        <v>10116</v>
      </c>
      <c r="C70" s="2" t="s">
        <v>10117</v>
      </c>
    </row>
    <row r="71" spans="1:3">
      <c r="A71" s="2" t="s">
        <v>10118</v>
      </c>
      <c r="B71" s="2" t="s">
        <v>10119</v>
      </c>
      <c r="C71" s="2" t="s">
        <v>10120</v>
      </c>
    </row>
    <row r="72" spans="1:3">
      <c r="A72" s="2" t="s">
        <v>10121</v>
      </c>
      <c r="B72" s="2" t="s">
        <v>10122</v>
      </c>
      <c r="C72" s="2" t="s">
        <v>10123</v>
      </c>
    </row>
    <row r="73" spans="1:3">
      <c r="A73" s="2" t="s">
        <v>10124</v>
      </c>
      <c r="B73" s="2" t="s">
        <v>10125</v>
      </c>
      <c r="C73" s="2" t="s">
        <v>10126</v>
      </c>
    </row>
    <row r="74" spans="1:3">
      <c r="A74" s="2" t="s">
        <v>10127</v>
      </c>
      <c r="B74" s="2" t="s">
        <v>10128</v>
      </c>
      <c r="C74" s="2" t="s">
        <v>10129</v>
      </c>
    </row>
    <row r="75" spans="1:3">
      <c r="A75" s="2" t="s">
        <v>10130</v>
      </c>
      <c r="B75" s="2" t="s">
        <v>10131</v>
      </c>
      <c r="C75" s="2" t="s">
        <v>10132</v>
      </c>
    </row>
    <row r="76" spans="1:3">
      <c r="A76" s="2" t="s">
        <v>10133</v>
      </c>
      <c r="B76" s="2" t="s">
        <v>10134</v>
      </c>
      <c r="C76" s="2" t="s">
        <v>10135</v>
      </c>
    </row>
    <row r="77" spans="1:3">
      <c r="A77" s="2" t="s">
        <v>10136</v>
      </c>
      <c r="B77" s="2" t="s">
        <v>10137</v>
      </c>
      <c r="C77" s="2" t="s">
        <v>10138</v>
      </c>
    </row>
    <row r="78" spans="1:3">
      <c r="A78" s="2" t="s">
        <v>10139</v>
      </c>
      <c r="B78" s="2" t="s">
        <v>10140</v>
      </c>
      <c r="C78" s="2" t="s">
        <v>10141</v>
      </c>
    </row>
    <row r="79" spans="1:3">
      <c r="A79" s="2" t="s">
        <v>10142</v>
      </c>
      <c r="B79" s="2" t="s">
        <v>10143</v>
      </c>
      <c r="C79" s="2" t="s">
        <v>10144</v>
      </c>
    </row>
    <row r="80" spans="1:3">
      <c r="A80" s="2" t="s">
        <v>10145</v>
      </c>
      <c r="B80" s="2" t="s">
        <v>10146</v>
      </c>
      <c r="C80" s="2" t="s">
        <v>10147</v>
      </c>
    </row>
    <row r="81" spans="1:3">
      <c r="A81" s="2" t="s">
        <v>10148</v>
      </c>
      <c r="B81" s="2" t="s">
        <v>10149</v>
      </c>
      <c r="C81" s="2" t="s">
        <v>10150</v>
      </c>
    </row>
    <row r="82" spans="1:3">
      <c r="A82" s="2" t="s">
        <v>10151</v>
      </c>
      <c r="B82" s="2" t="s">
        <v>10152</v>
      </c>
      <c r="C82" s="2" t="s">
        <v>10153</v>
      </c>
    </row>
    <row r="83" spans="1:3">
      <c r="A83" s="2" t="s">
        <v>10154</v>
      </c>
      <c r="B83" s="2" t="s">
        <v>10155</v>
      </c>
      <c r="C83" s="2" t="s">
        <v>10156</v>
      </c>
    </row>
    <row r="84" spans="1:3">
      <c r="A84" s="2" t="s">
        <v>10157</v>
      </c>
      <c r="B84" s="2" t="s">
        <v>10158</v>
      </c>
      <c r="C84" s="2" t="s">
        <v>10159</v>
      </c>
    </row>
    <row r="85" spans="1:3">
      <c r="A85" s="2" t="s">
        <v>10160</v>
      </c>
      <c r="B85" s="2" t="s">
        <v>10161</v>
      </c>
      <c r="C85" s="2" t="s">
        <v>10162</v>
      </c>
    </row>
    <row r="86" spans="1:3">
      <c r="A86" s="2" t="s">
        <v>10163</v>
      </c>
      <c r="B86" s="2" t="s">
        <v>10164</v>
      </c>
      <c r="C86" s="2" t="s">
        <v>10165</v>
      </c>
    </row>
    <row r="87" spans="1:3">
      <c r="A87" s="2" t="s">
        <v>10166</v>
      </c>
      <c r="B87" s="2" t="s">
        <v>10167</v>
      </c>
      <c r="C87" s="2" t="s">
        <v>10168</v>
      </c>
    </row>
    <row r="88" spans="1:3">
      <c r="A88" s="2" t="s">
        <v>10169</v>
      </c>
      <c r="B88" s="2" t="s">
        <v>10170</v>
      </c>
      <c r="C88" s="2" t="s">
        <v>10171</v>
      </c>
    </row>
    <row r="89" spans="1:3">
      <c r="A89" s="2" t="s">
        <v>10172</v>
      </c>
      <c r="B89" s="2" t="s">
        <v>10173</v>
      </c>
      <c r="C89" s="2" t="s">
        <v>10174</v>
      </c>
    </row>
    <row r="90" spans="1:3">
      <c r="A90" s="2" t="s">
        <v>10175</v>
      </c>
      <c r="B90" s="2" t="s">
        <v>10176</v>
      </c>
      <c r="C90" s="2" t="s">
        <v>10177</v>
      </c>
    </row>
    <row r="91" spans="1:3">
      <c r="A91" s="2" t="s">
        <v>10178</v>
      </c>
      <c r="B91" s="2" t="s">
        <v>10179</v>
      </c>
      <c r="C91" s="2" t="s">
        <v>10180</v>
      </c>
    </row>
    <row r="92" spans="1:3">
      <c r="A92" s="2" t="s">
        <v>10181</v>
      </c>
      <c r="B92" s="2" t="s">
        <v>10182</v>
      </c>
      <c r="C92" s="2" t="s">
        <v>10183</v>
      </c>
    </row>
    <row r="93" spans="1:3">
      <c r="A93" s="2" t="s">
        <v>10184</v>
      </c>
      <c r="B93" s="2" t="s">
        <v>10185</v>
      </c>
      <c r="C93" s="2" t="s">
        <v>10186</v>
      </c>
    </row>
    <row r="94" spans="1:3">
      <c r="A94" s="2" t="s">
        <v>10187</v>
      </c>
      <c r="B94" s="2" t="s">
        <v>10188</v>
      </c>
      <c r="C94" s="2" t="s">
        <v>10189</v>
      </c>
    </row>
    <row r="95" spans="1:3">
      <c r="A95" s="2" t="s">
        <v>10190</v>
      </c>
      <c r="B95" s="2" t="s">
        <v>10191</v>
      </c>
      <c r="C95" s="2" t="s">
        <v>10192</v>
      </c>
    </row>
    <row r="96" spans="1:3">
      <c r="A96" s="2" t="s">
        <v>10193</v>
      </c>
      <c r="B96" s="2" t="s">
        <v>10194</v>
      </c>
      <c r="C96" s="2" t="s">
        <v>10195</v>
      </c>
    </row>
    <row r="97" spans="1:3">
      <c r="A97" s="2" t="s">
        <v>10196</v>
      </c>
      <c r="B97" s="2" t="s">
        <v>10197</v>
      </c>
      <c r="C97" s="2" t="s">
        <v>10198</v>
      </c>
    </row>
    <row r="98" spans="1:3">
      <c r="A98" s="2" t="s">
        <v>10199</v>
      </c>
      <c r="B98" s="2" t="s">
        <v>10200</v>
      </c>
      <c r="C98" s="2" t="s">
        <v>10201</v>
      </c>
    </row>
    <row r="99" spans="1:3">
      <c r="A99" s="2" t="s">
        <v>10202</v>
      </c>
      <c r="B99" s="2" t="s">
        <v>10203</v>
      </c>
      <c r="C99" s="2" t="s">
        <v>10204</v>
      </c>
    </row>
    <row r="100" spans="1:3">
      <c r="A100" s="2" t="s">
        <v>10205</v>
      </c>
      <c r="B100" s="2" t="s">
        <v>10206</v>
      </c>
      <c r="C100" s="2" t="s">
        <v>10207</v>
      </c>
    </row>
    <row r="101" spans="1:3">
      <c r="A101" s="2" t="s">
        <v>10208</v>
      </c>
      <c r="B101" s="2" t="s">
        <v>10209</v>
      </c>
      <c r="C101" s="2" t="s">
        <v>10210</v>
      </c>
    </row>
    <row r="102" spans="1:3">
      <c r="A102" s="2" t="s">
        <v>10211</v>
      </c>
      <c r="B102" s="2" t="s">
        <v>10212</v>
      </c>
      <c r="C102" s="2" t="s">
        <v>10213</v>
      </c>
    </row>
    <row r="103" spans="1:3">
      <c r="A103" s="2" t="s">
        <v>10214</v>
      </c>
      <c r="B103" s="2" t="s">
        <v>10215</v>
      </c>
      <c r="C103" s="2" t="s">
        <v>10216</v>
      </c>
    </row>
    <row r="104" spans="1:3">
      <c r="A104" s="2" t="s">
        <v>10217</v>
      </c>
      <c r="B104" s="2" t="s">
        <v>10218</v>
      </c>
      <c r="C104" s="2" t="s">
        <v>10219</v>
      </c>
    </row>
    <row r="105" spans="1:3">
      <c r="A105" s="2" t="s">
        <v>10220</v>
      </c>
      <c r="B105" s="2" t="s">
        <v>10221</v>
      </c>
      <c r="C105" s="2" t="s">
        <v>10222</v>
      </c>
    </row>
    <row r="106" spans="1:3">
      <c r="A106" s="2" t="s">
        <v>10223</v>
      </c>
      <c r="B106" s="2" t="s">
        <v>10224</v>
      </c>
      <c r="C106" s="2" t="s">
        <v>10225</v>
      </c>
    </row>
    <row r="107" spans="1:3">
      <c r="A107" s="2" t="s">
        <v>10226</v>
      </c>
      <c r="B107" s="2" t="s">
        <v>10227</v>
      </c>
      <c r="C107" s="2" t="s">
        <v>10228</v>
      </c>
    </row>
    <row r="108" spans="1:3">
      <c r="A108" s="2" t="s">
        <v>10229</v>
      </c>
      <c r="B108" s="2" t="s">
        <v>10230</v>
      </c>
      <c r="C108" s="2" t="s">
        <v>10231</v>
      </c>
    </row>
    <row r="109" spans="1:3">
      <c r="A109" s="2" t="s">
        <v>10232</v>
      </c>
      <c r="B109" s="2" t="s">
        <v>10233</v>
      </c>
      <c r="C109" s="2" t="s">
        <v>10234</v>
      </c>
    </row>
    <row r="110" spans="1:3">
      <c r="A110" s="2" t="s">
        <v>10235</v>
      </c>
      <c r="B110" s="2" t="s">
        <v>10236</v>
      </c>
      <c r="C110" s="2" t="s">
        <v>10237</v>
      </c>
    </row>
    <row r="111" spans="1:3">
      <c r="A111" s="2" t="s">
        <v>10238</v>
      </c>
      <c r="B111" s="2" t="s">
        <v>10239</v>
      </c>
      <c r="C111" s="2" t="s">
        <v>10240</v>
      </c>
    </row>
    <row r="112" spans="1:3">
      <c r="A112" s="2" t="s">
        <v>10241</v>
      </c>
      <c r="B112" s="2" t="s">
        <v>10242</v>
      </c>
      <c r="C112" s="2" t="s">
        <v>10243</v>
      </c>
    </row>
    <row r="113" spans="1:3">
      <c r="A113" s="2" t="s">
        <v>10244</v>
      </c>
      <c r="B113" s="2" t="s">
        <v>10245</v>
      </c>
      <c r="C113" s="2" t="s">
        <v>10246</v>
      </c>
    </row>
    <row r="114" spans="1:3">
      <c r="A114" s="2" t="s">
        <v>10247</v>
      </c>
      <c r="B114" s="2" t="s">
        <v>10248</v>
      </c>
      <c r="C114" s="2" t="s">
        <v>10249</v>
      </c>
    </row>
    <row r="115" spans="1:3">
      <c r="A115" s="2" t="s">
        <v>10250</v>
      </c>
      <c r="B115" s="2" t="s">
        <v>10251</v>
      </c>
      <c r="C115" s="2" t="s">
        <v>10252</v>
      </c>
    </row>
    <row r="116" spans="1:3">
      <c r="A116" s="2" t="s">
        <v>10253</v>
      </c>
      <c r="B116" s="2" t="s">
        <v>10254</v>
      </c>
      <c r="C116" s="2" t="s">
        <v>10255</v>
      </c>
    </row>
    <row r="117" spans="1:3">
      <c r="A117" s="2" t="s">
        <v>10256</v>
      </c>
      <c r="B117" s="2" t="s">
        <v>10257</v>
      </c>
      <c r="C117" s="2" t="s">
        <v>10258</v>
      </c>
    </row>
    <row r="118" spans="1:3">
      <c r="A118" s="2" t="s">
        <v>10259</v>
      </c>
      <c r="B118" s="2" t="s">
        <v>10260</v>
      </c>
      <c r="C118" s="2" t="s">
        <v>10261</v>
      </c>
    </row>
    <row r="119" spans="1:3">
      <c r="A119" s="2" t="s">
        <v>10262</v>
      </c>
      <c r="B119" s="2" t="s">
        <v>10263</v>
      </c>
      <c r="C119" s="2" t="s">
        <v>10264</v>
      </c>
    </row>
    <row r="120" spans="1:3">
      <c r="A120" s="2" t="s">
        <v>10265</v>
      </c>
      <c r="B120" s="2" t="s">
        <v>10266</v>
      </c>
      <c r="C120" s="2" t="s">
        <v>10267</v>
      </c>
    </row>
    <row r="121" spans="1:3">
      <c r="A121" s="2" t="s">
        <v>10268</v>
      </c>
      <c r="B121" s="2" t="s">
        <v>10269</v>
      </c>
      <c r="C121" s="2" t="s">
        <v>10270</v>
      </c>
    </row>
    <row r="122" spans="1:3">
      <c r="A122" s="2" t="s">
        <v>10271</v>
      </c>
      <c r="B122" s="2" t="s">
        <v>10272</v>
      </c>
      <c r="C122" s="2" t="s">
        <v>10273</v>
      </c>
    </row>
    <row r="123" spans="1:3">
      <c r="A123" s="2" t="s">
        <v>10274</v>
      </c>
      <c r="B123" s="2" t="s">
        <v>10275</v>
      </c>
      <c r="C123" s="2" t="s">
        <v>10276</v>
      </c>
    </row>
    <row r="124" spans="1:3">
      <c r="A124" s="2" t="s">
        <v>10277</v>
      </c>
      <c r="B124" s="2" t="s">
        <v>10278</v>
      </c>
      <c r="C124" s="2" t="s">
        <v>10279</v>
      </c>
    </row>
    <row r="125" spans="1:3">
      <c r="A125" s="2" t="s">
        <v>10280</v>
      </c>
      <c r="B125" s="2" t="s">
        <v>10281</v>
      </c>
      <c r="C125" s="2" t="s">
        <v>10282</v>
      </c>
    </row>
    <row r="126" spans="1:3">
      <c r="A126" s="2" t="s">
        <v>10283</v>
      </c>
      <c r="B126" s="2" t="s">
        <v>10284</v>
      </c>
      <c r="C126" s="2" t="s">
        <v>10285</v>
      </c>
    </row>
    <row r="127" spans="1:3">
      <c r="A127" s="2" t="s">
        <v>10286</v>
      </c>
      <c r="B127" s="2" t="s">
        <v>10287</v>
      </c>
      <c r="C127" s="2" t="s">
        <v>10288</v>
      </c>
    </row>
    <row r="128" spans="1:3">
      <c r="A128" s="2" t="s">
        <v>10289</v>
      </c>
      <c r="B128" s="2" t="s">
        <v>10290</v>
      </c>
      <c r="C128" s="2" t="s">
        <v>10291</v>
      </c>
    </row>
    <row r="129" spans="1:3">
      <c r="A129" s="2" t="s">
        <v>10292</v>
      </c>
      <c r="B129" s="2" t="s">
        <v>10293</v>
      </c>
      <c r="C129" s="2" t="s">
        <v>10294</v>
      </c>
    </row>
    <row r="130" spans="1:3">
      <c r="A130" s="2" t="s">
        <v>10295</v>
      </c>
      <c r="B130" s="2" t="s">
        <v>10296</v>
      </c>
      <c r="C130" s="2" t="s">
        <v>10297</v>
      </c>
    </row>
    <row r="131" spans="1:3">
      <c r="A131" s="2" t="s">
        <v>10298</v>
      </c>
      <c r="B131" s="2" t="s">
        <v>10299</v>
      </c>
      <c r="C131" s="2" t="s">
        <v>10300</v>
      </c>
    </row>
    <row r="132" spans="1:3">
      <c r="A132" s="2" t="s">
        <v>10301</v>
      </c>
      <c r="B132" s="2" t="s">
        <v>10302</v>
      </c>
      <c r="C132" s="2" t="s">
        <v>10303</v>
      </c>
    </row>
    <row r="133" spans="1:3">
      <c r="A133" s="2" t="s">
        <v>10304</v>
      </c>
      <c r="B133" s="2" t="s">
        <v>10305</v>
      </c>
      <c r="C133" s="2" t="s">
        <v>10306</v>
      </c>
    </row>
    <row r="134" spans="1:3">
      <c r="A134" s="2" t="s">
        <v>10307</v>
      </c>
      <c r="B134" s="2" t="s">
        <v>10308</v>
      </c>
      <c r="C134" s="2" t="s">
        <v>10309</v>
      </c>
    </row>
    <row r="135" spans="1:3">
      <c r="A135" s="2" t="s">
        <v>10310</v>
      </c>
      <c r="B135" s="2" t="s">
        <v>10311</v>
      </c>
      <c r="C135" s="2" t="s">
        <v>10312</v>
      </c>
    </row>
    <row r="136" spans="1:3">
      <c r="A136" s="2" t="s">
        <v>10313</v>
      </c>
      <c r="B136" s="2" t="s">
        <v>10314</v>
      </c>
      <c r="C136" s="2" t="s">
        <v>10315</v>
      </c>
    </row>
    <row r="137" spans="1:3">
      <c r="A137" s="2" t="s">
        <v>10316</v>
      </c>
      <c r="B137" s="2" t="s">
        <v>10317</v>
      </c>
      <c r="C137" s="2" t="s">
        <v>10318</v>
      </c>
    </row>
    <row r="138" spans="1:3">
      <c r="A138" s="2" t="s">
        <v>10319</v>
      </c>
      <c r="B138" s="2" t="s">
        <v>10320</v>
      </c>
      <c r="C138" s="2" t="s">
        <v>10321</v>
      </c>
    </row>
    <row r="139" spans="1:3">
      <c r="A139" s="2" t="s">
        <v>10322</v>
      </c>
      <c r="B139" s="2" t="s">
        <v>10323</v>
      </c>
      <c r="C139" s="2" t="s">
        <v>10324</v>
      </c>
    </row>
    <row r="140" spans="1:3">
      <c r="A140" s="2" t="s">
        <v>10325</v>
      </c>
      <c r="B140" s="2" t="s">
        <v>10326</v>
      </c>
      <c r="C140" s="2" t="s">
        <v>10327</v>
      </c>
    </row>
    <row r="141" spans="1:3">
      <c r="A141" s="2" t="s">
        <v>10328</v>
      </c>
      <c r="B141" s="2" t="s">
        <v>10329</v>
      </c>
      <c r="C141" s="2" t="s">
        <v>10330</v>
      </c>
    </row>
    <row r="142" spans="1:3">
      <c r="A142" s="2" t="s">
        <v>10331</v>
      </c>
      <c r="B142" s="2" t="s">
        <v>10332</v>
      </c>
      <c r="C142" s="2" t="s">
        <v>10333</v>
      </c>
    </row>
    <row r="143" spans="1:3">
      <c r="A143" s="2" t="s">
        <v>10334</v>
      </c>
      <c r="B143" s="2" t="s">
        <v>10335</v>
      </c>
      <c r="C143" s="2" t="s">
        <v>10336</v>
      </c>
    </row>
    <row r="144" spans="1:3">
      <c r="A144" s="2" t="s">
        <v>10337</v>
      </c>
      <c r="B144" s="2" t="s">
        <v>10338</v>
      </c>
      <c r="C144" s="2" t="s">
        <v>10339</v>
      </c>
    </row>
    <row r="145" spans="1:3">
      <c r="A145" s="2" t="s">
        <v>10340</v>
      </c>
      <c r="B145" s="2" t="s">
        <v>10341</v>
      </c>
      <c r="C145" s="2" t="s">
        <v>10342</v>
      </c>
    </row>
    <row r="146" spans="1:3">
      <c r="A146" s="2" t="s">
        <v>10343</v>
      </c>
      <c r="B146" s="2" t="s">
        <v>10344</v>
      </c>
      <c r="C146" s="2" t="s">
        <v>10345</v>
      </c>
    </row>
    <row r="147" spans="1:3">
      <c r="A147" s="2" t="s">
        <v>10346</v>
      </c>
      <c r="B147" s="2" t="s">
        <v>10347</v>
      </c>
      <c r="C147" s="2" t="s">
        <v>10348</v>
      </c>
    </row>
    <row r="148" spans="1:3">
      <c r="A148" s="2" t="s">
        <v>10349</v>
      </c>
      <c r="B148" s="2" t="s">
        <v>10350</v>
      </c>
      <c r="C148" s="2" t="s">
        <v>10351</v>
      </c>
    </row>
    <row r="149" spans="1:3">
      <c r="A149" s="2" t="s">
        <v>10352</v>
      </c>
      <c r="B149" s="2" t="s">
        <v>10353</v>
      </c>
      <c r="C149" s="2" t="s">
        <v>10354</v>
      </c>
    </row>
    <row r="150" spans="1:3">
      <c r="A150" s="2" t="s">
        <v>10355</v>
      </c>
      <c r="B150" s="2" t="s">
        <v>10356</v>
      </c>
      <c r="C150" s="2" t="s">
        <v>10357</v>
      </c>
    </row>
    <row r="151" spans="1:3">
      <c r="A151" s="2" t="s">
        <v>10358</v>
      </c>
      <c r="B151" s="2" t="s">
        <v>10359</v>
      </c>
      <c r="C151" s="2" t="s">
        <v>10360</v>
      </c>
    </row>
    <row r="152" spans="1:3">
      <c r="A152" s="2" t="s">
        <v>10361</v>
      </c>
      <c r="B152" s="2" t="s">
        <v>10362</v>
      </c>
      <c r="C152" s="2" t="s">
        <v>10363</v>
      </c>
    </row>
    <row r="153" spans="1:3">
      <c r="A153" s="2" t="s">
        <v>10364</v>
      </c>
      <c r="B153" s="2" t="s">
        <v>10365</v>
      </c>
      <c r="C153" s="2" t="s">
        <v>10366</v>
      </c>
    </row>
    <row r="154" spans="1:3">
      <c r="A154" s="2" t="s">
        <v>10367</v>
      </c>
      <c r="B154" s="2" t="s">
        <v>10368</v>
      </c>
      <c r="C154" s="2" t="s">
        <v>10369</v>
      </c>
    </row>
    <row r="155" spans="1:3">
      <c r="A155" s="2" t="s">
        <v>10370</v>
      </c>
      <c r="B155" s="2" t="s">
        <v>10371</v>
      </c>
      <c r="C155" s="2" t="s">
        <v>10372</v>
      </c>
    </row>
    <row r="156" spans="1:3">
      <c r="A156" s="2" t="s">
        <v>10373</v>
      </c>
      <c r="B156" s="2" t="s">
        <v>10374</v>
      </c>
      <c r="C156" s="2" t="s">
        <v>10375</v>
      </c>
    </row>
    <row r="157" spans="1:3">
      <c r="A157" s="2" t="s">
        <v>10376</v>
      </c>
      <c r="B157" s="2" t="s">
        <v>10377</v>
      </c>
      <c r="C157" s="2" t="s">
        <v>10378</v>
      </c>
    </row>
    <row r="158" spans="1:3">
      <c r="A158" s="2" t="s">
        <v>10379</v>
      </c>
      <c r="B158" s="2" t="s">
        <v>10380</v>
      </c>
      <c r="C158" s="2" t="s">
        <v>10381</v>
      </c>
    </row>
    <row r="159" spans="1:3">
      <c r="A159" s="2" t="s">
        <v>10382</v>
      </c>
      <c r="B159" s="2" t="s">
        <v>10383</v>
      </c>
      <c r="C159" s="2" t="s">
        <v>10384</v>
      </c>
    </row>
    <row r="160" spans="1:3">
      <c r="A160" s="2" t="s">
        <v>10385</v>
      </c>
      <c r="B160" s="2" t="s">
        <v>10386</v>
      </c>
      <c r="C160" s="2" t="s">
        <v>10387</v>
      </c>
    </row>
    <row r="161" spans="1:3">
      <c r="A161" s="2" t="s">
        <v>10388</v>
      </c>
      <c r="B161" s="2" t="s">
        <v>10389</v>
      </c>
      <c r="C161" s="2" t="s">
        <v>10390</v>
      </c>
    </row>
    <row r="162" spans="1:3">
      <c r="A162" s="2" t="s">
        <v>10391</v>
      </c>
      <c r="B162" s="2" t="s">
        <v>10392</v>
      </c>
      <c r="C162" s="2" t="s">
        <v>10393</v>
      </c>
    </row>
    <row r="163" spans="1:3">
      <c r="A163" s="2" t="s">
        <v>10394</v>
      </c>
      <c r="B163" s="2" t="s">
        <v>10395</v>
      </c>
      <c r="C163" s="2" t="s">
        <v>10396</v>
      </c>
    </row>
    <row r="164" spans="1:3">
      <c r="A164" s="2" t="s">
        <v>10397</v>
      </c>
      <c r="B164" s="2" t="s">
        <v>10398</v>
      </c>
      <c r="C164" s="2" t="s">
        <v>10399</v>
      </c>
    </row>
    <row r="165" spans="1:3">
      <c r="A165" s="2" t="s">
        <v>10400</v>
      </c>
      <c r="B165" s="2" t="s">
        <v>10401</v>
      </c>
      <c r="C165" s="2" t="s">
        <v>10402</v>
      </c>
    </row>
    <row r="166" spans="1:3">
      <c r="A166" s="2" t="s">
        <v>10403</v>
      </c>
      <c r="B166" s="2" t="s">
        <v>10404</v>
      </c>
      <c r="C166" s="2" t="s">
        <v>10405</v>
      </c>
    </row>
    <row r="167" spans="1:3">
      <c r="A167" s="2" t="s">
        <v>10406</v>
      </c>
      <c r="B167" s="2" t="s">
        <v>10407</v>
      </c>
      <c r="C167" s="2" t="s">
        <v>10408</v>
      </c>
    </row>
    <row r="168" spans="1:3">
      <c r="A168" s="2" t="s">
        <v>10409</v>
      </c>
      <c r="B168" s="2" t="s">
        <v>10410</v>
      </c>
      <c r="C168" s="2" t="s">
        <v>10411</v>
      </c>
    </row>
    <row r="169" spans="1:3">
      <c r="A169" s="2" t="s">
        <v>10412</v>
      </c>
      <c r="B169" s="2" t="s">
        <v>10413</v>
      </c>
      <c r="C169" s="2" t="s">
        <v>10414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1143</v>
      </c>
      <c r="B1" s="18" t="s">
        <v>467</v>
      </c>
      <c r="C1" s="18" t="s">
        <v>2803</v>
      </c>
    </row>
    <row r="2" spans="1:3">
      <c r="A2" s="2" t="s">
        <v>10415</v>
      </c>
      <c r="B2" s="2" t="s">
        <v>10416</v>
      </c>
      <c r="C2" s="2" t="s">
        <v>10417</v>
      </c>
    </row>
    <row r="3" spans="1:3">
      <c r="A3" s="2" t="s">
        <v>10418</v>
      </c>
      <c r="B3" s="2" t="s">
        <v>10419</v>
      </c>
      <c r="C3" s="2" t="s">
        <v>10420</v>
      </c>
    </row>
    <row r="4" spans="1:3">
      <c r="A4" s="2" t="s">
        <v>10421</v>
      </c>
      <c r="B4" s="2" t="s">
        <v>10422</v>
      </c>
      <c r="C4" s="2" t="s">
        <v>10423</v>
      </c>
    </row>
    <row r="5" spans="1:3">
      <c r="A5" s="2" t="s">
        <v>10424</v>
      </c>
      <c r="B5" s="2" t="s">
        <v>10425</v>
      </c>
      <c r="C5" s="2" t="s">
        <v>10426</v>
      </c>
    </row>
    <row r="6" spans="1:3">
      <c r="A6" s="2" t="s">
        <v>10427</v>
      </c>
      <c r="B6" s="2" t="s">
        <v>10428</v>
      </c>
      <c r="C6" s="2" t="s">
        <v>10429</v>
      </c>
    </row>
    <row r="7" spans="1:3">
      <c r="A7" s="2" t="s">
        <v>10430</v>
      </c>
      <c r="B7" s="2" t="s">
        <v>10431</v>
      </c>
      <c r="C7" s="2" t="s">
        <v>10432</v>
      </c>
    </row>
    <row r="8" spans="1:3">
      <c r="A8" s="2" t="s">
        <v>10433</v>
      </c>
      <c r="B8" s="2" t="s">
        <v>10434</v>
      </c>
      <c r="C8" s="2" t="s">
        <v>10435</v>
      </c>
    </row>
    <row r="9" spans="1:3">
      <c r="A9" s="2" t="s">
        <v>10436</v>
      </c>
      <c r="B9" s="2" t="s">
        <v>10437</v>
      </c>
      <c r="C9" s="2" t="s">
        <v>10438</v>
      </c>
    </row>
    <row r="10" spans="1:3">
      <c r="A10" s="2" t="s">
        <v>10439</v>
      </c>
      <c r="B10" s="2" t="s">
        <v>10440</v>
      </c>
      <c r="C10" s="2" t="s">
        <v>10441</v>
      </c>
    </row>
    <row r="11" spans="1:3">
      <c r="A11" s="2" t="s">
        <v>10442</v>
      </c>
      <c r="B11" s="2" t="s">
        <v>10443</v>
      </c>
      <c r="C11" s="2" t="s">
        <v>10444</v>
      </c>
    </row>
    <row r="12" spans="1:3">
      <c r="A12" s="2" t="s">
        <v>10445</v>
      </c>
      <c r="B12" s="2" t="s">
        <v>10446</v>
      </c>
      <c r="C12" s="2" t="s">
        <v>10447</v>
      </c>
    </row>
    <row r="13" spans="1:3">
      <c r="A13" s="2" t="s">
        <v>10448</v>
      </c>
      <c r="B13" s="2" t="s">
        <v>10449</v>
      </c>
      <c r="C13" s="2" t="s">
        <v>10450</v>
      </c>
    </row>
    <row r="14" spans="1:3">
      <c r="A14" s="2" t="s">
        <v>10451</v>
      </c>
      <c r="B14" s="2" t="s">
        <v>10452</v>
      </c>
      <c r="C14" s="2" t="s">
        <v>10453</v>
      </c>
    </row>
    <row r="15" spans="1:3">
      <c r="A15" s="2" t="s">
        <v>10454</v>
      </c>
      <c r="B15" s="2" t="s">
        <v>10455</v>
      </c>
      <c r="C15" s="2" t="s">
        <v>10456</v>
      </c>
    </row>
    <row r="16" spans="1:3">
      <c r="A16" s="2" t="s">
        <v>10457</v>
      </c>
      <c r="B16" s="2" t="s">
        <v>10458</v>
      </c>
      <c r="C16" s="2" t="s">
        <v>10459</v>
      </c>
    </row>
    <row r="17" spans="1:3">
      <c r="A17" s="2" t="s">
        <v>10460</v>
      </c>
      <c r="B17" s="2" t="s">
        <v>10461</v>
      </c>
      <c r="C17" s="2" t="s">
        <v>10462</v>
      </c>
    </row>
    <row r="18" spans="1:3">
      <c r="A18" s="2" t="s">
        <v>10463</v>
      </c>
      <c r="B18" s="2" t="s">
        <v>10464</v>
      </c>
      <c r="C18" s="2" t="s">
        <v>10465</v>
      </c>
    </row>
    <row r="19" spans="1:3">
      <c r="A19" s="2" t="s">
        <v>10466</v>
      </c>
      <c r="B19" s="2" t="s">
        <v>10467</v>
      </c>
      <c r="C19" s="2" t="s">
        <v>10468</v>
      </c>
    </row>
    <row r="20" spans="1:3">
      <c r="A20" s="2" t="s">
        <v>10469</v>
      </c>
      <c r="B20" s="2" t="s">
        <v>10470</v>
      </c>
      <c r="C20" s="2" t="s">
        <v>10471</v>
      </c>
    </row>
    <row r="21" spans="1:3">
      <c r="A21" s="2" t="s">
        <v>10472</v>
      </c>
      <c r="B21" s="2" t="s">
        <v>10473</v>
      </c>
      <c r="C21" s="2" t="s">
        <v>10474</v>
      </c>
    </row>
    <row r="22" spans="1:3">
      <c r="A22" s="2" t="s">
        <v>10475</v>
      </c>
      <c r="B22" s="2" t="s">
        <v>10476</v>
      </c>
      <c r="C22" s="2" t="s">
        <v>10477</v>
      </c>
    </row>
    <row r="23" spans="1:3">
      <c r="A23" s="2" t="s">
        <v>10478</v>
      </c>
      <c r="B23" s="2" t="s">
        <v>10479</v>
      </c>
      <c r="C23" s="2" t="s">
        <v>10480</v>
      </c>
    </row>
    <row r="24" spans="1:3">
      <c r="A24" s="2" t="s">
        <v>10481</v>
      </c>
      <c r="B24" s="2" t="s">
        <v>10482</v>
      </c>
      <c r="C24" s="2" t="s">
        <v>10483</v>
      </c>
    </row>
    <row r="25" spans="1:3">
      <c r="A25" s="2" t="s">
        <v>10484</v>
      </c>
      <c r="B25" s="2" t="s">
        <v>10485</v>
      </c>
      <c r="C25" s="2" t="s">
        <v>10486</v>
      </c>
    </row>
    <row r="26" spans="1:3">
      <c r="A26" s="2" t="s">
        <v>10487</v>
      </c>
      <c r="B26" s="2" t="s">
        <v>10488</v>
      </c>
      <c r="C26" s="2" t="s">
        <v>10489</v>
      </c>
    </row>
    <row r="27" spans="1:3">
      <c r="A27" s="2" t="s">
        <v>10490</v>
      </c>
      <c r="B27" s="2" t="s">
        <v>10491</v>
      </c>
      <c r="C27" s="2" t="s">
        <v>10492</v>
      </c>
    </row>
    <row r="28" spans="1:3">
      <c r="A28" s="2" t="s">
        <v>10493</v>
      </c>
      <c r="B28" s="2" t="s">
        <v>10494</v>
      </c>
      <c r="C28" s="2" t="s">
        <v>10495</v>
      </c>
    </row>
    <row r="29" spans="1:3">
      <c r="A29" s="2" t="s">
        <v>10496</v>
      </c>
      <c r="B29" s="2" t="s">
        <v>10497</v>
      </c>
      <c r="C29" s="2" t="s">
        <v>10498</v>
      </c>
    </row>
    <row r="30" spans="1:3">
      <c r="A30" s="2" t="s">
        <v>10499</v>
      </c>
      <c r="B30" s="2" t="s">
        <v>10500</v>
      </c>
      <c r="C30" s="2" t="s">
        <v>10501</v>
      </c>
    </row>
    <row r="31" spans="1:3">
      <c r="A31" s="2" t="s">
        <v>10502</v>
      </c>
      <c r="B31" s="2" t="s">
        <v>10503</v>
      </c>
      <c r="C31" s="2" t="s">
        <v>10504</v>
      </c>
    </row>
    <row r="32" spans="1:3">
      <c r="A32" s="2" t="s">
        <v>10505</v>
      </c>
      <c r="B32" s="2" t="s">
        <v>10506</v>
      </c>
      <c r="C32" s="2" t="s">
        <v>10507</v>
      </c>
    </row>
    <row r="33" spans="1:3">
      <c r="A33" s="2" t="s">
        <v>10508</v>
      </c>
      <c r="B33" s="2" t="s">
        <v>10509</v>
      </c>
      <c r="C33" s="2" t="s">
        <v>10510</v>
      </c>
    </row>
    <row r="34" spans="1:3">
      <c r="A34" s="2" t="s">
        <v>10511</v>
      </c>
      <c r="B34" s="2" t="s">
        <v>10512</v>
      </c>
      <c r="C34" s="2" t="s">
        <v>10513</v>
      </c>
    </row>
    <row r="35" spans="1:3">
      <c r="A35" s="2" t="s">
        <v>10514</v>
      </c>
      <c r="B35" s="2" t="s">
        <v>10515</v>
      </c>
      <c r="C35" s="2" t="s">
        <v>10516</v>
      </c>
    </row>
    <row r="36" spans="1:3">
      <c r="A36" s="2" t="s">
        <v>10517</v>
      </c>
      <c r="B36" s="2" t="s">
        <v>10518</v>
      </c>
      <c r="C36" s="2" t="s">
        <v>10519</v>
      </c>
    </row>
    <row r="37" spans="1:3">
      <c r="A37" s="2" t="s">
        <v>10520</v>
      </c>
      <c r="B37" s="2" t="s">
        <v>10521</v>
      </c>
      <c r="C37" s="2" t="s">
        <v>10522</v>
      </c>
    </row>
    <row r="38" spans="1:3">
      <c r="A38" s="2" t="s">
        <v>10523</v>
      </c>
      <c r="B38" s="2" t="s">
        <v>10524</v>
      </c>
      <c r="C38" s="2" t="s">
        <v>10525</v>
      </c>
    </row>
    <row r="39" spans="1:3">
      <c r="A39" s="2" t="s">
        <v>10526</v>
      </c>
      <c r="B39" s="2" t="s">
        <v>10527</v>
      </c>
      <c r="C39" s="2" t="s">
        <v>10528</v>
      </c>
    </row>
    <row r="40" spans="1:3">
      <c r="A40" s="2" t="s">
        <v>10529</v>
      </c>
      <c r="B40" s="2" t="s">
        <v>10530</v>
      </c>
      <c r="C40" s="2" t="s">
        <v>10531</v>
      </c>
    </row>
    <row r="41" spans="1:3">
      <c r="A41" s="2" t="s">
        <v>10532</v>
      </c>
      <c r="B41" s="2" t="s">
        <v>10533</v>
      </c>
      <c r="C41" s="2" t="s">
        <v>10534</v>
      </c>
    </row>
    <row r="42" spans="1:3">
      <c r="A42" s="2" t="s">
        <v>10535</v>
      </c>
      <c r="B42" s="2" t="s">
        <v>10536</v>
      </c>
      <c r="C42" s="2" t="s">
        <v>10537</v>
      </c>
    </row>
    <row r="43" spans="1:3">
      <c r="A43" s="2" t="s">
        <v>10538</v>
      </c>
      <c r="B43" s="2" t="s">
        <v>10539</v>
      </c>
      <c r="C43" s="2" t="s">
        <v>10540</v>
      </c>
    </row>
    <row r="44" spans="1:3">
      <c r="A44" s="2" t="s">
        <v>10541</v>
      </c>
      <c r="B44" s="2" t="s">
        <v>10542</v>
      </c>
      <c r="C44" s="2" t="s">
        <v>10543</v>
      </c>
    </row>
    <row r="45" spans="1:3">
      <c r="A45" s="2" t="s">
        <v>10544</v>
      </c>
      <c r="B45" s="2" t="s">
        <v>10545</v>
      </c>
      <c r="C45" s="2" t="s">
        <v>10546</v>
      </c>
    </row>
    <row r="46" spans="1:3">
      <c r="A46" s="2" t="s">
        <v>10547</v>
      </c>
      <c r="B46" s="2" t="s">
        <v>10548</v>
      </c>
      <c r="C46" s="2" t="s">
        <v>10549</v>
      </c>
    </row>
    <row r="47" spans="1:3">
      <c r="A47" s="2" t="s">
        <v>10550</v>
      </c>
      <c r="B47" s="2" t="s">
        <v>10551</v>
      </c>
      <c r="C47" s="2" t="s">
        <v>10552</v>
      </c>
    </row>
    <row r="48" spans="1:3">
      <c r="A48" s="2" t="s">
        <v>10553</v>
      </c>
      <c r="B48" s="2" t="s">
        <v>10554</v>
      </c>
      <c r="C48" s="2" t="s">
        <v>10555</v>
      </c>
    </row>
    <row r="49" spans="1:3">
      <c r="A49" s="2" t="s">
        <v>10556</v>
      </c>
      <c r="B49" s="2" t="s">
        <v>10557</v>
      </c>
      <c r="C49" s="2" t="s">
        <v>10558</v>
      </c>
    </row>
    <row r="50" spans="1:3">
      <c r="A50" s="2" t="s">
        <v>10559</v>
      </c>
      <c r="B50" s="2" t="s">
        <v>10560</v>
      </c>
      <c r="C50" s="2" t="s">
        <v>10561</v>
      </c>
    </row>
    <row r="51" spans="1:3">
      <c r="A51" s="2" t="s">
        <v>10562</v>
      </c>
      <c r="B51" s="2" t="s">
        <v>10563</v>
      </c>
      <c r="C51" s="2" t="s">
        <v>10564</v>
      </c>
    </row>
    <row r="52" spans="1:3">
      <c r="A52" s="2" t="s">
        <v>10565</v>
      </c>
      <c r="B52" s="2" t="s">
        <v>10566</v>
      </c>
      <c r="C52" s="2" t="s">
        <v>10567</v>
      </c>
    </row>
    <row r="53" spans="1:3">
      <c r="A53" s="2" t="s">
        <v>10568</v>
      </c>
      <c r="B53" s="2" t="s">
        <v>10569</v>
      </c>
      <c r="C53" s="2" t="s">
        <v>10570</v>
      </c>
    </row>
    <row r="54" spans="1:3">
      <c r="A54" s="2" t="s">
        <v>10571</v>
      </c>
      <c r="B54" s="2" t="s">
        <v>10572</v>
      </c>
      <c r="C54" s="2" t="s">
        <v>10573</v>
      </c>
    </row>
    <row r="55" spans="1:3">
      <c r="A55" s="2" t="s">
        <v>10574</v>
      </c>
      <c r="B55" s="2" t="s">
        <v>10575</v>
      </c>
      <c r="C55" s="2" t="s">
        <v>10576</v>
      </c>
    </row>
    <row r="56" spans="1:3">
      <c r="A56" s="2" t="s">
        <v>10577</v>
      </c>
      <c r="B56" s="2" t="s">
        <v>10578</v>
      </c>
      <c r="C56" s="2" t="s">
        <v>10579</v>
      </c>
    </row>
    <row r="57" spans="1:3">
      <c r="A57" s="2" t="s">
        <v>10580</v>
      </c>
      <c r="B57" s="2" t="s">
        <v>10581</v>
      </c>
      <c r="C57" s="2" t="s">
        <v>10582</v>
      </c>
    </row>
    <row r="58" spans="1:3">
      <c r="A58" s="2" t="s">
        <v>10583</v>
      </c>
      <c r="B58" s="2" t="s">
        <v>10584</v>
      </c>
      <c r="C58" s="2" t="s">
        <v>10585</v>
      </c>
    </row>
    <row r="59" spans="1:3">
      <c r="A59" s="2" t="s">
        <v>10586</v>
      </c>
      <c r="B59" s="2" t="s">
        <v>10587</v>
      </c>
      <c r="C59" s="2" t="s">
        <v>10588</v>
      </c>
    </row>
    <row r="60" spans="1:3">
      <c r="A60" s="2" t="s">
        <v>10589</v>
      </c>
      <c r="B60" s="2" t="s">
        <v>10590</v>
      </c>
      <c r="C60" s="2" t="s">
        <v>10591</v>
      </c>
    </row>
    <row r="61" spans="1:3">
      <c r="A61" s="2" t="s">
        <v>10592</v>
      </c>
      <c r="B61" s="2" t="s">
        <v>10593</v>
      </c>
      <c r="C61" s="2" t="s">
        <v>10594</v>
      </c>
    </row>
    <row r="62" spans="1:3">
      <c r="A62" s="2" t="s">
        <v>10595</v>
      </c>
      <c r="B62" s="2" t="s">
        <v>10596</v>
      </c>
      <c r="C62" s="2" t="s">
        <v>10597</v>
      </c>
    </row>
    <row r="63" spans="1:3">
      <c r="A63" s="2" t="s">
        <v>10598</v>
      </c>
      <c r="B63" s="2" t="s">
        <v>10599</v>
      </c>
      <c r="C63" s="2" t="s">
        <v>10600</v>
      </c>
    </row>
    <row r="64" spans="1:3">
      <c r="A64" s="2" t="s">
        <v>10601</v>
      </c>
      <c r="B64" s="2" t="s">
        <v>10602</v>
      </c>
      <c r="C64" s="2" t="s">
        <v>10603</v>
      </c>
    </row>
    <row r="65" spans="1:3">
      <c r="A65" s="2" t="s">
        <v>10604</v>
      </c>
      <c r="B65" s="2" t="s">
        <v>10605</v>
      </c>
      <c r="C65" s="2" t="s">
        <v>10606</v>
      </c>
    </row>
    <row r="66" spans="1:3">
      <c r="A66" s="2" t="s">
        <v>10607</v>
      </c>
      <c r="B66" s="2" t="s">
        <v>10608</v>
      </c>
      <c r="C66" s="2" t="s">
        <v>10609</v>
      </c>
    </row>
    <row r="67" spans="1:3">
      <c r="A67" s="2" t="s">
        <v>10610</v>
      </c>
      <c r="B67" s="2" t="s">
        <v>10611</v>
      </c>
      <c r="C67" s="2" t="s">
        <v>10612</v>
      </c>
    </row>
    <row r="68" spans="1:3">
      <c r="A68" s="2" t="s">
        <v>10613</v>
      </c>
      <c r="B68" s="2" t="s">
        <v>10614</v>
      </c>
      <c r="C68" s="2" t="s">
        <v>10615</v>
      </c>
    </row>
    <row r="69" spans="1:3">
      <c r="A69" s="2" t="s">
        <v>10616</v>
      </c>
      <c r="B69" s="2" t="s">
        <v>10617</v>
      </c>
      <c r="C69" s="2" t="s">
        <v>10618</v>
      </c>
    </row>
    <row r="70" spans="1:3">
      <c r="A70" s="2" t="s">
        <v>10619</v>
      </c>
      <c r="B70" s="2" t="s">
        <v>10620</v>
      </c>
      <c r="C70" s="2" t="s">
        <v>10621</v>
      </c>
    </row>
    <row r="71" spans="1:3">
      <c r="A71" s="2" t="s">
        <v>10622</v>
      </c>
      <c r="B71" s="2" t="s">
        <v>10623</v>
      </c>
      <c r="C71" s="2" t="s">
        <v>10624</v>
      </c>
    </row>
    <row r="72" spans="1:3">
      <c r="A72" s="2" t="s">
        <v>10625</v>
      </c>
      <c r="B72" s="2" t="s">
        <v>10626</v>
      </c>
      <c r="C72" s="2" t="s">
        <v>10627</v>
      </c>
    </row>
    <row r="73" spans="1:3">
      <c r="A73" s="2" t="s">
        <v>10628</v>
      </c>
      <c r="B73" s="2" t="s">
        <v>10629</v>
      </c>
      <c r="C73" s="2" t="s">
        <v>10630</v>
      </c>
    </row>
    <row r="74" spans="1:3">
      <c r="A74" s="2" t="s">
        <v>10631</v>
      </c>
      <c r="B74" s="2" t="s">
        <v>10632</v>
      </c>
      <c r="C74" s="2" t="s">
        <v>10633</v>
      </c>
    </row>
    <row r="75" spans="1:3">
      <c r="A75" s="2" t="s">
        <v>10634</v>
      </c>
      <c r="B75" s="2" t="s">
        <v>10635</v>
      </c>
      <c r="C75" s="2" t="s">
        <v>10636</v>
      </c>
    </row>
    <row r="76" spans="1:3">
      <c r="A76" s="2" t="s">
        <v>10637</v>
      </c>
      <c r="B76" s="2" t="s">
        <v>10638</v>
      </c>
      <c r="C76" s="2" t="s">
        <v>10639</v>
      </c>
    </row>
    <row r="77" spans="1:3">
      <c r="A77" s="2" t="s">
        <v>10640</v>
      </c>
      <c r="B77" s="2" t="s">
        <v>10641</v>
      </c>
      <c r="C77" s="2" t="s">
        <v>10642</v>
      </c>
    </row>
    <row r="78" spans="1:3">
      <c r="A78" s="2" t="s">
        <v>10643</v>
      </c>
      <c r="B78" s="2" t="s">
        <v>10644</v>
      </c>
      <c r="C78" s="2" t="s">
        <v>10645</v>
      </c>
    </row>
    <row r="79" spans="1:3">
      <c r="A79" s="2" t="s">
        <v>10646</v>
      </c>
      <c r="B79" s="2" t="s">
        <v>10647</v>
      </c>
      <c r="C79" s="2" t="s">
        <v>10648</v>
      </c>
    </row>
    <row r="80" spans="1:3">
      <c r="A80" s="2" t="s">
        <v>10649</v>
      </c>
      <c r="B80" s="2" t="s">
        <v>10650</v>
      </c>
      <c r="C80" s="2" t="s">
        <v>10651</v>
      </c>
    </row>
    <row r="81" spans="1:3">
      <c r="A81" s="2" t="s">
        <v>10652</v>
      </c>
      <c r="B81" s="2" t="s">
        <v>10653</v>
      </c>
      <c r="C81" s="2" t="s">
        <v>10654</v>
      </c>
    </row>
    <row r="82" spans="1:3">
      <c r="A82" s="2" t="s">
        <v>10655</v>
      </c>
      <c r="B82" s="2" t="s">
        <v>10656</v>
      </c>
      <c r="C82" s="2" t="s">
        <v>10657</v>
      </c>
    </row>
    <row r="83" spans="1:3">
      <c r="A83" s="2" t="s">
        <v>10658</v>
      </c>
      <c r="B83" s="2" t="s">
        <v>10659</v>
      </c>
      <c r="C83" s="2" t="s">
        <v>10660</v>
      </c>
    </row>
    <row r="84" spans="1:3">
      <c r="A84" s="2" t="s">
        <v>10661</v>
      </c>
      <c r="B84" s="2" t="s">
        <v>10662</v>
      </c>
      <c r="C84" s="2" t="s">
        <v>10663</v>
      </c>
    </row>
    <row r="85" spans="1:3">
      <c r="A85" s="2" t="s">
        <v>10664</v>
      </c>
      <c r="B85" s="2" t="s">
        <v>10665</v>
      </c>
      <c r="C85" s="2" t="s">
        <v>10666</v>
      </c>
    </row>
    <row r="86" spans="1:3">
      <c r="A86" s="2" t="s">
        <v>10667</v>
      </c>
      <c r="B86" s="2" t="s">
        <v>10668</v>
      </c>
      <c r="C86" s="2" t="s">
        <v>10669</v>
      </c>
    </row>
    <row r="87" spans="1:3">
      <c r="A87" s="2" t="s">
        <v>10670</v>
      </c>
      <c r="B87" s="2" t="s">
        <v>10671</v>
      </c>
      <c r="C87" s="2" t="s">
        <v>10672</v>
      </c>
    </row>
    <row r="88" spans="1:3">
      <c r="A88" s="2" t="s">
        <v>10673</v>
      </c>
      <c r="B88" s="2" t="s">
        <v>10674</v>
      </c>
      <c r="C88" s="2" t="s">
        <v>10675</v>
      </c>
    </row>
    <row r="89" spans="1:3">
      <c r="A89" s="2" t="s">
        <v>10676</v>
      </c>
      <c r="B89" s="2" t="s">
        <v>10677</v>
      </c>
      <c r="C89" s="2" t="s">
        <v>10678</v>
      </c>
    </row>
    <row r="90" spans="1:3">
      <c r="A90" s="2" t="s">
        <v>10679</v>
      </c>
      <c r="B90" s="2" t="s">
        <v>10680</v>
      </c>
      <c r="C90" s="2" t="s">
        <v>10681</v>
      </c>
    </row>
    <row r="91" spans="1:3">
      <c r="A91" s="2" t="s">
        <v>10682</v>
      </c>
      <c r="B91" s="2" t="s">
        <v>10683</v>
      </c>
      <c r="C91" s="2" t="s">
        <v>10684</v>
      </c>
    </row>
    <row r="92" spans="1:3">
      <c r="A92" s="2" t="s">
        <v>10685</v>
      </c>
      <c r="B92" s="2" t="s">
        <v>10686</v>
      </c>
      <c r="C92" s="2" t="s">
        <v>10687</v>
      </c>
    </row>
    <row r="93" spans="1:3">
      <c r="A93" s="2" t="s">
        <v>10688</v>
      </c>
      <c r="B93" s="2" t="s">
        <v>10689</v>
      </c>
      <c r="C93" s="2" t="s">
        <v>10690</v>
      </c>
    </row>
    <row r="94" spans="1:3">
      <c r="A94" s="2" t="s">
        <v>10691</v>
      </c>
      <c r="B94" s="2" t="s">
        <v>10692</v>
      </c>
      <c r="C94" s="2" t="s">
        <v>10693</v>
      </c>
    </row>
    <row r="95" spans="1:3">
      <c r="A95" s="2" t="s">
        <v>10694</v>
      </c>
      <c r="B95" s="2" t="s">
        <v>10695</v>
      </c>
      <c r="C95" s="2" t="s">
        <v>10696</v>
      </c>
    </row>
    <row r="96" spans="1:3">
      <c r="A96" s="2" t="s">
        <v>10697</v>
      </c>
      <c r="B96" s="2" t="s">
        <v>10698</v>
      </c>
      <c r="C96" s="2" t="s">
        <v>10699</v>
      </c>
    </row>
    <row r="97" spans="1:3">
      <c r="A97" s="2" t="s">
        <v>10700</v>
      </c>
      <c r="B97" s="2" t="s">
        <v>10701</v>
      </c>
      <c r="C97" s="2" t="s">
        <v>10702</v>
      </c>
    </row>
    <row r="98" spans="1:3">
      <c r="A98" s="2" t="s">
        <v>10703</v>
      </c>
      <c r="B98" s="2" t="s">
        <v>10704</v>
      </c>
      <c r="C98" s="2" t="s">
        <v>10705</v>
      </c>
    </row>
    <row r="99" spans="1:3">
      <c r="A99" s="2" t="s">
        <v>10706</v>
      </c>
      <c r="B99" s="2" t="s">
        <v>10707</v>
      </c>
      <c r="C99" s="2" t="s">
        <v>10708</v>
      </c>
    </row>
    <row r="100" spans="1:3">
      <c r="A100" s="2" t="s">
        <v>10709</v>
      </c>
      <c r="B100" s="2" t="s">
        <v>10710</v>
      </c>
      <c r="C100" s="2" t="s">
        <v>10711</v>
      </c>
    </row>
    <row r="101" spans="1:3">
      <c r="A101" s="2" t="s">
        <v>10712</v>
      </c>
      <c r="B101" s="2" t="s">
        <v>10713</v>
      </c>
      <c r="C101" s="2" t="s">
        <v>10714</v>
      </c>
    </row>
    <row r="102" spans="1:3">
      <c r="A102" s="2" t="s">
        <v>10715</v>
      </c>
      <c r="B102" s="2" t="s">
        <v>10716</v>
      </c>
      <c r="C102" s="2" t="s">
        <v>10717</v>
      </c>
    </row>
    <row r="103" spans="1:3">
      <c r="A103" s="2" t="s">
        <v>10718</v>
      </c>
      <c r="B103" s="2" t="s">
        <v>10719</v>
      </c>
      <c r="C103" s="2" t="s">
        <v>10720</v>
      </c>
    </row>
    <row r="104" spans="1:3">
      <c r="A104" s="2" t="s">
        <v>10721</v>
      </c>
      <c r="B104" s="2" t="s">
        <v>10722</v>
      </c>
      <c r="C104" s="2" t="s">
        <v>10723</v>
      </c>
    </row>
    <row r="105" spans="1:3">
      <c r="A105" s="2" t="s">
        <v>10724</v>
      </c>
      <c r="B105" s="2" t="s">
        <v>10725</v>
      </c>
      <c r="C105" s="2" t="s">
        <v>10726</v>
      </c>
    </row>
    <row r="106" spans="1:3">
      <c r="A106" s="2" t="s">
        <v>10727</v>
      </c>
      <c r="B106" s="2" t="s">
        <v>10728</v>
      </c>
      <c r="C106" s="2" t="s">
        <v>10729</v>
      </c>
    </row>
    <row r="107" spans="1:3">
      <c r="A107" s="2" t="s">
        <v>10730</v>
      </c>
      <c r="B107" s="2" t="s">
        <v>10731</v>
      </c>
      <c r="C107" s="2" t="s">
        <v>10732</v>
      </c>
    </row>
    <row r="108" spans="1:3">
      <c r="A108" s="2" t="s">
        <v>10733</v>
      </c>
      <c r="B108" s="2" t="s">
        <v>10734</v>
      </c>
      <c r="C108" s="2" t="s">
        <v>10735</v>
      </c>
    </row>
    <row r="109" spans="1:3">
      <c r="A109" s="2" t="s">
        <v>10736</v>
      </c>
      <c r="B109" s="2" t="s">
        <v>10737</v>
      </c>
      <c r="C109" s="2" t="s">
        <v>10738</v>
      </c>
    </row>
    <row r="110" spans="1:3">
      <c r="A110" s="2" t="s">
        <v>10739</v>
      </c>
      <c r="B110" s="2" t="s">
        <v>10740</v>
      </c>
      <c r="C110" s="2" t="s">
        <v>10741</v>
      </c>
    </row>
    <row r="111" spans="1:3">
      <c r="A111" s="2" t="s">
        <v>10742</v>
      </c>
      <c r="B111" s="2" t="s">
        <v>10743</v>
      </c>
      <c r="C111" s="2" t="s">
        <v>10744</v>
      </c>
    </row>
    <row r="112" spans="1:3">
      <c r="A112" s="2" t="s">
        <v>10745</v>
      </c>
      <c r="B112" s="2" t="s">
        <v>10746</v>
      </c>
      <c r="C112" s="2" t="s">
        <v>10747</v>
      </c>
    </row>
    <row r="113" spans="1:3">
      <c r="A113" s="2" t="s">
        <v>10748</v>
      </c>
      <c r="B113" s="2" t="s">
        <v>10749</v>
      </c>
      <c r="C113" s="2" t="s">
        <v>10750</v>
      </c>
    </row>
    <row r="114" spans="1:3">
      <c r="A114" s="2" t="s">
        <v>10751</v>
      </c>
      <c r="B114" s="2" t="s">
        <v>10752</v>
      </c>
      <c r="C114" s="2" t="s">
        <v>10753</v>
      </c>
    </row>
    <row r="115" spans="1:3">
      <c r="A115" s="2" t="s">
        <v>10754</v>
      </c>
      <c r="B115" s="2" t="s">
        <v>10755</v>
      </c>
      <c r="C115" s="2" t="s">
        <v>10756</v>
      </c>
    </row>
    <row r="116" spans="1:3">
      <c r="A116" s="2" t="s">
        <v>10757</v>
      </c>
      <c r="B116" s="2" t="s">
        <v>10758</v>
      </c>
      <c r="C116" s="2" t="s">
        <v>10759</v>
      </c>
    </row>
    <row r="117" spans="1:3">
      <c r="A117" s="2" t="s">
        <v>10760</v>
      </c>
      <c r="B117" s="2" t="s">
        <v>10761</v>
      </c>
      <c r="C117" s="2" t="s">
        <v>10762</v>
      </c>
    </row>
    <row r="118" spans="1:3">
      <c r="A118" s="2" t="s">
        <v>10763</v>
      </c>
      <c r="B118" s="2" t="s">
        <v>10764</v>
      </c>
      <c r="C118" s="2" t="s">
        <v>10765</v>
      </c>
    </row>
    <row r="119" spans="1:3">
      <c r="A119" s="2" t="s">
        <v>10766</v>
      </c>
      <c r="B119" s="2" t="s">
        <v>10767</v>
      </c>
      <c r="C119" s="2" t="s">
        <v>10768</v>
      </c>
    </row>
    <row r="120" spans="1:3">
      <c r="A120" s="2" t="s">
        <v>10769</v>
      </c>
      <c r="B120" s="2" t="s">
        <v>10770</v>
      </c>
      <c r="C120" s="2" t="s">
        <v>10771</v>
      </c>
    </row>
    <row r="121" spans="1:3">
      <c r="A121" s="2" t="s">
        <v>10772</v>
      </c>
      <c r="B121" s="2" t="s">
        <v>10773</v>
      </c>
      <c r="C121" s="2" t="s">
        <v>10774</v>
      </c>
    </row>
    <row r="122" spans="1:3">
      <c r="A122" s="2" t="s">
        <v>10775</v>
      </c>
      <c r="B122" s="2" t="s">
        <v>10776</v>
      </c>
      <c r="C122" s="2" t="s">
        <v>10777</v>
      </c>
    </row>
    <row r="123" spans="1:3">
      <c r="A123" s="2" t="s">
        <v>10778</v>
      </c>
      <c r="B123" s="2" t="s">
        <v>10779</v>
      </c>
      <c r="C123" s="2" t="s">
        <v>10780</v>
      </c>
    </row>
    <row r="124" spans="1:3">
      <c r="A124" s="2" t="s">
        <v>10781</v>
      </c>
      <c r="B124" s="2" t="s">
        <v>10782</v>
      </c>
      <c r="C124" s="2" t="s">
        <v>10783</v>
      </c>
    </row>
    <row r="125" spans="1:3">
      <c r="A125" s="2" t="s">
        <v>10784</v>
      </c>
      <c r="B125" s="2" t="s">
        <v>10785</v>
      </c>
      <c r="C125" s="2" t="s">
        <v>10786</v>
      </c>
    </row>
    <row r="126" spans="1:3">
      <c r="A126" s="2" t="s">
        <v>10787</v>
      </c>
      <c r="B126" s="2" t="s">
        <v>10788</v>
      </c>
      <c r="C126" s="2" t="s">
        <v>10789</v>
      </c>
    </row>
    <row r="127" spans="1:3">
      <c r="A127" s="2" t="s">
        <v>10790</v>
      </c>
      <c r="B127" s="2" t="s">
        <v>10791</v>
      </c>
      <c r="C127" s="2" t="s">
        <v>10792</v>
      </c>
    </row>
    <row r="128" spans="1:3">
      <c r="A128" s="2" t="s">
        <v>10793</v>
      </c>
      <c r="B128" s="2" t="s">
        <v>10794</v>
      </c>
      <c r="C128" s="2" t="s">
        <v>10795</v>
      </c>
    </row>
    <row r="129" spans="1:3">
      <c r="A129" s="2" t="s">
        <v>10796</v>
      </c>
      <c r="B129" s="2" t="s">
        <v>10797</v>
      </c>
      <c r="C129" s="2" t="s">
        <v>10798</v>
      </c>
    </row>
    <row r="130" spans="1:3">
      <c r="A130" s="2" t="s">
        <v>10799</v>
      </c>
      <c r="B130" s="2" t="s">
        <v>10800</v>
      </c>
      <c r="C130" s="2" t="s">
        <v>10801</v>
      </c>
    </row>
    <row r="131" spans="1:3">
      <c r="A131" s="2" t="s">
        <v>10802</v>
      </c>
      <c r="B131" s="2" t="s">
        <v>10803</v>
      </c>
      <c r="C131" s="2" t="s">
        <v>10804</v>
      </c>
    </row>
    <row r="132" spans="1:3">
      <c r="A132" s="2" t="s">
        <v>10805</v>
      </c>
      <c r="B132" s="2" t="s">
        <v>10806</v>
      </c>
      <c r="C132" s="2" t="s">
        <v>10807</v>
      </c>
    </row>
    <row r="133" spans="1:3">
      <c r="A133" s="2" t="s">
        <v>10808</v>
      </c>
      <c r="B133" s="2" t="s">
        <v>10809</v>
      </c>
      <c r="C133" s="2" t="s">
        <v>10810</v>
      </c>
    </row>
    <row r="134" spans="1:3">
      <c r="A134" s="2" t="s">
        <v>10811</v>
      </c>
      <c r="B134" s="2" t="s">
        <v>10812</v>
      </c>
      <c r="C134" s="2" t="s">
        <v>10813</v>
      </c>
    </row>
    <row r="135" spans="1:3">
      <c r="A135" s="2" t="s">
        <v>10814</v>
      </c>
      <c r="B135" s="2" t="s">
        <v>10815</v>
      </c>
      <c r="C135" s="2" t="s">
        <v>10816</v>
      </c>
    </row>
    <row r="136" spans="1:3">
      <c r="A136" s="2" t="s">
        <v>10817</v>
      </c>
      <c r="B136" s="2" t="s">
        <v>10818</v>
      </c>
      <c r="C136" s="2" t="s">
        <v>10819</v>
      </c>
    </row>
    <row r="137" spans="1:3">
      <c r="A137" s="2" t="s">
        <v>10820</v>
      </c>
      <c r="B137" s="2" t="s">
        <v>10821</v>
      </c>
      <c r="C137" s="2" t="s">
        <v>10822</v>
      </c>
    </row>
    <row r="138" spans="1:3">
      <c r="A138" s="2" t="s">
        <v>10823</v>
      </c>
      <c r="B138" s="2" t="s">
        <v>10824</v>
      </c>
      <c r="C138" s="2" t="s">
        <v>10825</v>
      </c>
    </row>
    <row r="139" spans="1:3">
      <c r="A139" s="2" t="s">
        <v>10826</v>
      </c>
      <c r="B139" s="2" t="s">
        <v>10827</v>
      </c>
      <c r="C139" s="2" t="s">
        <v>10828</v>
      </c>
    </row>
    <row r="140" spans="1:3">
      <c r="A140" s="2" t="s">
        <v>10829</v>
      </c>
      <c r="B140" s="2" t="s">
        <v>10830</v>
      </c>
      <c r="C140" s="2" t="s">
        <v>10831</v>
      </c>
    </row>
    <row r="141" spans="1:3">
      <c r="A141" s="2" t="s">
        <v>10832</v>
      </c>
      <c r="B141" s="2" t="s">
        <v>10833</v>
      </c>
      <c r="C141" s="2" t="s">
        <v>10834</v>
      </c>
    </row>
    <row r="142" spans="1:3">
      <c r="A142" s="2" t="s">
        <v>10835</v>
      </c>
      <c r="B142" s="2" t="s">
        <v>10836</v>
      </c>
      <c r="C142" s="2" t="s">
        <v>10837</v>
      </c>
    </row>
    <row r="143" spans="1:3">
      <c r="A143" s="2" t="s">
        <v>10838</v>
      </c>
      <c r="B143" s="2" t="s">
        <v>10839</v>
      </c>
      <c r="C143" s="2" t="s">
        <v>10840</v>
      </c>
    </row>
    <row r="144" spans="1:3">
      <c r="A144" s="2" t="s">
        <v>10841</v>
      </c>
      <c r="B144" s="2" t="s">
        <v>10842</v>
      </c>
      <c r="C144" s="2" t="s">
        <v>10843</v>
      </c>
    </row>
    <row r="145" spans="1:3">
      <c r="A145" s="2" t="s">
        <v>10844</v>
      </c>
      <c r="B145" s="2" t="s">
        <v>10845</v>
      </c>
      <c r="C145" s="2" t="s">
        <v>10846</v>
      </c>
    </row>
    <row r="146" spans="1:3">
      <c r="A146" s="2" t="s">
        <v>10847</v>
      </c>
      <c r="B146" s="2" t="s">
        <v>10848</v>
      </c>
      <c r="C146" s="2" t="s">
        <v>10849</v>
      </c>
    </row>
    <row r="147" spans="1:3">
      <c r="A147" s="2" t="s">
        <v>10850</v>
      </c>
      <c r="B147" s="2" t="s">
        <v>10851</v>
      </c>
      <c r="C147" s="2" t="s">
        <v>10852</v>
      </c>
    </row>
    <row r="148" spans="1:3">
      <c r="A148" s="2" t="s">
        <v>10853</v>
      </c>
      <c r="B148" s="2" t="s">
        <v>10854</v>
      </c>
      <c r="C148" s="2" t="s">
        <v>10855</v>
      </c>
    </row>
    <row r="149" spans="1:3">
      <c r="A149" s="2" t="s">
        <v>10856</v>
      </c>
      <c r="B149" s="2" t="s">
        <v>10857</v>
      </c>
      <c r="C149" s="2" t="s">
        <v>10858</v>
      </c>
    </row>
    <row r="150" spans="1:3">
      <c r="A150" s="2" t="s">
        <v>10859</v>
      </c>
      <c r="B150" s="2" t="s">
        <v>10860</v>
      </c>
      <c r="C150" s="2" t="s">
        <v>10861</v>
      </c>
    </row>
    <row r="151" spans="1:3">
      <c r="A151" s="2" t="s">
        <v>10862</v>
      </c>
      <c r="B151" s="2" t="s">
        <v>10863</v>
      </c>
      <c r="C151" s="2" t="s">
        <v>10864</v>
      </c>
    </row>
    <row r="152" spans="1:3">
      <c r="A152" s="2" t="s">
        <v>10865</v>
      </c>
      <c r="B152" s="2" t="s">
        <v>10866</v>
      </c>
      <c r="C152" s="2" t="s">
        <v>10867</v>
      </c>
    </row>
    <row r="153" spans="1:3">
      <c r="A153" s="2" t="s">
        <v>10868</v>
      </c>
      <c r="B153" s="2" t="s">
        <v>10869</v>
      </c>
      <c r="C153" s="2" t="s">
        <v>10870</v>
      </c>
    </row>
    <row r="154" spans="1:3">
      <c r="A154" s="2" t="s">
        <v>10871</v>
      </c>
      <c r="B154" s="2" t="s">
        <v>10872</v>
      </c>
      <c r="C154" s="2" t="s">
        <v>10873</v>
      </c>
    </row>
    <row r="155" spans="1:3">
      <c r="A155" s="2" t="s">
        <v>10874</v>
      </c>
      <c r="B155" s="2" t="s">
        <v>10875</v>
      </c>
      <c r="C155" s="2" t="s">
        <v>10876</v>
      </c>
    </row>
    <row r="156" spans="1:3">
      <c r="A156" s="2" t="s">
        <v>10877</v>
      </c>
      <c r="B156" s="2" t="s">
        <v>10878</v>
      </c>
      <c r="C156" s="2" t="s">
        <v>10879</v>
      </c>
    </row>
    <row r="157" spans="1:3">
      <c r="A157" s="2" t="s">
        <v>10880</v>
      </c>
      <c r="B157" s="2" t="s">
        <v>10881</v>
      </c>
      <c r="C157" s="2" t="s">
        <v>10882</v>
      </c>
    </row>
    <row r="158" spans="1:3">
      <c r="A158" s="2" t="s">
        <v>10883</v>
      </c>
      <c r="B158" s="2" t="s">
        <v>10884</v>
      </c>
      <c r="C158" s="2" t="s">
        <v>10885</v>
      </c>
    </row>
    <row r="159" spans="1:3">
      <c r="A159" s="2" t="s">
        <v>10886</v>
      </c>
      <c r="B159" s="2" t="s">
        <v>10887</v>
      </c>
      <c r="C159" s="2" t="s">
        <v>10888</v>
      </c>
    </row>
    <row r="160" spans="1:3">
      <c r="A160" s="2" t="s">
        <v>10889</v>
      </c>
      <c r="B160" s="2" t="s">
        <v>10890</v>
      </c>
      <c r="C160" s="2" t="s">
        <v>10891</v>
      </c>
    </row>
    <row r="161" spans="1:3">
      <c r="A161" s="2" t="s">
        <v>10892</v>
      </c>
      <c r="B161" s="2" t="s">
        <v>10893</v>
      </c>
      <c r="C161" s="2" t="s">
        <v>10894</v>
      </c>
    </row>
    <row r="162" spans="1:3">
      <c r="A162" s="2" t="s">
        <v>10895</v>
      </c>
      <c r="B162" s="2" t="s">
        <v>10896</v>
      </c>
      <c r="C162" s="2" t="s">
        <v>10897</v>
      </c>
    </row>
    <row r="163" spans="1:3">
      <c r="A163" s="2" t="s">
        <v>10898</v>
      </c>
      <c r="B163" s="2" t="s">
        <v>10899</v>
      </c>
      <c r="C163" s="2" t="s">
        <v>10900</v>
      </c>
    </row>
    <row r="164" spans="1:3">
      <c r="A164" s="2" t="s">
        <v>10901</v>
      </c>
      <c r="B164" s="2" t="s">
        <v>10902</v>
      </c>
      <c r="C164" s="2" t="s">
        <v>10903</v>
      </c>
    </row>
    <row r="165" spans="1:3">
      <c r="A165" s="2" t="s">
        <v>10904</v>
      </c>
      <c r="B165" s="2" t="s">
        <v>10905</v>
      </c>
      <c r="C165" s="2" t="s">
        <v>10906</v>
      </c>
    </row>
    <row r="166" spans="1:3">
      <c r="A166" s="2" t="s">
        <v>10907</v>
      </c>
      <c r="B166" s="2" t="s">
        <v>10908</v>
      </c>
      <c r="C166" s="2" t="s">
        <v>10909</v>
      </c>
    </row>
    <row r="167" spans="1:3">
      <c r="A167" s="2" t="s">
        <v>10910</v>
      </c>
      <c r="B167" s="2" t="s">
        <v>10911</v>
      </c>
      <c r="C167" s="2" t="s">
        <v>10912</v>
      </c>
    </row>
    <row r="168" spans="1:3">
      <c r="A168" s="2" t="s">
        <v>10913</v>
      </c>
      <c r="B168" s="2" t="s">
        <v>10914</v>
      </c>
      <c r="C168" s="2" t="s">
        <v>10915</v>
      </c>
    </row>
    <row r="169" spans="1:3">
      <c r="A169" s="2" t="s">
        <v>10916</v>
      </c>
      <c r="B169" s="2" t="s">
        <v>10917</v>
      </c>
      <c r="C169" s="2" t="s">
        <v>10918</v>
      </c>
    </row>
    <row r="170" spans="1:3">
      <c r="A170" s="2" t="s">
        <v>10919</v>
      </c>
      <c r="B170" s="2" t="s">
        <v>10920</v>
      </c>
      <c r="C170" s="2" t="s">
        <v>10921</v>
      </c>
    </row>
    <row r="171" spans="1:3">
      <c r="A171" s="2" t="s">
        <v>10922</v>
      </c>
      <c r="B171" s="2" t="s">
        <v>10923</v>
      </c>
      <c r="C171" s="2" t="s">
        <v>10924</v>
      </c>
    </row>
    <row r="172" spans="1:3">
      <c r="A172" s="2" t="s">
        <v>10925</v>
      </c>
      <c r="B172" s="2" t="s">
        <v>10926</v>
      </c>
      <c r="C172" s="2" t="s">
        <v>10927</v>
      </c>
    </row>
    <row r="173" spans="1:3">
      <c r="A173" s="2" t="s">
        <v>10928</v>
      </c>
      <c r="B173" s="2" t="s">
        <v>10929</v>
      </c>
      <c r="C173" s="2" t="s">
        <v>10930</v>
      </c>
    </row>
    <row r="174" spans="1:3">
      <c r="A174" s="2" t="s">
        <v>10931</v>
      </c>
      <c r="B174" s="2" t="s">
        <v>10932</v>
      </c>
      <c r="C174" s="2" t="s">
        <v>10933</v>
      </c>
    </row>
    <row r="175" spans="1:3">
      <c r="A175" s="2" t="s">
        <v>10934</v>
      </c>
      <c r="B175" s="2" t="s">
        <v>10935</v>
      </c>
      <c r="C175" s="2" t="s">
        <v>10936</v>
      </c>
    </row>
    <row r="176" spans="1:3">
      <c r="A176" s="2" t="s">
        <v>10937</v>
      </c>
      <c r="B176" s="2" t="s">
        <v>10938</v>
      </c>
      <c r="C176" s="2" t="s">
        <v>10939</v>
      </c>
    </row>
    <row r="177" spans="1:3">
      <c r="A177" s="2" t="s">
        <v>10940</v>
      </c>
      <c r="B177" s="2" t="s">
        <v>10941</v>
      </c>
      <c r="C177" s="2" t="s">
        <v>10942</v>
      </c>
    </row>
    <row r="178" spans="1:3">
      <c r="A178" s="2" t="s">
        <v>10943</v>
      </c>
      <c r="B178" s="2" t="s">
        <v>10944</v>
      </c>
      <c r="C178" s="2" t="s">
        <v>10945</v>
      </c>
    </row>
    <row r="179" spans="1:3">
      <c r="A179" s="2" t="s">
        <v>10946</v>
      </c>
      <c r="B179" s="2" t="s">
        <v>10947</v>
      </c>
      <c r="C179" s="2" t="s">
        <v>10948</v>
      </c>
    </row>
    <row r="180" spans="1:3">
      <c r="A180" s="2" t="s">
        <v>10949</v>
      </c>
      <c r="B180" s="2" t="s">
        <v>10950</v>
      </c>
      <c r="C180" s="2" t="s">
        <v>10951</v>
      </c>
    </row>
    <row r="181" spans="1:3">
      <c r="A181" s="2" t="s">
        <v>10952</v>
      </c>
      <c r="B181" s="2" t="s">
        <v>10953</v>
      </c>
      <c r="C181" s="2" t="s">
        <v>10954</v>
      </c>
    </row>
    <row r="182" spans="1:3">
      <c r="A182" s="2" t="s">
        <v>10955</v>
      </c>
      <c r="B182" s="2" t="s">
        <v>10956</v>
      </c>
      <c r="C182" s="2" t="s">
        <v>10957</v>
      </c>
    </row>
    <row r="183" spans="1:3">
      <c r="A183" s="2" t="s">
        <v>10958</v>
      </c>
      <c r="B183" s="2" t="s">
        <v>10959</v>
      </c>
      <c r="C183" s="2" t="s">
        <v>10960</v>
      </c>
    </row>
    <row r="184" spans="1:3">
      <c r="A184" s="2" t="s">
        <v>10961</v>
      </c>
      <c r="B184" s="2" t="s">
        <v>10962</v>
      </c>
      <c r="C184" s="2" t="s">
        <v>10963</v>
      </c>
    </row>
    <row r="185" spans="1:3">
      <c r="A185" s="2" t="s">
        <v>10964</v>
      </c>
      <c r="B185" s="2" t="s">
        <v>10965</v>
      </c>
      <c r="C185" s="2" t="s">
        <v>10966</v>
      </c>
    </row>
    <row r="186" spans="1:3">
      <c r="A186" s="2" t="s">
        <v>10967</v>
      </c>
      <c r="B186" s="2" t="s">
        <v>10968</v>
      </c>
      <c r="C186" s="2" t="s">
        <v>10969</v>
      </c>
    </row>
    <row r="187" spans="1:3">
      <c r="A187" s="2" t="s">
        <v>10970</v>
      </c>
      <c r="B187" s="2" t="s">
        <v>10971</v>
      </c>
      <c r="C187" s="2" t="s">
        <v>10972</v>
      </c>
    </row>
    <row r="188" spans="1:3">
      <c r="A188" s="2" t="s">
        <v>10973</v>
      </c>
      <c r="B188" s="2" t="s">
        <v>10974</v>
      </c>
      <c r="C188" s="2" t="s">
        <v>10975</v>
      </c>
    </row>
    <row r="189" spans="1:3">
      <c r="A189" s="2" t="s">
        <v>10976</v>
      </c>
      <c r="B189" s="2" t="s">
        <v>10977</v>
      </c>
      <c r="C189" s="2" t="s">
        <v>10978</v>
      </c>
    </row>
    <row r="190" spans="1:3">
      <c r="A190" s="2" t="s">
        <v>10979</v>
      </c>
      <c r="B190" s="2" t="s">
        <v>10980</v>
      </c>
      <c r="C190" s="2" t="s">
        <v>10981</v>
      </c>
    </row>
    <row r="191" spans="1:3">
      <c r="A191" s="2" t="s">
        <v>10982</v>
      </c>
      <c r="B191" s="2" t="s">
        <v>10983</v>
      </c>
      <c r="C191" s="2" t="s">
        <v>10984</v>
      </c>
    </row>
    <row r="192" spans="1:3">
      <c r="A192" s="2" t="s">
        <v>10985</v>
      </c>
      <c r="B192" s="2" t="s">
        <v>10986</v>
      </c>
      <c r="C192" s="2" t="s">
        <v>10987</v>
      </c>
    </row>
    <row r="193" spans="1:3">
      <c r="A193" s="2" t="s">
        <v>10988</v>
      </c>
      <c r="B193" s="2" t="s">
        <v>10989</v>
      </c>
      <c r="C193" s="2" t="s">
        <v>10990</v>
      </c>
    </row>
    <row r="194" spans="1:3">
      <c r="A194" s="2" t="s">
        <v>10991</v>
      </c>
      <c r="B194" s="2" t="s">
        <v>10992</v>
      </c>
      <c r="C194" s="2" t="s">
        <v>10993</v>
      </c>
    </row>
    <row r="195" spans="1:3">
      <c r="A195" s="2" t="s">
        <v>10994</v>
      </c>
      <c r="B195" s="2" t="s">
        <v>10995</v>
      </c>
      <c r="C195" s="2" t="s">
        <v>10996</v>
      </c>
    </row>
    <row r="196" spans="1:3">
      <c r="A196" s="2" t="s">
        <v>10997</v>
      </c>
      <c r="B196" s="2" t="s">
        <v>10998</v>
      </c>
      <c r="C196" s="2" t="s">
        <v>10999</v>
      </c>
    </row>
    <row r="197" spans="1:3">
      <c r="A197" s="2" t="s">
        <v>11000</v>
      </c>
      <c r="B197" s="2" t="s">
        <v>11001</v>
      </c>
      <c r="C197" s="2" t="s">
        <v>11002</v>
      </c>
    </row>
    <row r="198" spans="1:3">
      <c r="A198" s="2" t="s">
        <v>11003</v>
      </c>
      <c r="B198" s="2" t="s">
        <v>11004</v>
      </c>
      <c r="C198" s="2" t="s">
        <v>11005</v>
      </c>
    </row>
    <row r="199" spans="1:3">
      <c r="A199" s="2" t="s">
        <v>11006</v>
      </c>
      <c r="B199" s="2" t="s">
        <v>11007</v>
      </c>
      <c r="C199" s="2" t="s">
        <v>11008</v>
      </c>
    </row>
    <row r="200" spans="1:3">
      <c r="A200" s="2" t="s">
        <v>11009</v>
      </c>
      <c r="B200" s="2" t="s">
        <v>11010</v>
      </c>
      <c r="C200" s="2" t="s">
        <v>11011</v>
      </c>
    </row>
    <row r="201" spans="1:3">
      <c r="A201" s="2" t="s">
        <v>11012</v>
      </c>
      <c r="B201" s="2" t="s">
        <v>11013</v>
      </c>
      <c r="C201" s="2" t="s">
        <v>11014</v>
      </c>
    </row>
    <row r="202" spans="1:3">
      <c r="A202" s="2" t="s">
        <v>11015</v>
      </c>
      <c r="B202" s="2" t="s">
        <v>11016</v>
      </c>
      <c r="C202" s="2" t="s">
        <v>11017</v>
      </c>
    </row>
    <row r="203" spans="1:3">
      <c r="A203" s="2" t="s">
        <v>11018</v>
      </c>
      <c r="B203" s="2" t="s">
        <v>11019</v>
      </c>
      <c r="C203" s="2" t="s">
        <v>11020</v>
      </c>
    </row>
    <row r="204" spans="1:3">
      <c r="A204" s="2" t="s">
        <v>11021</v>
      </c>
      <c r="B204" s="2" t="s">
        <v>11022</v>
      </c>
      <c r="C204" s="2" t="s">
        <v>11023</v>
      </c>
    </row>
    <row r="205" spans="1:3">
      <c r="A205" s="2" t="s">
        <v>11024</v>
      </c>
      <c r="B205" s="2" t="s">
        <v>11025</v>
      </c>
      <c r="C205" s="2" t="s">
        <v>11026</v>
      </c>
    </row>
    <row r="206" spans="1:3">
      <c r="A206" s="2" t="s">
        <v>11027</v>
      </c>
      <c r="B206" s="2" t="s">
        <v>11028</v>
      </c>
      <c r="C206" s="2" t="s">
        <v>11029</v>
      </c>
    </row>
    <row r="207" spans="1:3">
      <c r="A207" s="2" t="s">
        <v>11030</v>
      </c>
      <c r="B207" s="2" t="s">
        <v>11031</v>
      </c>
      <c r="C207" s="2" t="s">
        <v>11032</v>
      </c>
    </row>
    <row r="208" spans="1:3">
      <c r="A208" s="2" t="s">
        <v>11033</v>
      </c>
      <c r="B208" s="2" t="s">
        <v>11034</v>
      </c>
      <c r="C208" s="2" t="s">
        <v>11035</v>
      </c>
    </row>
    <row r="209" spans="1:3">
      <c r="A209" s="2" t="s">
        <v>11036</v>
      </c>
      <c r="B209" s="2" t="s">
        <v>11037</v>
      </c>
      <c r="C209" s="2" t="s">
        <v>11038</v>
      </c>
    </row>
    <row r="210" spans="1:3">
      <c r="A210" s="2" t="s">
        <v>11039</v>
      </c>
      <c r="B210" s="2" t="s">
        <v>11040</v>
      </c>
      <c r="C210" s="2" t="s">
        <v>11041</v>
      </c>
    </row>
    <row r="211" spans="1:3">
      <c r="A211" s="2" t="s">
        <v>11042</v>
      </c>
      <c r="B211" s="2" t="s">
        <v>11043</v>
      </c>
      <c r="C211" s="2" t="s">
        <v>11044</v>
      </c>
    </row>
    <row r="212" spans="1:3">
      <c r="A212" s="2" t="s">
        <v>11045</v>
      </c>
      <c r="B212" s="2" t="s">
        <v>11046</v>
      </c>
      <c r="C212" s="2" t="s">
        <v>11047</v>
      </c>
    </row>
    <row r="213" spans="1:3">
      <c r="A213" s="2" t="s">
        <v>11048</v>
      </c>
      <c r="B213" s="2" t="s">
        <v>11049</v>
      </c>
      <c r="C213" s="2" t="s">
        <v>11050</v>
      </c>
    </row>
    <row r="214" spans="1:3">
      <c r="A214" s="2" t="s">
        <v>11051</v>
      </c>
      <c r="B214" s="2" t="s">
        <v>11052</v>
      </c>
      <c r="C214" s="2" t="s">
        <v>11053</v>
      </c>
    </row>
    <row r="215" spans="1:3">
      <c r="A215" s="2" t="s">
        <v>11054</v>
      </c>
      <c r="B215" s="2" t="s">
        <v>11055</v>
      </c>
      <c r="C215" s="2" t="s">
        <v>11056</v>
      </c>
    </row>
    <row r="216" spans="1:3">
      <c r="A216" s="2" t="s">
        <v>11057</v>
      </c>
      <c r="B216" s="2" t="s">
        <v>11058</v>
      </c>
      <c r="C216" s="2" t="s">
        <v>11059</v>
      </c>
    </row>
    <row r="217" spans="1:3">
      <c r="A217" s="2" t="s">
        <v>11060</v>
      </c>
      <c r="B217" s="2" t="s">
        <v>11061</v>
      </c>
      <c r="C217" s="2" t="s">
        <v>11062</v>
      </c>
    </row>
    <row r="218" spans="1:3">
      <c r="A218" s="2" t="s">
        <v>11063</v>
      </c>
      <c r="B218" s="2" t="s">
        <v>11064</v>
      </c>
      <c r="C218" s="2" t="s">
        <v>11065</v>
      </c>
    </row>
    <row r="219" spans="1:3">
      <c r="A219" s="2" t="s">
        <v>11066</v>
      </c>
      <c r="B219" s="2" t="s">
        <v>11067</v>
      </c>
      <c r="C219" s="2" t="s">
        <v>11068</v>
      </c>
    </row>
    <row r="220" spans="1:3">
      <c r="A220" s="2" t="s">
        <v>11069</v>
      </c>
      <c r="B220" s="2" t="s">
        <v>11070</v>
      </c>
      <c r="C220" s="2" t="s">
        <v>11071</v>
      </c>
    </row>
    <row r="221" spans="1:3">
      <c r="A221" s="2" t="s">
        <v>11072</v>
      </c>
      <c r="B221" s="2" t="s">
        <v>11073</v>
      </c>
      <c r="C221" s="2" t="s">
        <v>11074</v>
      </c>
    </row>
    <row r="222" spans="1:3">
      <c r="A222" s="2" t="s">
        <v>11075</v>
      </c>
      <c r="B222" s="2" t="s">
        <v>11076</v>
      </c>
      <c r="C222" s="2" t="s">
        <v>11077</v>
      </c>
    </row>
    <row r="223" spans="1:3">
      <c r="A223" s="2" t="s">
        <v>11078</v>
      </c>
      <c r="B223" s="2" t="s">
        <v>11079</v>
      </c>
      <c r="C223" s="2" t="s">
        <v>11080</v>
      </c>
    </row>
    <row r="224" spans="1:3">
      <c r="A224" s="2" t="s">
        <v>11081</v>
      </c>
      <c r="B224" s="2" t="s">
        <v>11082</v>
      </c>
      <c r="C224" s="2" t="s">
        <v>11083</v>
      </c>
    </row>
    <row r="225" spans="1:3">
      <c r="A225" s="2" t="s">
        <v>11084</v>
      </c>
      <c r="B225" s="2" t="s">
        <v>11085</v>
      </c>
      <c r="C225" s="2" t="s">
        <v>11086</v>
      </c>
    </row>
    <row r="226" spans="1:3">
      <c r="A226" s="2" t="s">
        <v>11087</v>
      </c>
      <c r="B226" s="2" t="s">
        <v>11088</v>
      </c>
      <c r="C226" s="2" t="s">
        <v>11089</v>
      </c>
    </row>
    <row r="227" spans="1:3">
      <c r="A227" s="2" t="s">
        <v>11090</v>
      </c>
      <c r="B227" s="2" t="s">
        <v>11091</v>
      </c>
      <c r="C227" s="2" t="s">
        <v>11092</v>
      </c>
    </row>
    <row r="228" spans="1:3">
      <c r="A228" s="2" t="s">
        <v>11093</v>
      </c>
      <c r="B228" s="2" t="s">
        <v>11094</v>
      </c>
      <c r="C228" s="2" t="s">
        <v>11095</v>
      </c>
    </row>
    <row r="229" spans="1:3">
      <c r="A229" s="2" t="s">
        <v>11096</v>
      </c>
      <c r="B229" s="2" t="s">
        <v>11097</v>
      </c>
      <c r="C229" s="2" t="s">
        <v>11098</v>
      </c>
    </row>
    <row r="230" spans="1:3">
      <c r="A230" s="2" t="s">
        <v>11099</v>
      </c>
      <c r="B230" s="2" t="s">
        <v>11100</v>
      </c>
      <c r="C230" s="2" t="s">
        <v>11101</v>
      </c>
    </row>
    <row r="231" spans="1:3">
      <c r="A231" s="2" t="s">
        <v>11102</v>
      </c>
      <c r="B231" s="2" t="s">
        <v>11103</v>
      </c>
      <c r="C231" s="2" t="s">
        <v>11104</v>
      </c>
    </row>
    <row r="232" spans="1:3">
      <c r="A232" s="2" t="s">
        <v>11105</v>
      </c>
      <c r="B232" s="2" t="s">
        <v>11106</v>
      </c>
      <c r="C232" s="2" t="s">
        <v>11107</v>
      </c>
    </row>
    <row r="233" spans="1:3">
      <c r="A233" s="2" t="s">
        <v>11108</v>
      </c>
      <c r="B233" s="2" t="s">
        <v>11109</v>
      </c>
      <c r="C233" s="2" t="s">
        <v>11110</v>
      </c>
    </row>
    <row r="234" spans="1:3">
      <c r="A234" s="2" t="s">
        <v>11111</v>
      </c>
      <c r="B234" s="2" t="s">
        <v>11112</v>
      </c>
      <c r="C234" s="2" t="s">
        <v>11113</v>
      </c>
    </row>
    <row r="235" spans="1:3">
      <c r="A235" s="2" t="s">
        <v>11114</v>
      </c>
      <c r="B235" s="2" t="s">
        <v>11115</v>
      </c>
      <c r="C235" s="2" t="s">
        <v>11116</v>
      </c>
    </row>
    <row r="236" spans="1:3">
      <c r="A236" s="2" t="s">
        <v>11117</v>
      </c>
      <c r="B236" s="2" t="s">
        <v>11118</v>
      </c>
      <c r="C236" s="2" t="s">
        <v>11119</v>
      </c>
    </row>
    <row r="237" spans="1:3">
      <c r="A237" s="2" t="s">
        <v>11120</v>
      </c>
      <c r="B237" s="2" t="s">
        <v>11121</v>
      </c>
      <c r="C237" s="2" t="s">
        <v>11122</v>
      </c>
    </row>
    <row r="238" spans="1:3">
      <c r="A238" s="2" t="s">
        <v>11123</v>
      </c>
      <c r="B238" s="2" t="s">
        <v>11124</v>
      </c>
      <c r="C238" s="2" t="s">
        <v>11125</v>
      </c>
    </row>
    <row r="239" spans="1:3">
      <c r="A239" s="2" t="s">
        <v>11126</v>
      </c>
      <c r="B239" s="2" t="s">
        <v>11127</v>
      </c>
      <c r="C239" s="2" t="s">
        <v>11128</v>
      </c>
    </row>
    <row r="240" spans="1:3">
      <c r="A240" s="2" t="s">
        <v>11129</v>
      </c>
      <c r="B240" s="2" t="s">
        <v>11130</v>
      </c>
      <c r="C240" s="2" t="s">
        <v>11131</v>
      </c>
    </row>
    <row r="241" spans="1:3">
      <c r="A241" s="2" t="s">
        <v>11132</v>
      </c>
      <c r="B241" s="2" t="s">
        <v>11133</v>
      </c>
      <c r="C241" s="2" t="s">
        <v>11134</v>
      </c>
    </row>
    <row r="242" spans="1:3">
      <c r="A242" s="2" t="s">
        <v>11135</v>
      </c>
      <c r="B242" s="2" t="s">
        <v>11136</v>
      </c>
      <c r="C242" s="2" t="s">
        <v>11137</v>
      </c>
    </row>
    <row r="243" spans="1:3">
      <c r="A243" s="2" t="s">
        <v>11138</v>
      </c>
      <c r="B243" s="2" t="s">
        <v>11139</v>
      </c>
      <c r="C243" s="2" t="s">
        <v>11140</v>
      </c>
    </row>
    <row r="244" spans="1:3">
      <c r="A244" s="2" t="s">
        <v>11141</v>
      </c>
      <c r="B244" s="2" t="s">
        <v>11142</v>
      </c>
      <c r="C244" s="2" t="s">
        <v>11143</v>
      </c>
    </row>
    <row r="245" spans="1:3">
      <c r="A245" s="2" t="s">
        <v>11144</v>
      </c>
      <c r="B245" s="2" t="s">
        <v>11145</v>
      </c>
      <c r="C245" s="2" t="s">
        <v>11146</v>
      </c>
    </row>
    <row r="246" spans="1:3">
      <c r="A246" s="2" t="s">
        <v>11147</v>
      </c>
      <c r="B246" s="2" t="s">
        <v>11148</v>
      </c>
      <c r="C246" s="2" t="s">
        <v>11149</v>
      </c>
    </row>
    <row r="247" spans="1:3">
      <c r="A247" s="2" t="s">
        <v>11150</v>
      </c>
      <c r="B247" s="2" t="s">
        <v>11151</v>
      </c>
      <c r="C247" s="2" t="s">
        <v>11152</v>
      </c>
    </row>
    <row r="248" spans="1:3">
      <c r="A248" s="2" t="s">
        <v>11153</v>
      </c>
      <c r="B248" s="2" t="s">
        <v>11154</v>
      </c>
      <c r="C248" s="2" t="s">
        <v>11155</v>
      </c>
    </row>
    <row r="249" spans="1:3">
      <c r="A249" s="2" t="s">
        <v>11156</v>
      </c>
      <c r="B249" s="2" t="s">
        <v>11157</v>
      </c>
      <c r="C249" s="2" t="s">
        <v>11158</v>
      </c>
    </row>
    <row r="250" spans="1:3">
      <c r="A250" s="2" t="s">
        <v>11159</v>
      </c>
      <c r="B250" s="2" t="s">
        <v>11160</v>
      </c>
      <c r="C250" s="2" t="s">
        <v>11161</v>
      </c>
    </row>
    <row r="251" spans="1:3">
      <c r="A251" s="2" t="s">
        <v>11162</v>
      </c>
      <c r="B251" s="2" t="s">
        <v>11163</v>
      </c>
      <c r="C251" s="2" t="s">
        <v>11164</v>
      </c>
    </row>
    <row r="252" spans="1:3">
      <c r="A252" s="2" t="s">
        <v>11165</v>
      </c>
      <c r="B252" s="2" t="s">
        <v>11166</v>
      </c>
      <c r="C252" s="2" t="s">
        <v>11167</v>
      </c>
    </row>
    <row r="253" spans="1:3">
      <c r="A253" s="2" t="s">
        <v>11168</v>
      </c>
      <c r="B253" s="2" t="s">
        <v>11169</v>
      </c>
      <c r="C253" s="2" t="s">
        <v>11170</v>
      </c>
    </row>
    <row r="254" spans="1:3">
      <c r="A254" s="2" t="s">
        <v>11171</v>
      </c>
      <c r="B254" s="2" t="s">
        <v>11172</v>
      </c>
      <c r="C254" s="2" t="s">
        <v>11173</v>
      </c>
    </row>
    <row r="255" spans="1:3">
      <c r="A255" s="2" t="s">
        <v>11174</v>
      </c>
      <c r="B255" s="2" t="s">
        <v>11175</v>
      </c>
      <c r="C255" s="2" t="s">
        <v>11176</v>
      </c>
    </row>
    <row r="256" spans="1:3">
      <c r="A256" s="2" t="s">
        <v>11177</v>
      </c>
      <c r="B256" s="2" t="s">
        <v>11178</v>
      </c>
      <c r="C256" s="2" t="s">
        <v>11179</v>
      </c>
    </row>
    <row r="257" spans="1:3">
      <c r="A257" s="2" t="s">
        <v>11180</v>
      </c>
      <c r="B257" s="2" t="s">
        <v>11181</v>
      </c>
      <c r="C257" s="2" t="s">
        <v>11182</v>
      </c>
    </row>
    <row r="258" spans="1:3">
      <c r="A258" s="2" t="s">
        <v>11183</v>
      </c>
      <c r="B258" s="2" t="s">
        <v>11184</v>
      </c>
      <c r="C258" s="2" t="s">
        <v>11185</v>
      </c>
    </row>
    <row r="259" spans="1:3">
      <c r="A259" s="2" t="s">
        <v>11186</v>
      </c>
      <c r="B259" s="2" t="s">
        <v>11187</v>
      </c>
      <c r="C259" s="2" t="s">
        <v>11188</v>
      </c>
    </row>
    <row r="260" spans="1:3">
      <c r="A260" s="2" t="s">
        <v>11189</v>
      </c>
      <c r="B260" s="2" t="s">
        <v>11190</v>
      </c>
      <c r="C260" s="2" t="s">
        <v>11191</v>
      </c>
    </row>
    <row r="261" spans="1:3">
      <c r="A261" s="2" t="s">
        <v>11192</v>
      </c>
      <c r="B261" s="2" t="s">
        <v>11193</v>
      </c>
      <c r="C261" s="2" t="s">
        <v>11194</v>
      </c>
    </row>
    <row r="262" spans="1:3">
      <c r="A262" s="2" t="s">
        <v>11195</v>
      </c>
      <c r="B262" s="2" t="s">
        <v>11196</v>
      </c>
      <c r="C262" s="2" t="s">
        <v>11197</v>
      </c>
    </row>
    <row r="263" spans="1:3">
      <c r="A263" s="2" t="s">
        <v>11198</v>
      </c>
      <c r="B263" s="2" t="s">
        <v>11199</v>
      </c>
      <c r="C263" s="2" t="s">
        <v>11200</v>
      </c>
    </row>
    <row r="264" spans="1:3">
      <c r="A264" s="2" t="s">
        <v>11201</v>
      </c>
      <c r="B264" s="2" t="s">
        <v>11202</v>
      </c>
      <c r="C264" s="2" t="s">
        <v>11203</v>
      </c>
    </row>
    <row r="265" spans="1:3">
      <c r="A265" s="2" t="s">
        <v>11204</v>
      </c>
      <c r="B265" s="2" t="s">
        <v>11205</v>
      </c>
      <c r="C265" s="2" t="s">
        <v>11206</v>
      </c>
    </row>
    <row r="266" spans="1:3">
      <c r="A266" s="2" t="s">
        <v>11207</v>
      </c>
      <c r="B266" s="2" t="s">
        <v>11208</v>
      </c>
      <c r="C266" s="2" t="s">
        <v>11209</v>
      </c>
    </row>
    <row r="267" spans="1:3">
      <c r="A267" s="2" t="s">
        <v>11210</v>
      </c>
      <c r="B267" s="2" t="s">
        <v>11211</v>
      </c>
      <c r="C267" s="2" t="s">
        <v>11212</v>
      </c>
    </row>
    <row r="268" spans="1:3">
      <c r="A268" s="2" t="s">
        <v>11213</v>
      </c>
      <c r="B268" s="2" t="s">
        <v>11214</v>
      </c>
      <c r="C268" s="2" t="s">
        <v>11215</v>
      </c>
    </row>
    <row r="269" spans="1:3">
      <c r="A269" s="2" t="s">
        <v>11216</v>
      </c>
      <c r="B269" s="2" t="s">
        <v>11217</v>
      </c>
      <c r="C269" s="2" t="s">
        <v>11218</v>
      </c>
    </row>
    <row r="270" spans="1:3">
      <c r="A270" s="2" t="s">
        <v>11219</v>
      </c>
      <c r="B270" s="2" t="s">
        <v>11220</v>
      </c>
      <c r="C270" s="2" t="s">
        <v>11221</v>
      </c>
    </row>
    <row r="271" spans="1:3">
      <c r="A271" s="2" t="s">
        <v>11222</v>
      </c>
      <c r="B271" s="2" t="s">
        <v>11223</v>
      </c>
      <c r="C271" s="2" t="s">
        <v>11224</v>
      </c>
    </row>
    <row r="272" spans="1:3">
      <c r="A272" s="2" t="s">
        <v>11225</v>
      </c>
      <c r="B272" s="2" t="s">
        <v>11226</v>
      </c>
      <c r="C272" s="2" t="s">
        <v>11227</v>
      </c>
    </row>
    <row r="273" spans="1:3">
      <c r="A273" s="2" t="s">
        <v>11228</v>
      </c>
      <c r="B273" s="2" t="s">
        <v>11229</v>
      </c>
      <c r="C273" s="2" t="s">
        <v>11230</v>
      </c>
    </row>
    <row r="274" spans="1:3">
      <c r="A274" s="2" t="s">
        <v>11231</v>
      </c>
      <c r="B274" s="2" t="s">
        <v>11232</v>
      </c>
      <c r="C274" s="2" t="s">
        <v>11233</v>
      </c>
    </row>
    <row r="275" spans="1:3">
      <c r="A275" s="2" t="s">
        <v>11234</v>
      </c>
      <c r="B275" s="2" t="s">
        <v>11235</v>
      </c>
      <c r="C275" s="2" t="s">
        <v>11236</v>
      </c>
    </row>
    <row r="276" spans="1:3">
      <c r="A276" s="2" t="s">
        <v>11237</v>
      </c>
      <c r="B276" s="2" t="s">
        <v>11238</v>
      </c>
      <c r="C276" s="2" t="s">
        <v>11239</v>
      </c>
    </row>
    <row r="277" spans="1:3">
      <c r="A277" s="2" t="s">
        <v>11240</v>
      </c>
      <c r="B277" s="2" t="s">
        <v>11241</v>
      </c>
      <c r="C277" s="2" t="s">
        <v>11242</v>
      </c>
    </row>
    <row r="278" spans="1:3">
      <c r="A278" s="2" t="s">
        <v>11243</v>
      </c>
      <c r="B278" s="2" t="s">
        <v>11244</v>
      </c>
      <c r="C278" s="2" t="s">
        <v>11245</v>
      </c>
    </row>
    <row r="279" spans="1:3">
      <c r="A279" s="2" t="s">
        <v>11246</v>
      </c>
      <c r="B279" s="2" t="s">
        <v>11247</v>
      </c>
      <c r="C279" s="2" t="s">
        <v>11248</v>
      </c>
    </row>
    <row r="280" spans="1:3">
      <c r="A280" s="2" t="s">
        <v>11249</v>
      </c>
      <c r="B280" s="2" t="s">
        <v>11250</v>
      </c>
      <c r="C280" s="2" t="s">
        <v>11251</v>
      </c>
    </row>
    <row r="281" spans="1:3">
      <c r="A281" s="2" t="s">
        <v>11252</v>
      </c>
      <c r="B281" s="2" t="s">
        <v>11253</v>
      </c>
      <c r="C281" s="2" t="s">
        <v>11254</v>
      </c>
    </row>
    <row r="282" spans="1:3">
      <c r="A282" s="2" t="s">
        <v>11255</v>
      </c>
      <c r="B282" s="2" t="s">
        <v>11256</v>
      </c>
      <c r="C282" s="2" t="s">
        <v>11257</v>
      </c>
    </row>
    <row r="283" spans="1:3">
      <c r="A283" s="2" t="s">
        <v>11258</v>
      </c>
      <c r="B283" s="2" t="s">
        <v>11259</v>
      </c>
      <c r="C283" s="2" t="s">
        <v>11260</v>
      </c>
    </row>
    <row r="284" spans="1:3">
      <c r="A284" s="2" t="s">
        <v>11261</v>
      </c>
      <c r="B284" s="2" t="s">
        <v>11262</v>
      </c>
      <c r="C284" s="2" t="s">
        <v>11263</v>
      </c>
    </row>
    <row r="285" spans="1:3">
      <c r="A285" s="2" t="s">
        <v>11264</v>
      </c>
      <c r="B285" s="2" t="s">
        <v>11265</v>
      </c>
      <c r="C285" s="2" t="s">
        <v>11266</v>
      </c>
    </row>
    <row r="286" spans="1:3">
      <c r="A286" s="2" t="s">
        <v>11267</v>
      </c>
      <c r="B286" s="2" t="s">
        <v>11268</v>
      </c>
      <c r="C286" s="2" t="s">
        <v>11269</v>
      </c>
    </row>
    <row r="287" spans="1:3">
      <c r="A287" s="2" t="s">
        <v>11270</v>
      </c>
      <c r="B287" s="2" t="s">
        <v>11271</v>
      </c>
      <c r="C287" s="2" t="s">
        <v>11272</v>
      </c>
    </row>
    <row r="288" spans="1:3">
      <c r="A288" s="2" t="s">
        <v>11273</v>
      </c>
      <c r="B288" s="2" t="s">
        <v>11274</v>
      </c>
      <c r="C288" s="2" t="s">
        <v>11275</v>
      </c>
    </row>
    <row r="289" spans="1:3">
      <c r="A289" s="2" t="s">
        <v>11276</v>
      </c>
      <c r="B289" s="2" t="s">
        <v>11277</v>
      </c>
      <c r="C289" s="2" t="s">
        <v>11278</v>
      </c>
    </row>
    <row r="290" spans="1:3">
      <c r="A290" s="2" t="s">
        <v>11279</v>
      </c>
      <c r="B290" s="2" t="s">
        <v>11280</v>
      </c>
      <c r="C290" s="2" t="s">
        <v>11281</v>
      </c>
    </row>
    <row r="291" spans="1:3">
      <c r="A291" s="2" t="s">
        <v>11282</v>
      </c>
      <c r="B291" s="2" t="s">
        <v>11283</v>
      </c>
      <c r="C291" s="2" t="s">
        <v>11284</v>
      </c>
    </row>
    <row r="292" spans="1:3">
      <c r="A292" s="2" t="s">
        <v>11285</v>
      </c>
      <c r="B292" s="2" t="s">
        <v>11286</v>
      </c>
      <c r="C292" s="2" t="s">
        <v>11287</v>
      </c>
    </row>
    <row r="293" spans="1:3">
      <c r="A293" s="2" t="s">
        <v>11288</v>
      </c>
      <c r="B293" s="2" t="s">
        <v>11289</v>
      </c>
      <c r="C293" s="2" t="s">
        <v>11290</v>
      </c>
    </row>
    <row r="294" spans="1:3">
      <c r="A294" s="2" t="s">
        <v>11291</v>
      </c>
      <c r="B294" s="2" t="s">
        <v>11292</v>
      </c>
      <c r="C294" s="2" t="s">
        <v>11293</v>
      </c>
    </row>
    <row r="295" spans="1:3">
      <c r="A295" s="2" t="s">
        <v>11294</v>
      </c>
      <c r="B295" s="2" t="s">
        <v>11295</v>
      </c>
      <c r="C295" s="2" t="s">
        <v>11296</v>
      </c>
    </row>
    <row r="296" spans="1:3">
      <c r="A296" s="2" t="s">
        <v>11297</v>
      </c>
      <c r="B296" s="2" t="s">
        <v>11298</v>
      </c>
      <c r="C296" s="2" t="s">
        <v>11299</v>
      </c>
    </row>
    <row r="297" spans="1:3">
      <c r="A297" s="2" t="s">
        <v>11300</v>
      </c>
      <c r="B297" s="2" t="s">
        <v>11301</v>
      </c>
      <c r="C297" s="2" t="s">
        <v>11302</v>
      </c>
    </row>
    <row r="298" spans="1:3">
      <c r="A298" s="2" t="s">
        <v>11303</v>
      </c>
      <c r="B298" s="2" t="s">
        <v>11304</v>
      </c>
      <c r="C298" s="2" t="s">
        <v>11305</v>
      </c>
    </row>
    <row r="299" spans="1:3">
      <c r="A299" s="2" t="s">
        <v>11306</v>
      </c>
      <c r="B299" s="2" t="s">
        <v>11307</v>
      </c>
      <c r="C299" s="2" t="s">
        <v>11308</v>
      </c>
    </row>
    <row r="300" spans="1:3">
      <c r="A300" s="2" t="s">
        <v>11309</v>
      </c>
      <c r="B300" s="2" t="s">
        <v>11310</v>
      </c>
      <c r="C300" s="2" t="s">
        <v>11311</v>
      </c>
    </row>
    <row r="301" spans="1:3">
      <c r="A301" s="2" t="s">
        <v>11312</v>
      </c>
      <c r="B301" s="2" t="s">
        <v>11313</v>
      </c>
      <c r="C301" s="2" t="s">
        <v>11314</v>
      </c>
    </row>
    <row r="302" spans="1:3">
      <c r="A302" s="2" t="s">
        <v>11315</v>
      </c>
      <c r="B302" s="2" t="s">
        <v>11316</v>
      </c>
      <c r="C302" s="2" t="s">
        <v>11317</v>
      </c>
    </row>
    <row r="303" spans="1:3">
      <c r="A303" s="2" t="s">
        <v>11318</v>
      </c>
      <c r="B303" s="2" t="s">
        <v>11319</v>
      </c>
      <c r="C303" s="2" t="s">
        <v>11320</v>
      </c>
    </row>
    <row r="304" spans="1:3">
      <c r="A304" s="2" t="s">
        <v>11321</v>
      </c>
      <c r="B304" s="2" t="s">
        <v>11322</v>
      </c>
      <c r="C304" s="2" t="s">
        <v>11323</v>
      </c>
    </row>
    <row r="305" spans="1:3">
      <c r="A305" s="2" t="s">
        <v>11324</v>
      </c>
      <c r="B305" s="2" t="s">
        <v>11325</v>
      </c>
      <c r="C305" s="2" t="s">
        <v>11326</v>
      </c>
    </row>
    <row r="306" spans="1:3">
      <c r="A306" s="2" t="s">
        <v>11327</v>
      </c>
      <c r="B306" s="2" t="s">
        <v>11328</v>
      </c>
      <c r="C306" s="2" t="s">
        <v>11329</v>
      </c>
    </row>
    <row r="307" spans="1:3">
      <c r="A307" s="2" t="s">
        <v>11330</v>
      </c>
      <c r="B307" s="2" t="s">
        <v>11331</v>
      </c>
      <c r="C307" s="2" t="s">
        <v>11332</v>
      </c>
    </row>
    <row r="308" spans="1:3">
      <c r="A308" s="2" t="s">
        <v>11333</v>
      </c>
      <c r="B308" s="2" t="s">
        <v>11334</v>
      </c>
      <c r="C308" s="2" t="s">
        <v>11335</v>
      </c>
    </row>
    <row r="309" spans="1:3">
      <c r="A309" s="2" t="s">
        <v>11336</v>
      </c>
      <c r="B309" s="2" t="s">
        <v>11337</v>
      </c>
      <c r="C309" s="2" t="s">
        <v>11338</v>
      </c>
    </row>
    <row r="310" spans="1:3">
      <c r="A310" s="2" t="s">
        <v>11339</v>
      </c>
      <c r="B310" s="2" t="s">
        <v>11340</v>
      </c>
      <c r="C310" s="2" t="s">
        <v>11341</v>
      </c>
    </row>
    <row r="311" spans="1:3">
      <c r="A311" s="2" t="s">
        <v>11342</v>
      </c>
      <c r="B311" s="2" t="s">
        <v>11343</v>
      </c>
      <c r="C311" s="2" t="s">
        <v>11344</v>
      </c>
    </row>
    <row r="312" spans="1:3">
      <c r="A312" s="2" t="s">
        <v>11345</v>
      </c>
      <c r="B312" s="2" t="s">
        <v>11346</v>
      </c>
      <c r="C312" s="2" t="s">
        <v>11347</v>
      </c>
    </row>
    <row r="313" spans="1:3">
      <c r="A313" s="2" t="s">
        <v>11348</v>
      </c>
      <c r="B313" s="2" t="s">
        <v>11349</v>
      </c>
      <c r="C313" s="2" t="s">
        <v>11350</v>
      </c>
    </row>
    <row r="314" spans="1:3">
      <c r="A314" s="2" t="s">
        <v>11351</v>
      </c>
      <c r="B314" s="2" t="s">
        <v>11352</v>
      </c>
      <c r="C314" s="2" t="s">
        <v>11353</v>
      </c>
    </row>
    <row r="315" spans="1:3">
      <c r="A315" s="2" t="s">
        <v>11354</v>
      </c>
      <c r="B315" s="2" t="s">
        <v>11355</v>
      </c>
      <c r="C315" s="2" t="s">
        <v>11356</v>
      </c>
    </row>
    <row r="316" spans="1:3">
      <c r="A316" s="2" t="s">
        <v>11354</v>
      </c>
      <c r="B316" s="2" t="s">
        <v>11357</v>
      </c>
      <c r="C316" s="2" t="s">
        <v>11358</v>
      </c>
    </row>
    <row r="317" spans="1:3">
      <c r="A317" s="2" t="s">
        <v>11359</v>
      </c>
      <c r="B317" s="2" t="s">
        <v>11360</v>
      </c>
      <c r="C317" s="2" t="s">
        <v>11361</v>
      </c>
    </row>
    <row r="318" spans="1:3">
      <c r="A318" s="2" t="s">
        <v>11362</v>
      </c>
      <c r="B318" s="2" t="s">
        <v>11363</v>
      </c>
      <c r="C318" s="2" t="s">
        <v>11364</v>
      </c>
    </row>
    <row r="319" spans="1:3">
      <c r="A319" s="2" t="s">
        <v>11365</v>
      </c>
      <c r="B319" s="2" t="s">
        <v>11366</v>
      </c>
      <c r="C319" s="2" t="s">
        <v>11367</v>
      </c>
    </row>
    <row r="320" spans="1:3">
      <c r="A320" s="2" t="s">
        <v>11368</v>
      </c>
      <c r="B320" s="2" t="s">
        <v>11369</v>
      </c>
      <c r="C320" s="2" t="s">
        <v>11370</v>
      </c>
    </row>
    <row r="321" spans="1:3">
      <c r="A321" s="2" t="s">
        <v>11371</v>
      </c>
      <c r="B321" s="2" t="s">
        <v>11372</v>
      </c>
      <c r="C321" s="2" t="s">
        <v>11373</v>
      </c>
    </row>
    <row r="322" spans="1:3">
      <c r="A322" s="2" t="s">
        <v>11374</v>
      </c>
      <c r="B322" s="2" t="s">
        <v>11375</v>
      </c>
      <c r="C322" s="2" t="s">
        <v>11376</v>
      </c>
    </row>
    <row r="323" spans="1:3">
      <c r="A323" s="2" t="s">
        <v>11377</v>
      </c>
      <c r="B323" s="2" t="s">
        <v>11378</v>
      </c>
      <c r="C323" s="2" t="s">
        <v>11379</v>
      </c>
    </row>
    <row r="324" spans="1:3">
      <c r="A324" s="2" t="s">
        <v>11380</v>
      </c>
      <c r="B324" s="2" t="s">
        <v>11381</v>
      </c>
      <c r="C324" s="2" t="s">
        <v>11382</v>
      </c>
    </row>
    <row r="325" spans="1:3">
      <c r="A325" s="2" t="s">
        <v>11383</v>
      </c>
      <c r="B325" s="2" t="s">
        <v>11384</v>
      </c>
      <c r="C325" s="2" t="s">
        <v>11385</v>
      </c>
    </row>
    <row r="326" spans="1:3">
      <c r="A326" s="2" t="s">
        <v>11386</v>
      </c>
      <c r="B326" s="2" t="s">
        <v>11387</v>
      </c>
      <c r="C326" s="2" t="s">
        <v>11388</v>
      </c>
    </row>
    <row r="327" spans="1:3">
      <c r="A327" s="2" t="s">
        <v>11389</v>
      </c>
      <c r="B327" s="2" t="s">
        <v>11390</v>
      </c>
      <c r="C327" s="2" t="s">
        <v>11391</v>
      </c>
    </row>
    <row r="328" spans="1:3">
      <c r="A328" s="2" t="s">
        <v>11392</v>
      </c>
      <c r="B328" s="2" t="s">
        <v>11393</v>
      </c>
      <c r="C328" s="2" t="s">
        <v>11394</v>
      </c>
    </row>
    <row r="329" spans="1:3">
      <c r="A329" s="2" t="s">
        <v>11395</v>
      </c>
      <c r="B329" s="2" t="s">
        <v>11396</v>
      </c>
      <c r="C329" s="2" t="s">
        <v>11397</v>
      </c>
    </row>
    <row r="330" spans="1:3">
      <c r="A330" s="2" t="s">
        <v>11398</v>
      </c>
      <c r="B330" s="2" t="s">
        <v>11399</v>
      </c>
      <c r="C330" s="2" t="s">
        <v>11400</v>
      </c>
    </row>
    <row r="331" spans="1:3">
      <c r="A331" s="2" t="s">
        <v>11401</v>
      </c>
      <c r="B331" s="2" t="s">
        <v>11402</v>
      </c>
      <c r="C331" s="2" t="s">
        <v>11403</v>
      </c>
    </row>
    <row r="332" spans="1:3">
      <c r="A332" s="2" t="s">
        <v>11404</v>
      </c>
      <c r="B332" s="2" t="s">
        <v>11405</v>
      </c>
      <c r="C332" s="2" t="s">
        <v>11406</v>
      </c>
    </row>
    <row r="333" spans="1:3">
      <c r="A333" s="2" t="s">
        <v>11407</v>
      </c>
      <c r="B333" s="2" t="s">
        <v>11408</v>
      </c>
      <c r="C333" s="2" t="s">
        <v>11409</v>
      </c>
    </row>
    <row r="334" spans="1:3">
      <c r="A334" s="2" t="s">
        <v>11410</v>
      </c>
      <c r="B334" s="2" t="s">
        <v>11411</v>
      </c>
      <c r="C334" s="2" t="s">
        <v>11412</v>
      </c>
    </row>
    <row r="335" spans="1:3">
      <c r="A335" s="2" t="s">
        <v>11413</v>
      </c>
      <c r="B335" s="2" t="s">
        <v>11414</v>
      </c>
      <c r="C335" s="2" t="s">
        <v>11415</v>
      </c>
    </row>
    <row r="336" spans="1:3">
      <c r="A336" s="2" t="s">
        <v>11416</v>
      </c>
      <c r="B336" s="2" t="s">
        <v>11417</v>
      </c>
      <c r="C336" s="2" t="s">
        <v>11418</v>
      </c>
    </row>
    <row r="337" spans="1:3">
      <c r="A337" s="2" t="s">
        <v>11419</v>
      </c>
      <c r="B337" s="2" t="s">
        <v>11420</v>
      </c>
      <c r="C337" s="2" t="s">
        <v>11421</v>
      </c>
    </row>
    <row r="338" spans="1:3">
      <c r="A338" s="2" t="s">
        <v>11422</v>
      </c>
      <c r="B338" s="2" t="s">
        <v>11423</v>
      </c>
      <c r="C338" s="2" t="s">
        <v>11424</v>
      </c>
    </row>
    <row r="339" spans="1:3">
      <c r="A339" s="2" t="s">
        <v>11425</v>
      </c>
      <c r="B339" s="2" t="s">
        <v>11426</v>
      </c>
      <c r="C339" s="2" t="s">
        <v>11427</v>
      </c>
    </row>
    <row r="340" spans="1:3">
      <c r="A340" s="2" t="s">
        <v>11428</v>
      </c>
      <c r="B340" s="2" t="s">
        <v>11429</v>
      </c>
      <c r="C340" s="2" t="s">
        <v>11430</v>
      </c>
    </row>
    <row r="341" spans="1:3">
      <c r="A341" s="2" t="s">
        <v>11431</v>
      </c>
      <c r="B341" s="2" t="s">
        <v>11432</v>
      </c>
      <c r="C341" s="2" t="s">
        <v>11433</v>
      </c>
    </row>
    <row r="342" spans="1:3">
      <c r="A342" s="2" t="s">
        <v>11434</v>
      </c>
      <c r="B342" s="2" t="s">
        <v>11435</v>
      </c>
      <c r="C342" s="2" t="s">
        <v>11436</v>
      </c>
    </row>
    <row r="343" spans="1:3">
      <c r="A343" s="2" t="s">
        <v>11437</v>
      </c>
      <c r="B343" s="2" t="s">
        <v>11438</v>
      </c>
      <c r="C343" s="2" t="s">
        <v>11439</v>
      </c>
    </row>
    <row r="344" spans="1:3">
      <c r="A344" s="2" t="s">
        <v>11440</v>
      </c>
      <c r="B344" s="2" t="s">
        <v>11441</v>
      </c>
      <c r="C344" s="2" t="s">
        <v>11442</v>
      </c>
    </row>
    <row r="345" spans="1:3">
      <c r="A345" s="2" t="s">
        <v>11443</v>
      </c>
      <c r="B345" s="2" t="s">
        <v>11444</v>
      </c>
      <c r="C345" s="2" t="s">
        <v>11445</v>
      </c>
    </row>
    <row r="346" spans="1:3">
      <c r="A346" s="2" t="s">
        <v>11446</v>
      </c>
      <c r="B346" s="2" t="s">
        <v>11447</v>
      </c>
      <c r="C346" s="2" t="s">
        <v>11448</v>
      </c>
    </row>
    <row r="347" spans="1:3">
      <c r="A347" s="2" t="s">
        <v>11449</v>
      </c>
      <c r="B347" s="2" t="s">
        <v>11450</v>
      </c>
      <c r="C347" s="2" t="s">
        <v>11451</v>
      </c>
    </row>
    <row r="348" spans="1:3">
      <c r="A348" s="2" t="s">
        <v>11452</v>
      </c>
      <c r="B348" s="2" t="s">
        <v>11453</v>
      </c>
      <c r="C348" s="2" t="s">
        <v>11454</v>
      </c>
    </row>
    <row r="349" spans="1:3">
      <c r="A349" s="2" t="s">
        <v>11455</v>
      </c>
      <c r="B349" s="2" t="s">
        <v>11456</v>
      </c>
      <c r="C349" s="2" t="s">
        <v>11457</v>
      </c>
    </row>
    <row r="350" spans="1:3">
      <c r="A350" s="2" t="s">
        <v>11458</v>
      </c>
      <c r="B350" s="2" t="s">
        <v>11459</v>
      </c>
      <c r="C350" s="2" t="s">
        <v>11460</v>
      </c>
    </row>
    <row r="351" spans="1:3">
      <c r="A351" s="2" t="s">
        <v>11461</v>
      </c>
      <c r="B351" s="2" t="s">
        <v>11462</v>
      </c>
      <c r="C351" s="2" t="s">
        <v>11463</v>
      </c>
    </row>
    <row r="352" spans="1:3">
      <c r="A352" s="2" t="s">
        <v>11464</v>
      </c>
      <c r="B352" s="2" t="s">
        <v>11465</v>
      </c>
      <c r="C352" s="2" t="s">
        <v>11466</v>
      </c>
    </row>
    <row r="353" spans="1:3">
      <c r="A353" s="2" t="s">
        <v>11467</v>
      </c>
      <c r="B353" s="2" t="s">
        <v>11468</v>
      </c>
      <c r="C353" s="2" t="s">
        <v>11469</v>
      </c>
    </row>
    <row r="354" spans="1:3">
      <c r="A354" s="2" t="s">
        <v>11470</v>
      </c>
      <c r="B354" s="2" t="s">
        <v>11471</v>
      </c>
      <c r="C354" s="2" t="s">
        <v>11472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H5" sqref="H5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01" t="s">
        <v>9</v>
      </c>
      <c r="B1" s="101"/>
      <c r="C1" s="101"/>
      <c r="D1" s="101"/>
      <c r="E1" s="101"/>
      <c r="F1" s="101"/>
    </row>
    <row r="2" ht="17.25" spans="1:6">
      <c r="A2" s="102" t="s">
        <v>10</v>
      </c>
      <c r="B2" s="102"/>
      <c r="C2" s="102"/>
      <c r="D2" s="102"/>
      <c r="E2" s="102"/>
      <c r="F2" s="102"/>
    </row>
    <row r="3" ht="17.25" spans="1:6">
      <c r="A3" s="102" t="s">
        <v>11</v>
      </c>
      <c r="B3" s="102"/>
      <c r="C3" s="102"/>
      <c r="D3" s="102"/>
      <c r="E3" s="102"/>
      <c r="F3" s="102"/>
    </row>
    <row r="4" ht="13.5" spans="1:6">
      <c r="A4" s="103"/>
      <c r="B4" s="103"/>
      <c r="C4" s="8"/>
      <c r="D4" s="8"/>
      <c r="E4" s="8"/>
      <c r="F4" s="8"/>
    </row>
    <row r="5" ht="13.5" spans="1:6">
      <c r="A5" s="103"/>
      <c r="B5" s="103"/>
      <c r="C5" s="8"/>
      <c r="D5" s="8"/>
      <c r="E5" s="8"/>
      <c r="F5" s="8"/>
    </row>
    <row r="6" ht="13.5" spans="1:6">
      <c r="A6" s="103"/>
      <c r="B6" s="103"/>
      <c r="C6" s="8"/>
      <c r="D6" s="8"/>
      <c r="E6" s="8"/>
      <c r="F6" s="8"/>
    </row>
    <row r="7" ht="13.5" spans="1:6">
      <c r="A7" s="103"/>
      <c r="B7" s="103"/>
      <c r="C7" s="8"/>
      <c r="D7" s="8"/>
      <c r="E7" s="8"/>
      <c r="F7" s="8"/>
    </row>
    <row r="8" ht="13.5" spans="1:6">
      <c r="A8" s="103"/>
      <c r="B8" s="103"/>
      <c r="C8" s="8"/>
      <c r="D8" s="8"/>
      <c r="E8" s="8"/>
      <c r="F8" s="8"/>
    </row>
    <row r="9" ht="13.5" spans="1:6">
      <c r="A9" s="103"/>
      <c r="B9" s="103"/>
      <c r="C9" s="8"/>
      <c r="D9" s="8"/>
      <c r="E9" s="8"/>
      <c r="F9" s="8"/>
    </row>
    <row r="10" ht="13.5" spans="1:6">
      <c r="A10" s="103"/>
      <c r="B10" s="103"/>
      <c r="C10" s="8"/>
      <c r="D10" s="8"/>
      <c r="E10" s="8"/>
      <c r="F10" s="8"/>
    </row>
    <row r="11" ht="13.5" spans="1:6">
      <c r="A11" s="103"/>
      <c r="B11" s="103"/>
      <c r="C11" s="8"/>
      <c r="D11" s="8"/>
      <c r="E11" s="8"/>
      <c r="F11" s="8"/>
    </row>
    <row r="12" ht="13.5" spans="1:6">
      <c r="A12" s="103"/>
      <c r="B12" s="103"/>
      <c r="C12" s="8"/>
      <c r="D12" s="8"/>
      <c r="E12" s="8"/>
      <c r="F12" s="8"/>
    </row>
    <row r="13" ht="13.5" spans="1:6">
      <c r="A13" s="103"/>
      <c r="B13" s="103"/>
      <c r="C13" s="8"/>
      <c r="D13" s="8"/>
      <c r="E13" s="8"/>
      <c r="F13" s="8"/>
    </row>
    <row r="14" ht="13.5" spans="1:6">
      <c r="A14" s="103"/>
      <c r="B14" s="103"/>
      <c r="C14" s="8"/>
      <c r="D14" s="8"/>
      <c r="E14" s="8"/>
      <c r="F14" s="8"/>
    </row>
    <row r="15" ht="13.5" spans="1:6">
      <c r="A15" s="103"/>
      <c r="B15" s="103"/>
      <c r="C15" s="8"/>
      <c r="D15" s="8"/>
      <c r="E15" s="8"/>
      <c r="F15" s="8"/>
    </row>
    <row r="16" ht="13.5" spans="1:6">
      <c r="A16" s="103"/>
      <c r="B16" s="103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44" t="s">
        <v>12</v>
      </c>
      <c r="B18" s="44"/>
      <c r="C18" s="44"/>
      <c r="D18" s="44"/>
      <c r="E18" s="44"/>
      <c r="F18" s="44"/>
    </row>
    <row r="19" spans="1:6">
      <c r="A19" s="44" t="s">
        <v>13</v>
      </c>
      <c r="B19" s="44"/>
      <c r="C19" s="44"/>
      <c r="D19" s="44"/>
      <c r="E19" s="44"/>
      <c r="F19" s="44"/>
    </row>
    <row r="20" spans="1:6">
      <c r="A20" s="44" t="s">
        <v>14</v>
      </c>
      <c r="B20" s="44"/>
      <c r="C20" s="44"/>
      <c r="D20" s="44"/>
      <c r="E20" s="44"/>
      <c r="F20" s="44"/>
    </row>
    <row r="21" spans="1:6">
      <c r="A21" s="2"/>
      <c r="B21" s="2"/>
      <c r="C21" s="2"/>
      <c r="D21" s="2"/>
      <c r="E21" s="2"/>
      <c r="F21" s="2"/>
    </row>
    <row r="22" spans="1:6">
      <c r="A22" s="44" t="s">
        <v>15</v>
      </c>
      <c r="B22" s="44"/>
      <c r="C22" s="44"/>
      <c r="D22" s="44"/>
      <c r="E22" s="44"/>
      <c r="F22" s="44"/>
    </row>
    <row r="23" spans="1:6">
      <c r="A23" s="2"/>
      <c r="B23" s="2"/>
      <c r="C23" s="2"/>
      <c r="D23" s="2"/>
      <c r="E23" s="2"/>
      <c r="F23" s="2"/>
    </row>
    <row r="24" spans="1:6">
      <c r="A24" s="44" t="s">
        <v>16</v>
      </c>
      <c r="B24" s="44"/>
      <c r="C24" s="44"/>
      <c r="D24" s="44"/>
      <c r="E24" s="44"/>
      <c r="F24" s="44"/>
    </row>
    <row r="25" spans="1:1">
      <c r="A25" s="1" t="s">
        <v>17</v>
      </c>
    </row>
    <row r="26" spans="1:6">
      <c r="A26" s="104" t="s">
        <v>18</v>
      </c>
      <c r="B26" s="104"/>
      <c r="C26" s="104"/>
      <c r="D26" s="104"/>
      <c r="E26" s="104"/>
      <c r="F26" s="104"/>
    </row>
    <row r="27" spans="1:1">
      <c r="A27" s="1" t="s">
        <v>19</v>
      </c>
    </row>
    <row r="28" spans="1:6">
      <c r="A28" s="104" t="s">
        <v>20</v>
      </c>
      <c r="B28" s="104"/>
      <c r="C28" s="104"/>
      <c r="D28" s="104"/>
      <c r="E28" s="104"/>
      <c r="F28" s="104"/>
    </row>
    <row r="29" spans="1:6">
      <c r="A29" s="104" t="s">
        <v>21</v>
      </c>
      <c r="B29" s="104"/>
      <c r="C29" s="104"/>
      <c r="D29" s="104"/>
      <c r="E29" s="104"/>
      <c r="F29" s="104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1142</v>
      </c>
      <c r="B1" s="27" t="s">
        <v>1143</v>
      </c>
      <c r="C1" s="27" t="s">
        <v>1144</v>
      </c>
      <c r="D1" s="27" t="s">
        <v>1145</v>
      </c>
      <c r="E1" s="27" t="s">
        <v>11473</v>
      </c>
      <c r="F1" s="30" t="s">
        <v>11474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2301</v>
      </c>
      <c r="C3" s="28" t="s">
        <v>2302</v>
      </c>
      <c r="D3" s="28" t="s">
        <v>2300</v>
      </c>
      <c r="F3" s="29" t="s">
        <v>11475</v>
      </c>
    </row>
    <row r="4" spans="1:6">
      <c r="A4" s="29" t="str">
        <f t="shared" ref="A4:A67" si="0">DEC2HEX(ROW(A2),4)</f>
        <v>0002</v>
      </c>
      <c r="B4" s="29" t="s">
        <v>1797</v>
      </c>
      <c r="C4" s="28" t="s">
        <v>1798</v>
      </c>
      <c r="D4" s="28" t="s">
        <v>1796</v>
      </c>
      <c r="F4" s="29" t="s">
        <v>11475</v>
      </c>
    </row>
    <row r="5" spans="1:6">
      <c r="A5" s="29" t="str">
        <f t="shared" si="0"/>
        <v>0003</v>
      </c>
      <c r="B5" s="29" t="s">
        <v>1897</v>
      </c>
      <c r="C5" s="28" t="s">
        <v>1898</v>
      </c>
      <c r="D5" s="28" t="s">
        <v>1896</v>
      </c>
      <c r="F5" s="29" t="s">
        <v>11475</v>
      </c>
    </row>
    <row r="6" spans="1:6">
      <c r="A6" s="29" t="str">
        <f t="shared" si="0"/>
        <v>0004</v>
      </c>
      <c r="B6" s="29" t="s">
        <v>2091</v>
      </c>
      <c r="C6" s="28" t="s">
        <v>2092</v>
      </c>
      <c r="D6" s="28" t="s">
        <v>2090</v>
      </c>
      <c r="F6" s="29" t="s">
        <v>11475</v>
      </c>
    </row>
    <row r="7" spans="1:6">
      <c r="A7" s="29" t="str">
        <f t="shared" si="0"/>
        <v>0005</v>
      </c>
      <c r="B7" s="29" t="s">
        <v>2086</v>
      </c>
      <c r="C7" s="28" t="s">
        <v>2087</v>
      </c>
      <c r="D7" s="28" t="s">
        <v>2085</v>
      </c>
      <c r="F7" s="29" t="s">
        <v>11475</v>
      </c>
    </row>
    <row r="8" spans="1:6">
      <c r="A8" s="29" t="str">
        <f t="shared" si="0"/>
        <v>0006</v>
      </c>
      <c r="B8" s="29" t="s">
        <v>2490</v>
      </c>
      <c r="C8" s="28" t="s">
        <v>2491</v>
      </c>
      <c r="D8" s="28" t="s">
        <v>2489</v>
      </c>
      <c r="F8" s="29" t="s">
        <v>11475</v>
      </c>
    </row>
    <row r="9" spans="1:6">
      <c r="A9" s="29" t="str">
        <f t="shared" si="0"/>
        <v>0007</v>
      </c>
      <c r="B9" s="29" t="s">
        <v>1862</v>
      </c>
      <c r="C9" s="28" t="s">
        <v>1863</v>
      </c>
      <c r="D9" s="28" t="s">
        <v>1861</v>
      </c>
      <c r="F9" s="29" t="s">
        <v>11475</v>
      </c>
    </row>
    <row r="10" spans="1:6">
      <c r="A10" s="29" t="str">
        <f t="shared" si="0"/>
        <v>0008</v>
      </c>
      <c r="B10" s="29" t="s">
        <v>2221</v>
      </c>
      <c r="C10" s="28" t="s">
        <v>2222</v>
      </c>
      <c r="D10" s="28" t="s">
        <v>2220</v>
      </c>
      <c r="F10" s="29" t="s">
        <v>11475</v>
      </c>
    </row>
    <row r="11" spans="1:6">
      <c r="A11" s="29" t="str">
        <f t="shared" si="0"/>
        <v>0009</v>
      </c>
      <c r="B11" s="29" t="s">
        <v>1932</v>
      </c>
      <c r="C11" s="28" t="s">
        <v>1933</v>
      </c>
      <c r="D11" s="28" t="s">
        <v>1931</v>
      </c>
      <c r="F11" s="29" t="s">
        <v>11475</v>
      </c>
    </row>
    <row r="12" spans="1:6">
      <c r="A12" s="29" t="str">
        <f t="shared" si="0"/>
        <v>000A</v>
      </c>
      <c r="B12" s="29" t="s">
        <v>2401</v>
      </c>
      <c r="C12" s="28" t="s">
        <v>2402</v>
      </c>
      <c r="D12" s="28" t="s">
        <v>2400</v>
      </c>
      <c r="F12" s="29" t="s">
        <v>11475</v>
      </c>
    </row>
    <row r="13" spans="1:6">
      <c r="A13" s="29" t="str">
        <f t="shared" si="0"/>
        <v>000B</v>
      </c>
      <c r="B13" s="29" t="s">
        <v>2037</v>
      </c>
      <c r="C13" s="28" t="s">
        <v>2038</v>
      </c>
      <c r="D13" s="28" t="s">
        <v>2036</v>
      </c>
      <c r="F13" s="29" t="s">
        <v>11475</v>
      </c>
    </row>
    <row r="14" spans="1:6">
      <c r="A14" s="29" t="str">
        <f t="shared" si="0"/>
        <v>000C</v>
      </c>
      <c r="B14" s="29" t="s">
        <v>1917</v>
      </c>
      <c r="C14" s="28" t="s">
        <v>1918</v>
      </c>
      <c r="D14" s="28" t="s">
        <v>1916</v>
      </c>
      <c r="F14" s="29" t="s">
        <v>11475</v>
      </c>
    </row>
    <row r="15" spans="1:6">
      <c r="A15" s="29" t="str">
        <f t="shared" si="0"/>
        <v>000D</v>
      </c>
      <c r="B15" s="29" t="s">
        <v>2271</v>
      </c>
      <c r="C15" s="28" t="s">
        <v>2272</v>
      </c>
      <c r="D15" s="28" t="s">
        <v>2270</v>
      </c>
      <c r="F15" s="29" t="s">
        <v>11475</v>
      </c>
    </row>
    <row r="16" spans="1:6">
      <c r="A16" s="29" t="str">
        <f t="shared" si="0"/>
        <v>000E</v>
      </c>
      <c r="B16" s="29" t="s">
        <v>2460</v>
      </c>
      <c r="C16" s="28" t="s">
        <v>2461</v>
      </c>
      <c r="D16" s="28" t="s">
        <v>2459</v>
      </c>
      <c r="F16" s="29" t="s">
        <v>11475</v>
      </c>
    </row>
    <row r="17" spans="1:6">
      <c r="A17" s="29" t="str">
        <f t="shared" si="0"/>
        <v>000F</v>
      </c>
      <c r="B17" s="29" t="s">
        <v>2695</v>
      </c>
      <c r="C17" s="28" t="s">
        <v>2696</v>
      </c>
      <c r="D17" s="28" t="s">
        <v>2694</v>
      </c>
      <c r="F17" s="29" t="s">
        <v>11475</v>
      </c>
    </row>
    <row r="18" spans="1:6">
      <c r="A18" s="29" t="str">
        <f t="shared" si="0"/>
        <v>0010</v>
      </c>
      <c r="B18" s="29" t="s">
        <v>2735</v>
      </c>
      <c r="C18" s="28" t="s">
        <v>2736</v>
      </c>
      <c r="D18" s="28" t="s">
        <v>2734</v>
      </c>
      <c r="F18" s="29" t="s">
        <v>11475</v>
      </c>
    </row>
    <row r="19" spans="1:6">
      <c r="A19" s="29" t="str">
        <f t="shared" si="0"/>
        <v>0011</v>
      </c>
      <c r="B19" s="29" t="s">
        <v>2740</v>
      </c>
      <c r="C19" s="28" t="s">
        <v>2741</v>
      </c>
      <c r="D19" s="28" t="s">
        <v>2739</v>
      </c>
      <c r="F19" s="29" t="s">
        <v>11475</v>
      </c>
    </row>
    <row r="20" spans="1:6">
      <c r="A20" s="29" t="str">
        <f t="shared" si="0"/>
        <v>0012</v>
      </c>
      <c r="B20" s="29" t="s">
        <v>2570</v>
      </c>
      <c r="C20" s="28" t="s">
        <v>2571</v>
      </c>
      <c r="D20" s="28" t="s">
        <v>2569</v>
      </c>
      <c r="F20" s="29" t="s">
        <v>11475</v>
      </c>
    </row>
    <row r="21" spans="1:6">
      <c r="A21" s="29" t="str">
        <f t="shared" si="0"/>
        <v>0013</v>
      </c>
      <c r="B21" s="29" t="s">
        <v>2745</v>
      </c>
      <c r="C21" s="28" t="s">
        <v>2746</v>
      </c>
      <c r="D21" s="28" t="s">
        <v>2744</v>
      </c>
      <c r="F21" s="29" t="s">
        <v>11475</v>
      </c>
    </row>
    <row r="22" spans="1:6">
      <c r="A22" s="29" t="str">
        <f t="shared" si="0"/>
        <v>0014</v>
      </c>
      <c r="B22" s="29" t="s">
        <v>2770</v>
      </c>
      <c r="C22" s="28" t="s">
        <v>2771</v>
      </c>
      <c r="D22" s="28" t="s">
        <v>2769</v>
      </c>
      <c r="F22" s="29" t="s">
        <v>11475</v>
      </c>
    </row>
    <row r="23" spans="1:6">
      <c r="A23" s="29" t="str">
        <f t="shared" si="0"/>
        <v>0015</v>
      </c>
      <c r="B23" s="29" t="s">
        <v>1977</v>
      </c>
      <c r="C23" s="28" t="s">
        <v>1978</v>
      </c>
      <c r="D23" s="28" t="s">
        <v>1976</v>
      </c>
      <c r="F23" s="29" t="s">
        <v>11475</v>
      </c>
    </row>
    <row r="24" spans="1:6">
      <c r="A24" s="29" t="str">
        <f t="shared" si="0"/>
        <v>0016</v>
      </c>
      <c r="B24" s="29" t="s">
        <v>1692</v>
      </c>
      <c r="C24" s="28" t="s">
        <v>1693</v>
      </c>
      <c r="D24" s="28" t="s">
        <v>1691</v>
      </c>
      <c r="F24" s="29" t="s">
        <v>11475</v>
      </c>
    </row>
    <row r="25" spans="1:6">
      <c r="A25" s="29" t="str">
        <f t="shared" si="0"/>
        <v>0017</v>
      </c>
      <c r="B25" s="29" t="s">
        <v>2336</v>
      </c>
      <c r="C25" s="28" t="s">
        <v>2337</v>
      </c>
      <c r="D25" s="28" t="s">
        <v>2335</v>
      </c>
      <c r="F25" s="29" t="s">
        <v>11475</v>
      </c>
    </row>
    <row r="26" spans="1:6">
      <c r="A26" s="29" t="str">
        <f t="shared" si="0"/>
        <v>0018</v>
      </c>
      <c r="B26" s="29" t="s">
        <v>2540</v>
      </c>
      <c r="C26" s="28" t="s">
        <v>2541</v>
      </c>
      <c r="D26" s="28" t="s">
        <v>2539</v>
      </c>
      <c r="F26" s="29" t="s">
        <v>11475</v>
      </c>
    </row>
    <row r="27" spans="1:6">
      <c r="A27" s="29" t="str">
        <f t="shared" si="0"/>
        <v>0019</v>
      </c>
      <c r="B27" s="29" t="s">
        <v>2585</v>
      </c>
      <c r="C27" s="28" t="s">
        <v>2586</v>
      </c>
      <c r="D27" s="28" t="s">
        <v>2584</v>
      </c>
      <c r="F27" s="29" t="s">
        <v>11475</v>
      </c>
    </row>
    <row r="28" spans="1:6">
      <c r="A28" s="29" t="str">
        <f t="shared" si="0"/>
        <v>001A</v>
      </c>
      <c r="B28" s="29" t="s">
        <v>2022</v>
      </c>
      <c r="C28" s="28" t="s">
        <v>2023</v>
      </c>
      <c r="D28" s="28" t="s">
        <v>2021</v>
      </c>
      <c r="F28" s="29" t="s">
        <v>11475</v>
      </c>
    </row>
    <row r="29" spans="1:6">
      <c r="A29" s="29" t="str">
        <f t="shared" si="0"/>
        <v>001B</v>
      </c>
      <c r="B29" s="29" t="s">
        <v>1792</v>
      </c>
      <c r="C29" s="28" t="s">
        <v>1793</v>
      </c>
      <c r="D29" s="28" t="s">
        <v>1791</v>
      </c>
      <c r="F29" s="29" t="s">
        <v>11475</v>
      </c>
    </row>
    <row r="30" spans="1:6">
      <c r="A30" s="29" t="str">
        <f t="shared" si="0"/>
        <v>001C</v>
      </c>
      <c r="B30" s="29" t="s">
        <v>1992</v>
      </c>
      <c r="C30" s="28" t="s">
        <v>1993</v>
      </c>
      <c r="D30" s="28" t="s">
        <v>1991</v>
      </c>
      <c r="F30" s="29" t="s">
        <v>11475</v>
      </c>
    </row>
    <row r="31" spans="1:6">
      <c r="A31" s="29" t="str">
        <f t="shared" si="0"/>
        <v>001D</v>
      </c>
      <c r="B31" s="29" t="s">
        <v>2136</v>
      </c>
      <c r="C31" s="28" t="s">
        <v>2137</v>
      </c>
      <c r="D31" s="28" t="s">
        <v>2135</v>
      </c>
      <c r="F31" s="29" t="s">
        <v>11475</v>
      </c>
    </row>
    <row r="32" spans="1:6">
      <c r="A32" s="29" t="str">
        <f t="shared" si="0"/>
        <v>001E</v>
      </c>
      <c r="B32" s="29" t="s">
        <v>2356</v>
      </c>
      <c r="C32" s="28" t="s">
        <v>2357</v>
      </c>
      <c r="D32" s="28" t="s">
        <v>2355</v>
      </c>
      <c r="F32" s="29" t="s">
        <v>11475</v>
      </c>
    </row>
    <row r="33" spans="1:6">
      <c r="A33" s="29" t="str">
        <f t="shared" si="0"/>
        <v>001F</v>
      </c>
      <c r="B33" s="29" t="s">
        <v>2062</v>
      </c>
      <c r="C33" s="28" t="s">
        <v>2063</v>
      </c>
      <c r="D33" s="28" t="s">
        <v>2061</v>
      </c>
      <c r="F33" s="29" t="s">
        <v>11475</v>
      </c>
    </row>
    <row r="34" spans="1:6">
      <c r="A34" s="29" t="str">
        <f t="shared" si="0"/>
        <v>0020</v>
      </c>
      <c r="B34" s="29" t="s">
        <v>2206</v>
      </c>
      <c r="C34" s="28" t="s">
        <v>2207</v>
      </c>
      <c r="D34" s="28" t="s">
        <v>2205</v>
      </c>
      <c r="F34" s="29" t="s">
        <v>11475</v>
      </c>
    </row>
    <row r="35" spans="1:6">
      <c r="A35" s="29" t="str">
        <f t="shared" si="0"/>
        <v>0021</v>
      </c>
      <c r="B35" s="29" t="s">
        <v>2216</v>
      </c>
      <c r="C35" s="28" t="s">
        <v>2217</v>
      </c>
      <c r="D35" s="28" t="s">
        <v>2215</v>
      </c>
      <c r="F35" s="29" t="s">
        <v>11475</v>
      </c>
    </row>
    <row r="36" spans="1:6">
      <c r="A36" s="29" t="str">
        <f t="shared" si="0"/>
        <v>0022</v>
      </c>
      <c r="B36" s="29" t="s">
        <v>2525</v>
      </c>
      <c r="C36" s="28" t="s">
        <v>2526</v>
      </c>
      <c r="D36" s="28" t="s">
        <v>2524</v>
      </c>
      <c r="F36" s="29" t="s">
        <v>11475</v>
      </c>
    </row>
    <row r="37" spans="1:6">
      <c r="A37" s="29" t="str">
        <f t="shared" si="0"/>
        <v>0023</v>
      </c>
      <c r="B37" s="29" t="s">
        <v>2326</v>
      </c>
      <c r="C37" s="28" t="s">
        <v>2327</v>
      </c>
      <c r="D37" s="28" t="s">
        <v>2325</v>
      </c>
      <c r="F37" s="29" t="s">
        <v>11475</v>
      </c>
    </row>
    <row r="38" spans="1:6">
      <c r="A38" s="29" t="str">
        <f t="shared" si="0"/>
        <v>0024</v>
      </c>
      <c r="B38" s="29" t="s">
        <v>1952</v>
      </c>
      <c r="C38" s="28" t="s">
        <v>1953</v>
      </c>
      <c r="D38" s="28" t="s">
        <v>1951</v>
      </c>
      <c r="F38" s="29" t="s">
        <v>11475</v>
      </c>
    </row>
    <row r="39" spans="1:6">
      <c r="A39" s="29" t="str">
        <f t="shared" si="0"/>
        <v>0025</v>
      </c>
      <c r="B39" s="29" t="s">
        <v>2595</v>
      </c>
      <c r="C39" s="28" t="s">
        <v>2596</v>
      </c>
      <c r="D39" s="28" t="s">
        <v>2594</v>
      </c>
      <c r="F39" s="29" t="s">
        <v>11475</v>
      </c>
    </row>
    <row r="40" spans="1:6">
      <c r="A40" s="29" t="str">
        <f t="shared" si="0"/>
        <v>0026</v>
      </c>
      <c r="B40" s="29" t="s">
        <v>2715</v>
      </c>
      <c r="C40" s="28" t="s">
        <v>2716</v>
      </c>
      <c r="D40" s="28" t="s">
        <v>2714</v>
      </c>
      <c r="F40" s="29" t="s">
        <v>11475</v>
      </c>
    </row>
    <row r="41" spans="1:6">
      <c r="A41" s="29" t="str">
        <f t="shared" si="0"/>
        <v>0027</v>
      </c>
      <c r="B41" s="29" t="s">
        <v>2042</v>
      </c>
      <c r="C41" s="28" t="s">
        <v>2043</v>
      </c>
      <c r="D41" s="28" t="s">
        <v>2041</v>
      </c>
      <c r="F41" s="29" t="s">
        <v>11475</v>
      </c>
    </row>
    <row r="42" spans="1:6">
      <c r="A42" s="29" t="str">
        <f t="shared" si="0"/>
        <v>0028</v>
      </c>
      <c r="B42" s="28" t="s">
        <v>2414</v>
      </c>
      <c r="C42" s="28" t="s">
        <v>2415</v>
      </c>
      <c r="D42" s="28" t="s">
        <v>2413</v>
      </c>
      <c r="F42" s="29" t="s">
        <v>11475</v>
      </c>
    </row>
    <row r="43" spans="1:6">
      <c r="A43" s="29" t="str">
        <f t="shared" si="0"/>
        <v>0029</v>
      </c>
      <c r="B43" s="29" t="s">
        <v>2226</v>
      </c>
      <c r="C43" s="28" t="s">
        <v>2227</v>
      </c>
      <c r="D43" s="28" t="s">
        <v>2225</v>
      </c>
      <c r="F43" s="29" t="s">
        <v>11475</v>
      </c>
    </row>
    <row r="44" spans="1:6">
      <c r="A44" s="29" t="str">
        <f t="shared" si="0"/>
        <v>002A</v>
      </c>
      <c r="B44" s="29" t="s">
        <v>2530</v>
      </c>
      <c r="C44" s="28" t="s">
        <v>2531</v>
      </c>
      <c r="D44" s="28" t="s">
        <v>2529</v>
      </c>
      <c r="F44" s="29" t="s">
        <v>11475</v>
      </c>
    </row>
    <row r="45" spans="1:6">
      <c r="A45" s="29" t="str">
        <f t="shared" si="0"/>
        <v>002B</v>
      </c>
      <c r="B45" s="29" t="s">
        <v>2261</v>
      </c>
      <c r="C45" s="28" t="s">
        <v>2262</v>
      </c>
      <c r="D45" s="28" t="s">
        <v>2260</v>
      </c>
      <c r="F45" s="29" t="s">
        <v>11475</v>
      </c>
    </row>
    <row r="46" spans="1:6">
      <c r="A46" s="29" t="str">
        <f t="shared" si="0"/>
        <v>002C</v>
      </c>
      <c r="B46" s="29" t="s">
        <v>2470</v>
      </c>
      <c r="C46" s="28" t="s">
        <v>2471</v>
      </c>
      <c r="D46" s="28" t="s">
        <v>2469</v>
      </c>
      <c r="F46" s="29" t="s">
        <v>11475</v>
      </c>
    </row>
    <row r="47" spans="1:6">
      <c r="A47" s="29" t="str">
        <f t="shared" si="0"/>
        <v>002D</v>
      </c>
      <c r="B47" s="29" t="s">
        <v>1972</v>
      </c>
      <c r="C47" s="28" t="s">
        <v>1973</v>
      </c>
      <c r="D47" s="28" t="s">
        <v>1971</v>
      </c>
      <c r="F47" s="29" t="s">
        <v>11475</v>
      </c>
    </row>
    <row r="48" spans="1:6">
      <c r="A48" s="29" t="str">
        <f t="shared" si="0"/>
        <v>002E</v>
      </c>
      <c r="B48" s="29" t="s">
        <v>2795</v>
      </c>
      <c r="C48" s="28" t="s">
        <v>2796</v>
      </c>
      <c r="D48" s="28" t="s">
        <v>2794</v>
      </c>
      <c r="F48" s="29" t="s">
        <v>11475</v>
      </c>
    </row>
    <row r="49" spans="1:6">
      <c r="A49" s="29" t="str">
        <f t="shared" si="0"/>
        <v>002F</v>
      </c>
      <c r="B49" s="29" t="s">
        <v>1662</v>
      </c>
      <c r="C49" s="28" t="s">
        <v>1663</v>
      </c>
      <c r="D49" s="28" t="s">
        <v>1661</v>
      </c>
      <c r="F49" s="29" t="s">
        <v>11475</v>
      </c>
    </row>
    <row r="50" spans="1:6">
      <c r="A50" s="29" t="str">
        <f t="shared" si="0"/>
        <v>0030</v>
      </c>
      <c r="B50" s="29" t="s">
        <v>2121</v>
      </c>
      <c r="C50" s="28" t="s">
        <v>2122</v>
      </c>
      <c r="D50" s="28" t="s">
        <v>2120</v>
      </c>
      <c r="F50" s="29" t="s">
        <v>11475</v>
      </c>
    </row>
    <row r="51" spans="1:6">
      <c r="A51" s="29" t="str">
        <f t="shared" si="0"/>
        <v>0031</v>
      </c>
      <c r="B51" s="29" t="s">
        <v>2181</v>
      </c>
      <c r="C51" s="28" t="s">
        <v>2182</v>
      </c>
      <c r="D51" s="28" t="s">
        <v>2180</v>
      </c>
      <c r="F51" s="29" t="s">
        <v>11475</v>
      </c>
    </row>
    <row r="52" spans="1:6">
      <c r="A52" s="29" t="str">
        <f t="shared" si="0"/>
        <v>0032</v>
      </c>
      <c r="B52" s="29" t="s">
        <v>2396</v>
      </c>
      <c r="C52" s="28" t="s">
        <v>2397</v>
      </c>
      <c r="D52" s="28" t="s">
        <v>2395</v>
      </c>
      <c r="F52" s="29" t="s">
        <v>11475</v>
      </c>
    </row>
    <row r="53" spans="1:6">
      <c r="A53" s="29" t="str">
        <f t="shared" si="0"/>
        <v>0033</v>
      </c>
      <c r="B53" s="29" t="s">
        <v>2610</v>
      </c>
      <c r="C53" s="28" t="s">
        <v>2611</v>
      </c>
      <c r="D53" s="28" t="s">
        <v>2609</v>
      </c>
      <c r="F53" s="29" t="s">
        <v>11475</v>
      </c>
    </row>
    <row r="54" spans="1:6">
      <c r="A54" s="29" t="str">
        <f t="shared" si="0"/>
        <v>0034</v>
      </c>
      <c r="B54" s="29" t="s">
        <v>2775</v>
      </c>
      <c r="C54" s="28" t="s">
        <v>2776</v>
      </c>
      <c r="D54" s="28" t="s">
        <v>2774</v>
      </c>
      <c r="F54" s="29" t="s">
        <v>11475</v>
      </c>
    </row>
    <row r="55" spans="1:6">
      <c r="A55" s="29" t="str">
        <f t="shared" si="0"/>
        <v>0035</v>
      </c>
      <c r="B55" s="29" t="s">
        <v>2434</v>
      </c>
      <c r="C55" s="28" t="s">
        <v>2435</v>
      </c>
      <c r="D55" s="28" t="s">
        <v>2433</v>
      </c>
      <c r="F55" s="29" t="s">
        <v>11475</v>
      </c>
    </row>
    <row r="56" spans="1:6">
      <c r="A56" s="29" t="str">
        <f t="shared" si="0"/>
        <v>0036</v>
      </c>
      <c r="B56" s="29" t="s">
        <v>1997</v>
      </c>
      <c r="C56" s="28" t="s">
        <v>1998</v>
      </c>
      <c r="D56" s="28" t="s">
        <v>1996</v>
      </c>
      <c r="F56" s="29" t="s">
        <v>11475</v>
      </c>
    </row>
    <row r="57" spans="1:6">
      <c r="A57" s="29" t="str">
        <f t="shared" si="0"/>
        <v>0037</v>
      </c>
      <c r="B57" s="29" t="s">
        <v>1717</v>
      </c>
      <c r="C57" s="28" t="s">
        <v>1718</v>
      </c>
      <c r="D57" s="28" t="s">
        <v>1716</v>
      </c>
      <c r="F57" s="29" t="s">
        <v>11475</v>
      </c>
    </row>
    <row r="58" spans="1:6">
      <c r="A58" s="29" t="str">
        <f t="shared" si="0"/>
        <v>0038</v>
      </c>
      <c r="B58" s="29" t="s">
        <v>2391</v>
      </c>
      <c r="C58" s="28" t="s">
        <v>2392</v>
      </c>
      <c r="D58" s="28" t="s">
        <v>2390</v>
      </c>
      <c r="F58" s="29" t="s">
        <v>11475</v>
      </c>
    </row>
    <row r="59" spans="1:6">
      <c r="A59" s="29" t="str">
        <f t="shared" si="0"/>
        <v>0039</v>
      </c>
      <c r="B59" s="29" t="s">
        <v>2505</v>
      </c>
      <c r="C59" s="28" t="s">
        <v>2506</v>
      </c>
      <c r="D59" s="28" t="s">
        <v>2504</v>
      </c>
      <c r="F59" s="29" t="s">
        <v>11475</v>
      </c>
    </row>
    <row r="60" spans="1:6">
      <c r="A60" s="29" t="str">
        <f t="shared" si="0"/>
        <v>003A</v>
      </c>
      <c r="B60" s="29" t="s">
        <v>2560</v>
      </c>
      <c r="C60" s="28" t="s">
        <v>2561</v>
      </c>
      <c r="D60" s="28" t="s">
        <v>2559</v>
      </c>
      <c r="F60" s="29" t="s">
        <v>11475</v>
      </c>
    </row>
    <row r="61" spans="1:6">
      <c r="A61" s="29" t="str">
        <f t="shared" si="0"/>
        <v>003B</v>
      </c>
      <c r="B61" s="29" t="s">
        <v>1652</v>
      </c>
      <c r="C61" s="28" t="s">
        <v>1653</v>
      </c>
      <c r="D61" s="28" t="s">
        <v>1651</v>
      </c>
      <c r="F61" s="29" t="s">
        <v>11475</v>
      </c>
    </row>
    <row r="62" spans="1:6">
      <c r="A62" s="29" t="str">
        <f t="shared" si="0"/>
        <v>003C</v>
      </c>
      <c r="B62" s="29" t="s">
        <v>2605</v>
      </c>
      <c r="C62" s="28" t="s">
        <v>2606</v>
      </c>
      <c r="D62" s="28" t="s">
        <v>2604</v>
      </c>
      <c r="F62" s="29" t="s">
        <v>11475</v>
      </c>
    </row>
    <row r="63" spans="1:6">
      <c r="A63" s="29" t="str">
        <f t="shared" si="0"/>
        <v>003D</v>
      </c>
      <c r="B63" s="29" t="s">
        <v>2565</v>
      </c>
      <c r="C63" s="28" t="s">
        <v>2566</v>
      </c>
      <c r="D63" s="28" t="s">
        <v>2564</v>
      </c>
      <c r="F63" s="29" t="s">
        <v>11475</v>
      </c>
    </row>
    <row r="64" spans="1:6">
      <c r="A64" s="29" t="str">
        <f t="shared" si="0"/>
        <v>003E</v>
      </c>
      <c r="B64" s="29" t="s">
        <v>1802</v>
      </c>
      <c r="C64" s="28" t="s">
        <v>1803</v>
      </c>
      <c r="D64" s="28" t="s">
        <v>1801</v>
      </c>
      <c r="F64" s="29" t="s">
        <v>11475</v>
      </c>
    </row>
    <row r="65" spans="1:6">
      <c r="A65" s="29" t="str">
        <f t="shared" si="0"/>
        <v>003F</v>
      </c>
      <c r="B65" s="29" t="s">
        <v>2211</v>
      </c>
      <c r="C65" s="28" t="s">
        <v>2212</v>
      </c>
      <c r="D65" s="28" t="s">
        <v>2210</v>
      </c>
      <c r="F65" s="29" t="s">
        <v>11475</v>
      </c>
    </row>
    <row r="66" spans="1:6">
      <c r="A66" s="29" t="str">
        <f t="shared" si="0"/>
        <v>0040</v>
      </c>
      <c r="B66" s="29" t="s">
        <v>1902</v>
      </c>
      <c r="C66" s="28" t="s">
        <v>1903</v>
      </c>
      <c r="D66" s="28" t="s">
        <v>1901</v>
      </c>
      <c r="F66" s="29" t="s">
        <v>11475</v>
      </c>
    </row>
    <row r="67" spans="1:6">
      <c r="A67" s="29" t="str">
        <f t="shared" si="0"/>
        <v>0041</v>
      </c>
      <c r="B67" s="29" t="s">
        <v>1867</v>
      </c>
      <c r="C67" s="28" t="s">
        <v>1868</v>
      </c>
      <c r="D67" s="28" t="s">
        <v>1866</v>
      </c>
      <c r="F67" s="29" t="s">
        <v>11475</v>
      </c>
    </row>
    <row r="68" spans="1:6">
      <c r="A68" s="29" t="str">
        <f t="shared" ref="A68:A131" si="1">DEC2HEX(ROW(A66),4)</f>
        <v>0042</v>
      </c>
      <c r="B68" s="29" t="s">
        <v>1947</v>
      </c>
      <c r="C68" s="28" t="s">
        <v>1948</v>
      </c>
      <c r="D68" s="28" t="s">
        <v>1946</v>
      </c>
      <c r="F68" s="29" t="s">
        <v>11475</v>
      </c>
    </row>
    <row r="69" spans="1:6">
      <c r="A69" s="29" t="str">
        <f t="shared" si="1"/>
        <v>0043</v>
      </c>
      <c r="B69" s="29" t="s">
        <v>2052</v>
      </c>
      <c r="C69" s="28" t="s">
        <v>2053</v>
      </c>
      <c r="D69" s="28" t="s">
        <v>2051</v>
      </c>
      <c r="F69" s="29" t="s">
        <v>11475</v>
      </c>
    </row>
    <row r="70" spans="1:6">
      <c r="A70" s="29" t="str">
        <f t="shared" si="1"/>
        <v>0044</v>
      </c>
      <c r="B70" s="29" t="s">
        <v>2455</v>
      </c>
      <c r="C70" s="28" t="s">
        <v>2456</v>
      </c>
      <c r="D70" s="28" t="s">
        <v>2454</v>
      </c>
      <c r="F70" s="29" t="s">
        <v>11475</v>
      </c>
    </row>
    <row r="71" spans="1:6">
      <c r="A71" s="29" t="str">
        <f t="shared" si="1"/>
        <v>0045</v>
      </c>
      <c r="B71" s="29" t="s">
        <v>2650</v>
      </c>
      <c r="C71" s="28" t="s">
        <v>2651</v>
      </c>
      <c r="D71" s="28" t="s">
        <v>2649</v>
      </c>
      <c r="F71" s="29" t="s">
        <v>11475</v>
      </c>
    </row>
    <row r="72" spans="1:6">
      <c r="A72" s="29" t="str">
        <f t="shared" si="1"/>
        <v>0046</v>
      </c>
      <c r="B72" s="29" t="s">
        <v>2346</v>
      </c>
      <c r="C72" s="28" t="s">
        <v>2347</v>
      </c>
      <c r="D72" s="28" t="s">
        <v>2345</v>
      </c>
      <c r="F72" s="29" t="s">
        <v>11475</v>
      </c>
    </row>
    <row r="73" hidden="1" spans="1:4">
      <c r="A73" s="29" t="str">
        <f t="shared" si="1"/>
        <v>0047</v>
      </c>
      <c r="B73" s="28" t="s">
        <v>11476</v>
      </c>
      <c r="C73" s="28" t="s">
        <v>11477</v>
      </c>
      <c r="D73" s="28" t="s">
        <v>11476</v>
      </c>
    </row>
    <row r="74" spans="1:6">
      <c r="A74" s="29" t="str">
        <f t="shared" si="1"/>
        <v>0048</v>
      </c>
      <c r="B74" s="29" t="s">
        <v>1927</v>
      </c>
      <c r="C74" s="28" t="s">
        <v>1928</v>
      </c>
      <c r="D74" s="28" t="s">
        <v>1926</v>
      </c>
      <c r="F74" s="29" t="s">
        <v>11475</v>
      </c>
    </row>
    <row r="75" spans="1:6">
      <c r="A75" s="29" t="str">
        <f t="shared" si="1"/>
        <v>0049</v>
      </c>
      <c r="B75" s="29" t="s">
        <v>2371</v>
      </c>
      <c r="C75" s="28" t="s">
        <v>2372</v>
      </c>
      <c r="D75" s="28" t="s">
        <v>2370</v>
      </c>
      <c r="F75" s="29" t="s">
        <v>11475</v>
      </c>
    </row>
    <row r="76" spans="1:6">
      <c r="A76" s="29" t="str">
        <f t="shared" si="1"/>
        <v>004A</v>
      </c>
      <c r="B76" s="29" t="s">
        <v>1827</v>
      </c>
      <c r="C76" s="28" t="s">
        <v>1828</v>
      </c>
      <c r="D76" s="28" t="s">
        <v>1826</v>
      </c>
      <c r="F76" s="29" t="s">
        <v>11475</v>
      </c>
    </row>
    <row r="77" spans="1:6">
      <c r="A77" s="29" t="str">
        <f t="shared" si="1"/>
        <v>004B</v>
      </c>
      <c r="B77" s="29" t="s">
        <v>1712</v>
      </c>
      <c r="C77" s="28" t="s">
        <v>1713</v>
      </c>
      <c r="D77" s="28" t="s">
        <v>1711</v>
      </c>
      <c r="F77" s="29" t="s">
        <v>11475</v>
      </c>
    </row>
    <row r="78" spans="1:6">
      <c r="A78" s="29" t="str">
        <f t="shared" si="1"/>
        <v>004C</v>
      </c>
      <c r="B78" s="29" t="s">
        <v>1687</v>
      </c>
      <c r="C78" s="28" t="s">
        <v>1688</v>
      </c>
      <c r="D78" s="28" t="s">
        <v>1686</v>
      </c>
      <c r="F78" s="29" t="s">
        <v>11475</v>
      </c>
    </row>
    <row r="79" spans="1:6">
      <c r="A79" s="29" t="str">
        <f t="shared" si="1"/>
        <v>004D</v>
      </c>
      <c r="B79" s="29" t="s">
        <v>2630</v>
      </c>
      <c r="C79" s="28" t="s">
        <v>2631</v>
      </c>
      <c r="D79" s="28" t="s">
        <v>2629</v>
      </c>
      <c r="F79" s="29" t="s">
        <v>11475</v>
      </c>
    </row>
    <row r="80" spans="1:6">
      <c r="A80" s="29" t="str">
        <f t="shared" si="1"/>
        <v>004E</v>
      </c>
      <c r="B80" s="29" t="s">
        <v>2131</v>
      </c>
      <c r="C80" s="28" t="s">
        <v>2132</v>
      </c>
      <c r="D80" s="28" t="s">
        <v>2130</v>
      </c>
      <c r="F80" s="29" t="s">
        <v>11475</v>
      </c>
    </row>
    <row r="81" spans="1:6">
      <c r="A81" s="29" t="str">
        <f t="shared" si="1"/>
        <v>004F</v>
      </c>
      <c r="B81" s="29" t="s">
        <v>1872</v>
      </c>
      <c r="C81" s="28" t="s">
        <v>1873</v>
      </c>
      <c r="D81" s="28" t="s">
        <v>1871</v>
      </c>
      <c r="F81" s="29" t="s">
        <v>11475</v>
      </c>
    </row>
    <row r="82" spans="1:6">
      <c r="A82" s="29" t="str">
        <f t="shared" si="1"/>
        <v>0050</v>
      </c>
      <c r="B82" s="29" t="s">
        <v>2495</v>
      </c>
      <c r="C82" s="28" t="s">
        <v>2496</v>
      </c>
      <c r="D82" s="28" t="s">
        <v>2494</v>
      </c>
      <c r="F82" s="29" t="s">
        <v>11475</v>
      </c>
    </row>
    <row r="83" spans="1:6">
      <c r="A83" s="29" t="str">
        <f t="shared" si="1"/>
        <v>0051</v>
      </c>
      <c r="B83" s="29" t="s">
        <v>2047</v>
      </c>
      <c r="C83" s="28" t="s">
        <v>2048</v>
      </c>
      <c r="D83" s="28" t="s">
        <v>2046</v>
      </c>
      <c r="F83" s="29" t="s">
        <v>11475</v>
      </c>
    </row>
    <row r="84" spans="1:6">
      <c r="A84" s="29" t="str">
        <f t="shared" si="1"/>
        <v>0052</v>
      </c>
      <c r="B84" s="29" t="s">
        <v>2361</v>
      </c>
      <c r="C84" s="28" t="s">
        <v>2362</v>
      </c>
      <c r="D84" s="28" t="s">
        <v>2360</v>
      </c>
      <c r="F84" s="29" t="s">
        <v>11475</v>
      </c>
    </row>
    <row r="85" hidden="1" spans="1:4">
      <c r="A85" s="29" t="str">
        <f t="shared" si="1"/>
        <v>0053</v>
      </c>
      <c r="B85" s="28" t="s">
        <v>11476</v>
      </c>
      <c r="C85" s="28" t="s">
        <v>11477</v>
      </c>
      <c r="D85" s="28" t="s">
        <v>11476</v>
      </c>
    </row>
    <row r="86" spans="1:6">
      <c r="A86" s="29" t="str">
        <f t="shared" si="1"/>
        <v>0054</v>
      </c>
      <c r="B86" s="29" t="s">
        <v>2635</v>
      </c>
      <c r="C86" s="28" t="s">
        <v>2636</v>
      </c>
      <c r="D86" s="28" t="s">
        <v>2634</v>
      </c>
      <c r="F86" s="29" t="s">
        <v>11475</v>
      </c>
    </row>
    <row r="87" spans="1:6">
      <c r="A87" s="29" t="str">
        <f t="shared" si="1"/>
        <v>0055</v>
      </c>
      <c r="B87" s="29" t="s">
        <v>1697</v>
      </c>
      <c r="C87" s="28" t="s">
        <v>1698</v>
      </c>
      <c r="D87" s="28" t="s">
        <v>1696</v>
      </c>
      <c r="F87" s="29" t="s">
        <v>11475</v>
      </c>
    </row>
    <row r="88" spans="1:6">
      <c r="A88" s="29" t="str">
        <f t="shared" si="1"/>
        <v>0056</v>
      </c>
      <c r="B88" s="29" t="s">
        <v>2780</v>
      </c>
      <c r="C88" s="28" t="s">
        <v>2781</v>
      </c>
      <c r="D88" s="28" t="s">
        <v>2779</v>
      </c>
      <c r="F88" s="29" t="s">
        <v>11475</v>
      </c>
    </row>
    <row r="89" spans="1:6">
      <c r="A89" s="29" t="str">
        <f t="shared" si="1"/>
        <v>0057</v>
      </c>
      <c r="B89" s="29" t="s">
        <v>2785</v>
      </c>
      <c r="C89" s="28" t="s">
        <v>2786</v>
      </c>
      <c r="D89" s="28" t="s">
        <v>2784</v>
      </c>
      <c r="F89" s="29" t="s">
        <v>11475</v>
      </c>
    </row>
    <row r="90" spans="1:6">
      <c r="A90" s="29" t="str">
        <f t="shared" si="1"/>
        <v>0058</v>
      </c>
      <c r="B90" s="29" t="s">
        <v>2675</v>
      </c>
      <c r="C90" s="28" t="s">
        <v>2676</v>
      </c>
      <c r="D90" s="28" t="s">
        <v>2674</v>
      </c>
      <c r="F90" s="29" t="s">
        <v>11475</v>
      </c>
    </row>
    <row r="91" spans="1:6">
      <c r="A91" s="29" t="str">
        <f t="shared" si="1"/>
        <v>0059</v>
      </c>
      <c r="B91" s="29" t="s">
        <v>1672</v>
      </c>
      <c r="C91" s="28" t="s">
        <v>1673</v>
      </c>
      <c r="D91" s="28" t="s">
        <v>1671</v>
      </c>
      <c r="F91" s="29" t="s">
        <v>11475</v>
      </c>
    </row>
    <row r="92" spans="1:6">
      <c r="A92" s="29" t="str">
        <f t="shared" si="1"/>
        <v>005A</v>
      </c>
      <c r="B92" s="107" t="s">
        <v>2191</v>
      </c>
      <c r="C92" s="28" t="s">
        <v>2192</v>
      </c>
      <c r="D92" s="28" t="s">
        <v>2190</v>
      </c>
      <c r="F92" s="29" t="s">
        <v>11475</v>
      </c>
    </row>
    <row r="93" spans="1:6">
      <c r="A93" s="29" t="str">
        <f t="shared" si="1"/>
        <v>005B</v>
      </c>
      <c r="B93" s="29" t="s">
        <v>2176</v>
      </c>
      <c r="C93" s="28" t="s">
        <v>2177</v>
      </c>
      <c r="D93" s="28" t="s">
        <v>2175</v>
      </c>
      <c r="F93" s="29" t="s">
        <v>11475</v>
      </c>
    </row>
    <row r="94" spans="1:6">
      <c r="A94" s="29" t="str">
        <f t="shared" si="1"/>
        <v>005C</v>
      </c>
      <c r="B94" s="29" t="s">
        <v>2141</v>
      </c>
      <c r="C94" s="28" t="s">
        <v>2142</v>
      </c>
      <c r="D94" s="28" t="s">
        <v>2410</v>
      </c>
      <c r="F94" s="29" t="s">
        <v>11475</v>
      </c>
    </row>
    <row r="95" spans="1:6">
      <c r="A95" s="29" t="str">
        <f t="shared" si="1"/>
        <v>005D</v>
      </c>
      <c r="B95" s="29" t="s">
        <v>2141</v>
      </c>
      <c r="C95" s="28" t="s">
        <v>11478</v>
      </c>
      <c r="D95" s="28" t="s">
        <v>2140</v>
      </c>
      <c r="F95" s="29" t="s">
        <v>11475</v>
      </c>
    </row>
    <row r="96" spans="1:6">
      <c r="A96" s="29" t="str">
        <f t="shared" si="1"/>
        <v>005E</v>
      </c>
      <c r="B96" s="29" t="s">
        <v>2660</v>
      </c>
      <c r="C96" s="28" t="s">
        <v>2661</v>
      </c>
      <c r="D96" s="28" t="s">
        <v>2659</v>
      </c>
      <c r="F96" s="29" t="s">
        <v>11475</v>
      </c>
    </row>
    <row r="97" spans="1:6">
      <c r="A97" s="29" t="str">
        <f t="shared" si="1"/>
        <v>005F</v>
      </c>
      <c r="B97" s="29" t="s">
        <v>1967</v>
      </c>
      <c r="C97" s="28" t="s">
        <v>1968</v>
      </c>
      <c r="D97" s="28" t="s">
        <v>1966</v>
      </c>
      <c r="F97" s="29" t="s">
        <v>11475</v>
      </c>
    </row>
    <row r="98" spans="1:6">
      <c r="A98" s="29" t="str">
        <f t="shared" si="1"/>
        <v>0060</v>
      </c>
      <c r="B98" s="29" t="s">
        <v>2096</v>
      </c>
      <c r="C98" s="28" t="s">
        <v>2097</v>
      </c>
      <c r="D98" s="28" t="s">
        <v>2095</v>
      </c>
      <c r="F98" s="29" t="s">
        <v>11475</v>
      </c>
    </row>
    <row r="99" spans="1:6">
      <c r="A99" s="29" t="str">
        <f t="shared" si="1"/>
        <v>0061</v>
      </c>
      <c r="B99" s="29" t="s">
        <v>2116</v>
      </c>
      <c r="C99" s="28" t="s">
        <v>2117</v>
      </c>
      <c r="D99" s="28" t="s">
        <v>2115</v>
      </c>
      <c r="F99" s="29" t="s">
        <v>11475</v>
      </c>
    </row>
    <row r="100" spans="1:6">
      <c r="A100" s="29" t="str">
        <f t="shared" si="1"/>
        <v>0062</v>
      </c>
      <c r="B100" s="29" t="s">
        <v>2126</v>
      </c>
      <c r="C100" s="28" t="s">
        <v>2127</v>
      </c>
      <c r="D100" s="28" t="s">
        <v>2125</v>
      </c>
      <c r="F100" s="29" t="s">
        <v>11475</v>
      </c>
    </row>
    <row r="101" spans="1:6">
      <c r="A101" s="29" t="str">
        <f t="shared" si="1"/>
        <v>0063</v>
      </c>
      <c r="B101" s="29" t="s">
        <v>2700</v>
      </c>
      <c r="C101" s="28" t="s">
        <v>2701</v>
      </c>
      <c r="D101" s="28" t="s">
        <v>2699</v>
      </c>
      <c r="F101" s="29" t="s">
        <v>11475</v>
      </c>
    </row>
    <row r="102" spans="1:6">
      <c r="A102" s="29" t="str">
        <f t="shared" si="1"/>
        <v>0064</v>
      </c>
      <c r="B102" s="29" t="s">
        <v>1922</v>
      </c>
      <c r="C102" s="28" t="s">
        <v>1923</v>
      </c>
      <c r="D102" s="28" t="s">
        <v>1921</v>
      </c>
      <c r="F102" s="29" t="s">
        <v>11475</v>
      </c>
    </row>
    <row r="103" spans="1:6">
      <c r="A103" s="29" t="str">
        <f t="shared" si="1"/>
        <v>0065</v>
      </c>
      <c r="B103" s="29" t="s">
        <v>1702</v>
      </c>
      <c r="C103" s="28" t="s">
        <v>1703</v>
      </c>
      <c r="D103" s="28" t="s">
        <v>1701</v>
      </c>
      <c r="F103" s="29" t="s">
        <v>11475</v>
      </c>
    </row>
    <row r="104" spans="1:6">
      <c r="A104" s="29" t="str">
        <f t="shared" si="1"/>
        <v>0066</v>
      </c>
      <c r="B104" s="29" t="s">
        <v>1682</v>
      </c>
      <c r="C104" s="28" t="s">
        <v>1683</v>
      </c>
      <c r="D104" s="28" t="s">
        <v>1681</v>
      </c>
      <c r="F104" s="29" t="s">
        <v>11475</v>
      </c>
    </row>
    <row r="105" hidden="1" spans="1:4">
      <c r="A105" s="29" t="str">
        <f t="shared" si="1"/>
        <v>0067</v>
      </c>
      <c r="B105" s="28" t="s">
        <v>11476</v>
      </c>
      <c r="C105" s="28" t="s">
        <v>11477</v>
      </c>
      <c r="D105" s="28" t="s">
        <v>11476</v>
      </c>
    </row>
    <row r="106" spans="1:6">
      <c r="A106" s="29" t="str">
        <f t="shared" si="1"/>
        <v>0068</v>
      </c>
      <c r="B106" s="29" t="s">
        <v>2166</v>
      </c>
      <c r="C106" s="28" t="s">
        <v>2167</v>
      </c>
      <c r="D106" s="28" t="s">
        <v>2165</v>
      </c>
      <c r="F106" s="29" t="s">
        <v>11475</v>
      </c>
    </row>
    <row r="107" spans="1:6">
      <c r="A107" s="29" t="str">
        <f t="shared" si="1"/>
        <v>0069</v>
      </c>
      <c r="B107" s="29" t="s">
        <v>2161</v>
      </c>
      <c r="C107" s="28" t="s">
        <v>2162</v>
      </c>
      <c r="D107" s="28" t="s">
        <v>2160</v>
      </c>
      <c r="F107" s="29" t="s">
        <v>11475</v>
      </c>
    </row>
    <row r="108" spans="1:6">
      <c r="A108" s="29" t="str">
        <f t="shared" si="1"/>
        <v>006A</v>
      </c>
      <c r="B108" s="29" t="s">
        <v>2550</v>
      </c>
      <c r="C108" s="28" t="s">
        <v>2551</v>
      </c>
      <c r="D108" s="28" t="s">
        <v>2549</v>
      </c>
      <c r="F108" s="29" t="s">
        <v>11475</v>
      </c>
    </row>
    <row r="109" spans="1:6">
      <c r="A109" s="29" t="str">
        <f t="shared" si="1"/>
        <v>006B</v>
      </c>
      <c r="B109" s="29" t="s">
        <v>2510</v>
      </c>
      <c r="C109" s="28" t="s">
        <v>2511</v>
      </c>
      <c r="D109" s="28" t="s">
        <v>2509</v>
      </c>
      <c r="F109" s="29" t="s">
        <v>11475</v>
      </c>
    </row>
    <row r="110" spans="1:6">
      <c r="A110" s="29" t="str">
        <f t="shared" si="1"/>
        <v>006C</v>
      </c>
      <c r="B110" s="29" t="s">
        <v>2645</v>
      </c>
      <c r="C110" s="28" t="s">
        <v>2646</v>
      </c>
      <c r="D110" s="28" t="s">
        <v>2644</v>
      </c>
      <c r="F110" s="29" t="s">
        <v>11475</v>
      </c>
    </row>
    <row r="111" spans="1:6">
      <c r="A111" s="29" t="str">
        <f t="shared" si="1"/>
        <v>006D</v>
      </c>
      <c r="B111" s="29" t="s">
        <v>2151</v>
      </c>
      <c r="C111" s="28" t="s">
        <v>2152</v>
      </c>
      <c r="D111" s="28" t="s">
        <v>2150</v>
      </c>
      <c r="F111" s="29" t="s">
        <v>11475</v>
      </c>
    </row>
    <row r="112" spans="1:6">
      <c r="A112" s="29" t="str">
        <f t="shared" si="1"/>
        <v>006E</v>
      </c>
      <c r="B112" s="29" t="s">
        <v>2429</v>
      </c>
      <c r="C112" s="28" t="s">
        <v>2430</v>
      </c>
      <c r="D112" s="28" t="s">
        <v>2428</v>
      </c>
      <c r="F112" s="29" t="s">
        <v>11475</v>
      </c>
    </row>
    <row r="113" spans="1:6">
      <c r="A113" s="29" t="str">
        <f t="shared" si="1"/>
        <v>006F</v>
      </c>
      <c r="B113" s="29" t="s">
        <v>1937</v>
      </c>
      <c r="C113" s="28" t="s">
        <v>1938</v>
      </c>
      <c r="D113" s="28" t="s">
        <v>1936</v>
      </c>
      <c r="F113" s="29" t="s">
        <v>11475</v>
      </c>
    </row>
    <row r="114" spans="1:6">
      <c r="A114" s="29" t="str">
        <f t="shared" si="1"/>
        <v>0070</v>
      </c>
      <c r="B114" s="107" t="s">
        <v>2027</v>
      </c>
      <c r="C114" s="28" t="s">
        <v>2028</v>
      </c>
      <c r="D114" s="28" t="s">
        <v>2026</v>
      </c>
      <c r="F114" s="29" t="s">
        <v>11475</v>
      </c>
    </row>
    <row r="115" spans="1:6">
      <c r="A115" s="29" t="str">
        <f t="shared" si="1"/>
        <v>0071</v>
      </c>
      <c r="B115" s="29" t="s">
        <v>1892</v>
      </c>
      <c r="C115" s="28" t="s">
        <v>1893</v>
      </c>
      <c r="D115" s="28" t="s">
        <v>1891</v>
      </c>
      <c r="F115" s="29" t="s">
        <v>11475</v>
      </c>
    </row>
    <row r="116" spans="1:6">
      <c r="A116" s="29" t="str">
        <f t="shared" si="1"/>
        <v>0072</v>
      </c>
      <c r="B116" s="29" t="s">
        <v>2424</v>
      </c>
      <c r="C116" s="28" t="s">
        <v>2425</v>
      </c>
      <c r="D116" s="28" t="s">
        <v>2423</v>
      </c>
      <c r="F116" s="29" t="s">
        <v>11475</v>
      </c>
    </row>
    <row r="117" hidden="1" spans="1:4">
      <c r="A117" s="29" t="str">
        <f t="shared" si="1"/>
        <v>0073</v>
      </c>
      <c r="B117" s="28" t="s">
        <v>11476</v>
      </c>
      <c r="C117" s="28" t="s">
        <v>11477</v>
      </c>
      <c r="D117" s="28" t="s">
        <v>11476</v>
      </c>
    </row>
    <row r="118" hidden="1" spans="1:4">
      <c r="A118" s="29" t="str">
        <f t="shared" si="1"/>
        <v>0074</v>
      </c>
      <c r="B118" s="28" t="s">
        <v>11476</v>
      </c>
      <c r="C118" s="28" t="s">
        <v>11477</v>
      </c>
      <c r="D118" s="28" t="s">
        <v>11476</v>
      </c>
    </row>
    <row r="119" hidden="1" spans="1:4">
      <c r="A119" s="29" t="str">
        <f t="shared" si="1"/>
        <v>0075</v>
      </c>
      <c r="B119" s="28" t="s">
        <v>11476</v>
      </c>
      <c r="C119" s="28" t="s">
        <v>11477</v>
      </c>
      <c r="D119" s="28" t="s">
        <v>11476</v>
      </c>
    </row>
    <row r="120" hidden="1" spans="1:4">
      <c r="A120" s="29" t="str">
        <f t="shared" si="1"/>
        <v>0076</v>
      </c>
      <c r="B120" s="28" t="s">
        <v>11476</v>
      </c>
      <c r="C120" s="28" t="s">
        <v>11477</v>
      </c>
      <c r="D120" s="28" t="s">
        <v>11476</v>
      </c>
    </row>
    <row r="121" hidden="1" spans="1:4">
      <c r="A121" s="29" t="str">
        <f t="shared" si="1"/>
        <v>0077</v>
      </c>
      <c r="B121" s="28" t="s">
        <v>11476</v>
      </c>
      <c r="C121" s="28" t="s">
        <v>11477</v>
      </c>
      <c r="D121" s="28" t="s">
        <v>11476</v>
      </c>
    </row>
    <row r="122" hidden="1" spans="1:4">
      <c r="A122" s="29" t="str">
        <f t="shared" si="1"/>
        <v>0078</v>
      </c>
      <c r="B122" s="28" t="s">
        <v>11476</v>
      </c>
      <c r="C122" s="28" t="s">
        <v>11477</v>
      </c>
      <c r="D122" s="28" t="s">
        <v>11476</v>
      </c>
    </row>
    <row r="123" spans="1:6">
      <c r="A123" s="29" t="str">
        <f t="shared" si="1"/>
        <v>0079</v>
      </c>
      <c r="B123" s="29" t="s">
        <v>2266</v>
      </c>
      <c r="C123" s="28" t="s">
        <v>2267</v>
      </c>
      <c r="D123" s="28" t="s">
        <v>2265</v>
      </c>
      <c r="F123" s="29" t="s">
        <v>11475</v>
      </c>
    </row>
    <row r="124" spans="1:6">
      <c r="A124" s="29" t="str">
        <f t="shared" si="1"/>
        <v>007A</v>
      </c>
      <c r="B124" s="29" t="s">
        <v>1782</v>
      </c>
      <c r="C124" s="28" t="s">
        <v>1783</v>
      </c>
      <c r="D124" s="28" t="s">
        <v>1781</v>
      </c>
      <c r="F124" s="29" t="s">
        <v>11475</v>
      </c>
    </row>
    <row r="125" spans="1:6">
      <c r="A125" s="29" t="str">
        <f t="shared" si="1"/>
        <v>007B</v>
      </c>
      <c r="B125" s="29" t="s">
        <v>1912</v>
      </c>
      <c r="C125" s="28" t="s">
        <v>1913</v>
      </c>
      <c r="D125" s="28" t="s">
        <v>1911</v>
      </c>
      <c r="F125" s="29" t="s">
        <v>11475</v>
      </c>
    </row>
    <row r="126" spans="1:6">
      <c r="A126" s="29" t="str">
        <f t="shared" si="1"/>
        <v>007C</v>
      </c>
      <c r="B126" s="29" t="s">
        <v>2625</v>
      </c>
      <c r="C126" s="28" t="s">
        <v>2626</v>
      </c>
      <c r="D126" s="28" t="s">
        <v>2624</v>
      </c>
      <c r="F126" s="29" t="s">
        <v>11475</v>
      </c>
    </row>
    <row r="127" spans="1:6">
      <c r="A127" s="29" t="str">
        <f t="shared" si="1"/>
        <v>007D</v>
      </c>
      <c r="B127" s="29" t="s">
        <v>1842</v>
      </c>
      <c r="C127" s="28" t="s">
        <v>1843</v>
      </c>
      <c r="D127" s="28" t="s">
        <v>1841</v>
      </c>
      <c r="F127" s="29" t="s">
        <v>11475</v>
      </c>
    </row>
    <row r="128" spans="1:6">
      <c r="A128" s="29" t="str">
        <f t="shared" si="1"/>
        <v>007E</v>
      </c>
      <c r="B128" s="29" t="s">
        <v>1832</v>
      </c>
      <c r="C128" s="28" t="s">
        <v>1833</v>
      </c>
      <c r="D128" s="28" t="s">
        <v>1831</v>
      </c>
      <c r="F128" s="29" t="s">
        <v>11475</v>
      </c>
    </row>
    <row r="129" spans="1:6">
      <c r="A129" s="29" t="str">
        <f t="shared" si="1"/>
        <v>007F</v>
      </c>
      <c r="B129" s="29" t="s">
        <v>1817</v>
      </c>
      <c r="C129" s="28" t="s">
        <v>1818</v>
      </c>
      <c r="D129" s="28" t="s">
        <v>1816</v>
      </c>
      <c r="F129" s="29" t="s">
        <v>11475</v>
      </c>
    </row>
    <row r="130" spans="1:6">
      <c r="A130" s="29" t="str">
        <f t="shared" si="1"/>
        <v>0080</v>
      </c>
      <c r="B130" s="29" t="s">
        <v>2316</v>
      </c>
      <c r="C130" s="28" t="s">
        <v>2317</v>
      </c>
      <c r="D130" s="28" t="s">
        <v>2315</v>
      </c>
      <c r="F130" s="29" t="s">
        <v>11475</v>
      </c>
    </row>
    <row r="131" spans="1:6">
      <c r="A131" s="29" t="str">
        <f t="shared" si="1"/>
        <v>0081</v>
      </c>
      <c r="B131" s="29" t="s">
        <v>2655</v>
      </c>
      <c r="C131" s="28" t="s">
        <v>2656</v>
      </c>
      <c r="D131" s="28" t="s">
        <v>2654</v>
      </c>
      <c r="F131" s="29" t="s">
        <v>11475</v>
      </c>
    </row>
    <row r="132" spans="1:6">
      <c r="A132" s="29" t="str">
        <f t="shared" ref="A132:A195" si="2">DEC2HEX(ROW(A130),4)</f>
        <v>0082</v>
      </c>
      <c r="B132" s="29" t="s">
        <v>2146</v>
      </c>
      <c r="C132" s="28" t="s">
        <v>2147</v>
      </c>
      <c r="D132" s="28" t="s">
        <v>2145</v>
      </c>
      <c r="F132" s="29" t="s">
        <v>11475</v>
      </c>
    </row>
    <row r="133" spans="1:6">
      <c r="A133" s="29" t="str">
        <f t="shared" si="2"/>
        <v>0083</v>
      </c>
      <c r="B133" s="29" t="s">
        <v>1657</v>
      </c>
      <c r="C133" s="28" t="s">
        <v>1658</v>
      </c>
      <c r="D133" s="28" t="s">
        <v>1656</v>
      </c>
      <c r="F133" s="29" t="s">
        <v>11475</v>
      </c>
    </row>
    <row r="134" spans="1:6">
      <c r="A134" s="29" t="str">
        <f t="shared" si="2"/>
        <v>0084</v>
      </c>
      <c r="B134" s="29" t="s">
        <v>2419</v>
      </c>
      <c r="C134" s="28" t="s">
        <v>2420</v>
      </c>
      <c r="D134" s="28" t="s">
        <v>2418</v>
      </c>
      <c r="F134" s="29" t="s">
        <v>11475</v>
      </c>
    </row>
    <row r="135" spans="1:6">
      <c r="A135" s="29" t="str">
        <f t="shared" si="2"/>
        <v>0085</v>
      </c>
      <c r="B135" s="29" t="s">
        <v>2386</v>
      </c>
      <c r="C135" s="28" t="s">
        <v>2387</v>
      </c>
      <c r="D135" s="28" t="s">
        <v>2385</v>
      </c>
      <c r="F135" s="29" t="s">
        <v>11475</v>
      </c>
    </row>
    <row r="136" spans="1:6">
      <c r="A136" s="29" t="str">
        <f t="shared" si="2"/>
        <v>0086</v>
      </c>
      <c r="B136" s="29" t="s">
        <v>2485</v>
      </c>
      <c r="C136" s="28" t="s">
        <v>2486</v>
      </c>
      <c r="D136" s="28" t="s">
        <v>2484</v>
      </c>
      <c r="F136" s="29" t="s">
        <v>11475</v>
      </c>
    </row>
    <row r="137" spans="1:6">
      <c r="A137" s="29" t="str">
        <f t="shared" si="2"/>
        <v>0087</v>
      </c>
      <c r="B137" s="29" t="s">
        <v>2286</v>
      </c>
      <c r="C137" s="28" t="s">
        <v>2287</v>
      </c>
      <c r="D137" s="28" t="s">
        <v>2285</v>
      </c>
      <c r="F137" s="29" t="s">
        <v>11475</v>
      </c>
    </row>
    <row r="138" spans="1:6">
      <c r="A138" s="29" t="str">
        <f t="shared" si="2"/>
        <v>0088</v>
      </c>
      <c r="B138" s="29" t="s">
        <v>1787</v>
      </c>
      <c r="C138" s="28" t="s">
        <v>1788</v>
      </c>
      <c r="D138" s="28" t="s">
        <v>1786</v>
      </c>
      <c r="F138" s="29" t="s">
        <v>11475</v>
      </c>
    </row>
    <row r="139" spans="1:6">
      <c r="A139" s="29" t="str">
        <f t="shared" si="2"/>
        <v>0089</v>
      </c>
      <c r="B139" s="29" t="s">
        <v>2520</v>
      </c>
      <c r="C139" s="28" t="s">
        <v>2521</v>
      </c>
      <c r="D139" s="28" t="s">
        <v>2519</v>
      </c>
      <c r="F139" s="29" t="s">
        <v>11475</v>
      </c>
    </row>
    <row r="140" spans="1:6">
      <c r="A140" s="29" t="str">
        <f t="shared" si="2"/>
        <v>008A</v>
      </c>
      <c r="B140" s="29" t="s">
        <v>2351</v>
      </c>
      <c r="C140" s="28" t="s">
        <v>2352</v>
      </c>
      <c r="D140" s="28" t="s">
        <v>2350</v>
      </c>
      <c r="F140" s="29" t="s">
        <v>11475</v>
      </c>
    </row>
    <row r="141" spans="1:6">
      <c r="A141" s="29" t="str">
        <f t="shared" si="2"/>
        <v>008B</v>
      </c>
      <c r="B141" s="29" t="s">
        <v>1982</v>
      </c>
      <c r="C141" s="28" t="s">
        <v>1983</v>
      </c>
      <c r="D141" s="28" t="s">
        <v>1981</v>
      </c>
      <c r="F141" s="29" t="s">
        <v>11475</v>
      </c>
    </row>
    <row r="142" spans="1:6">
      <c r="A142" s="29" t="str">
        <f t="shared" si="2"/>
        <v>008C</v>
      </c>
      <c r="B142" s="29" t="s">
        <v>2331</v>
      </c>
      <c r="C142" s="28" t="s">
        <v>2332</v>
      </c>
      <c r="D142" s="28" t="s">
        <v>2330</v>
      </c>
      <c r="F142" s="29" t="s">
        <v>11475</v>
      </c>
    </row>
    <row r="143" spans="1:6">
      <c r="A143" s="29" t="str">
        <f t="shared" si="2"/>
        <v>008D</v>
      </c>
      <c r="B143" s="29" t="s">
        <v>2381</v>
      </c>
      <c r="C143" s="28" t="s">
        <v>2382</v>
      </c>
      <c r="D143" s="28" t="s">
        <v>2380</v>
      </c>
      <c r="F143" s="29" t="s">
        <v>11475</v>
      </c>
    </row>
    <row r="144" spans="1:6">
      <c r="A144" s="29" t="str">
        <f t="shared" si="2"/>
        <v>008E</v>
      </c>
      <c r="B144" s="29" t="s">
        <v>1807</v>
      </c>
      <c r="C144" s="28" t="s">
        <v>1808</v>
      </c>
      <c r="D144" s="28" t="s">
        <v>1806</v>
      </c>
      <c r="F144" s="29" t="s">
        <v>11475</v>
      </c>
    </row>
    <row r="145" spans="1:6">
      <c r="A145" s="29" t="str">
        <f t="shared" si="2"/>
        <v>008F</v>
      </c>
      <c r="B145" s="29" t="s">
        <v>1812</v>
      </c>
      <c r="C145" s="28" t="s">
        <v>1813</v>
      </c>
      <c r="D145" s="28" t="s">
        <v>1811</v>
      </c>
      <c r="F145" s="29" t="s">
        <v>11475</v>
      </c>
    </row>
    <row r="146" spans="1:6">
      <c r="A146" s="29" t="str">
        <f t="shared" si="2"/>
        <v>0090</v>
      </c>
      <c r="B146" s="29" t="s">
        <v>1882</v>
      </c>
      <c r="C146" s="28" t="s">
        <v>1883</v>
      </c>
      <c r="D146" s="28" t="s">
        <v>1881</v>
      </c>
      <c r="F146" s="29" t="s">
        <v>11475</v>
      </c>
    </row>
    <row r="147" hidden="1" spans="1:4">
      <c r="A147" s="29" t="str">
        <f t="shared" si="2"/>
        <v>0091</v>
      </c>
      <c r="B147" s="28" t="s">
        <v>11476</v>
      </c>
      <c r="C147" s="28" t="s">
        <v>11477</v>
      </c>
      <c r="D147" s="28" t="s">
        <v>11476</v>
      </c>
    </row>
    <row r="148" hidden="1" spans="1:4">
      <c r="A148" s="29" t="str">
        <f t="shared" si="2"/>
        <v>0092</v>
      </c>
      <c r="B148" s="28" t="s">
        <v>11476</v>
      </c>
      <c r="C148" s="28" t="s">
        <v>11477</v>
      </c>
      <c r="D148" s="28" t="s">
        <v>11476</v>
      </c>
    </row>
    <row r="149" hidden="1" spans="1:4">
      <c r="A149" s="29" t="str">
        <f t="shared" si="2"/>
        <v>0093</v>
      </c>
      <c r="B149" s="28" t="s">
        <v>11476</v>
      </c>
      <c r="C149" s="28" t="s">
        <v>11477</v>
      </c>
      <c r="D149" s="28" t="s">
        <v>11476</v>
      </c>
    </row>
    <row r="150" hidden="1" spans="1:4">
      <c r="A150" s="29" t="str">
        <f t="shared" si="2"/>
        <v>0094</v>
      </c>
      <c r="B150" s="28" t="s">
        <v>11476</v>
      </c>
      <c r="C150" s="28" t="s">
        <v>11477</v>
      </c>
      <c r="D150" s="28" t="s">
        <v>11476</v>
      </c>
    </row>
    <row r="151" hidden="1" spans="1:4">
      <c r="A151" s="29" t="str">
        <f t="shared" si="2"/>
        <v>0095</v>
      </c>
      <c r="B151" s="28" t="s">
        <v>11476</v>
      </c>
      <c r="C151" s="28" t="s">
        <v>11477</v>
      </c>
      <c r="D151" s="28" t="s">
        <v>11476</v>
      </c>
    </row>
    <row r="152" hidden="1" spans="1:4">
      <c r="A152" s="29" t="str">
        <f t="shared" si="2"/>
        <v>0096</v>
      </c>
      <c r="B152" s="28" t="s">
        <v>11476</v>
      </c>
      <c r="C152" s="28" t="s">
        <v>11477</v>
      </c>
      <c r="D152" s="28" t="s">
        <v>11476</v>
      </c>
    </row>
    <row r="153" spans="1:6">
      <c r="A153" s="29" t="str">
        <f t="shared" si="2"/>
        <v>0097</v>
      </c>
      <c r="B153" s="29" t="s">
        <v>2376</v>
      </c>
      <c r="C153" s="28" t="s">
        <v>2377</v>
      </c>
      <c r="D153" s="28" t="s">
        <v>2375</v>
      </c>
      <c r="F153" s="29" t="s">
        <v>11475</v>
      </c>
    </row>
    <row r="154" spans="1:6">
      <c r="A154" s="29" t="str">
        <f t="shared" si="2"/>
        <v>0098</v>
      </c>
      <c r="B154" s="29" t="s">
        <v>2186</v>
      </c>
      <c r="C154" s="28" t="s">
        <v>2187</v>
      </c>
      <c r="D154" s="28" t="s">
        <v>2185</v>
      </c>
      <c r="F154" s="29" t="s">
        <v>11475</v>
      </c>
    </row>
    <row r="155" spans="1:6">
      <c r="A155" s="29" t="str">
        <f t="shared" si="2"/>
        <v>0099</v>
      </c>
      <c r="B155" s="29" t="s">
        <v>1707</v>
      </c>
      <c r="C155" s="28" t="s">
        <v>1708</v>
      </c>
      <c r="D155" s="28" t="s">
        <v>1706</v>
      </c>
      <c r="F155" s="29" t="s">
        <v>11475</v>
      </c>
    </row>
    <row r="156" spans="1:6">
      <c r="A156" s="29" t="str">
        <f t="shared" si="2"/>
        <v>009A</v>
      </c>
      <c r="B156" s="29" t="s">
        <v>2555</v>
      </c>
      <c r="C156" s="28" t="s">
        <v>2556</v>
      </c>
      <c r="D156" s="28" t="s">
        <v>2554</v>
      </c>
      <c r="F156" s="29" t="s">
        <v>11475</v>
      </c>
    </row>
    <row r="157" hidden="1" spans="1:4">
      <c r="A157" s="29" t="str">
        <f t="shared" si="2"/>
        <v>009B</v>
      </c>
      <c r="B157" s="28" t="s">
        <v>11476</v>
      </c>
      <c r="C157" s="28" t="s">
        <v>11477</v>
      </c>
      <c r="D157" s="28" t="s">
        <v>11476</v>
      </c>
    </row>
    <row r="158" spans="1:6">
      <c r="A158" s="29" t="str">
        <f t="shared" si="2"/>
        <v>009C</v>
      </c>
      <c r="B158" s="29" t="s">
        <v>2615</v>
      </c>
      <c r="C158" s="28" t="s">
        <v>2616</v>
      </c>
      <c r="D158" s="28" t="s">
        <v>2614</v>
      </c>
      <c r="F158" s="29" t="s">
        <v>11475</v>
      </c>
    </row>
    <row r="159" spans="1:6">
      <c r="A159" s="29" t="str">
        <f t="shared" si="2"/>
        <v>009D</v>
      </c>
      <c r="B159" s="29" t="s">
        <v>2306</v>
      </c>
      <c r="C159" s="28" t="s">
        <v>2307</v>
      </c>
      <c r="D159" s="28" t="s">
        <v>2305</v>
      </c>
      <c r="F159" s="29" t="s">
        <v>11475</v>
      </c>
    </row>
    <row r="160" spans="1:6">
      <c r="A160" s="29" t="str">
        <f t="shared" si="2"/>
        <v>009E</v>
      </c>
      <c r="B160" s="29" t="s">
        <v>1752</v>
      </c>
      <c r="C160" s="28" t="s">
        <v>1753</v>
      </c>
      <c r="D160" s="28" t="s">
        <v>1751</v>
      </c>
      <c r="F160" s="29" t="s">
        <v>11475</v>
      </c>
    </row>
    <row r="161" spans="1:6">
      <c r="A161" s="29" t="str">
        <f t="shared" si="2"/>
        <v>009F</v>
      </c>
      <c r="B161" s="29" t="s">
        <v>2251</v>
      </c>
      <c r="C161" s="28" t="s">
        <v>2252</v>
      </c>
      <c r="D161" s="28" t="s">
        <v>2250</v>
      </c>
      <c r="F161" s="29" t="s">
        <v>11475</v>
      </c>
    </row>
    <row r="162" spans="1:6">
      <c r="A162" s="29" t="str">
        <f t="shared" si="2"/>
        <v>00A0</v>
      </c>
      <c r="B162" s="29" t="s">
        <v>2341</v>
      </c>
      <c r="C162" s="28" t="s">
        <v>2342</v>
      </c>
      <c r="D162" s="28" t="s">
        <v>2340</v>
      </c>
      <c r="F162" s="29" t="s">
        <v>11475</v>
      </c>
    </row>
    <row r="163" spans="1:6">
      <c r="A163" s="29" t="str">
        <f t="shared" si="2"/>
        <v>00A1</v>
      </c>
      <c r="B163" s="29" t="s">
        <v>1887</v>
      </c>
      <c r="C163" s="28" t="s">
        <v>1888</v>
      </c>
      <c r="D163" s="28" t="s">
        <v>1886</v>
      </c>
      <c r="F163" s="29" t="s">
        <v>11475</v>
      </c>
    </row>
    <row r="164" spans="1:6">
      <c r="A164" s="29" t="str">
        <f t="shared" si="2"/>
        <v>00A2</v>
      </c>
      <c r="B164" s="29" t="s">
        <v>2196</v>
      </c>
      <c r="C164" s="28" t="s">
        <v>2197</v>
      </c>
      <c r="D164" s="28" t="s">
        <v>2195</v>
      </c>
      <c r="F164" s="29" t="s">
        <v>11475</v>
      </c>
    </row>
    <row r="165" spans="1:6">
      <c r="A165" s="29" t="str">
        <f t="shared" si="2"/>
        <v>00A3</v>
      </c>
      <c r="B165" s="29" t="s">
        <v>1772</v>
      </c>
      <c r="C165" s="28" t="s">
        <v>1773</v>
      </c>
      <c r="D165" s="28" t="s">
        <v>1771</v>
      </c>
      <c r="F165" s="29" t="s">
        <v>11475</v>
      </c>
    </row>
    <row r="166" spans="1:6">
      <c r="A166" s="29" t="str">
        <f t="shared" si="2"/>
        <v>00A4</v>
      </c>
      <c r="B166" s="29" t="s">
        <v>1722</v>
      </c>
      <c r="C166" s="28" t="s">
        <v>1723</v>
      </c>
      <c r="D166" s="28" t="s">
        <v>1721</v>
      </c>
      <c r="F166" s="29" t="s">
        <v>11475</v>
      </c>
    </row>
    <row r="167" hidden="1" spans="1:4">
      <c r="A167" s="29" t="str">
        <f t="shared" si="2"/>
        <v>00A5</v>
      </c>
      <c r="B167" s="28" t="s">
        <v>11476</v>
      </c>
      <c r="C167" s="28" t="s">
        <v>11477</v>
      </c>
      <c r="D167" s="28" t="s">
        <v>11476</v>
      </c>
    </row>
    <row r="168" spans="1:6">
      <c r="A168" s="29" t="str">
        <f t="shared" si="2"/>
        <v>00A6</v>
      </c>
      <c r="B168" s="29" t="s">
        <v>2755</v>
      </c>
      <c r="C168" s="28" t="s">
        <v>2756</v>
      </c>
      <c r="D168" s="28" t="s">
        <v>2754</v>
      </c>
      <c r="F168" s="29" t="s">
        <v>11475</v>
      </c>
    </row>
    <row r="169" spans="1:6">
      <c r="A169" s="29" t="str">
        <f t="shared" si="2"/>
        <v>00A7</v>
      </c>
      <c r="B169" s="29" t="s">
        <v>2002</v>
      </c>
      <c r="C169" s="28" t="s">
        <v>2003</v>
      </c>
      <c r="D169" s="28" t="s">
        <v>2001</v>
      </c>
      <c r="F169" s="29" t="s">
        <v>11475</v>
      </c>
    </row>
    <row r="170" spans="1:6">
      <c r="A170" s="29" t="str">
        <f t="shared" si="2"/>
        <v>00A8</v>
      </c>
      <c r="B170" s="29" t="s">
        <v>2790</v>
      </c>
      <c r="C170" s="28" t="s">
        <v>2791</v>
      </c>
      <c r="D170" s="28" t="s">
        <v>2789</v>
      </c>
      <c r="F170" s="29" t="s">
        <v>11475</v>
      </c>
    </row>
    <row r="171" spans="1:6">
      <c r="A171" s="29" t="str">
        <f t="shared" si="2"/>
        <v>00A9</v>
      </c>
      <c r="B171" s="29" t="s">
        <v>2012</v>
      </c>
      <c r="C171" s="28" t="s">
        <v>2013</v>
      </c>
      <c r="D171" s="28" t="s">
        <v>2011</v>
      </c>
      <c r="F171" s="29" t="s">
        <v>11475</v>
      </c>
    </row>
    <row r="172" spans="1:6">
      <c r="A172" s="29" t="str">
        <f t="shared" si="2"/>
        <v>00AA</v>
      </c>
      <c r="B172" s="29" t="s">
        <v>2580</v>
      </c>
      <c r="C172" s="28" t="s">
        <v>2581</v>
      </c>
      <c r="D172" s="28" t="s">
        <v>2579</v>
      </c>
      <c r="F172" s="29" t="s">
        <v>11475</v>
      </c>
    </row>
    <row r="173" hidden="1" spans="1:4">
      <c r="A173" s="29" t="str">
        <f t="shared" si="2"/>
        <v>00AB</v>
      </c>
      <c r="B173" s="28" t="s">
        <v>11476</v>
      </c>
      <c r="C173" s="28" t="s">
        <v>11477</v>
      </c>
      <c r="D173" s="28" t="s">
        <v>11476</v>
      </c>
    </row>
    <row r="174" hidden="1" spans="1:4">
      <c r="A174" s="29" t="str">
        <f t="shared" si="2"/>
        <v>00AC</v>
      </c>
      <c r="B174" s="28" t="s">
        <v>11476</v>
      </c>
      <c r="C174" s="28" t="s">
        <v>11477</v>
      </c>
      <c r="D174" s="28" t="s">
        <v>11476</v>
      </c>
    </row>
    <row r="175" hidden="1" spans="1:4">
      <c r="A175" s="29" t="str">
        <f t="shared" si="2"/>
        <v>00AD</v>
      </c>
      <c r="B175" s="28" t="s">
        <v>11476</v>
      </c>
      <c r="C175" s="28" t="s">
        <v>11477</v>
      </c>
      <c r="D175" s="28" t="s">
        <v>11476</v>
      </c>
    </row>
    <row r="176" hidden="1" spans="1:4">
      <c r="A176" s="29" t="str">
        <f t="shared" si="2"/>
        <v>00AE</v>
      </c>
      <c r="B176" s="28" t="s">
        <v>11476</v>
      </c>
      <c r="C176" s="28" t="s">
        <v>11477</v>
      </c>
      <c r="D176" s="28" t="s">
        <v>11476</v>
      </c>
    </row>
    <row r="177" hidden="1" spans="1:4">
      <c r="A177" s="29" t="str">
        <f t="shared" si="2"/>
        <v>00AF</v>
      </c>
      <c r="B177" s="28" t="s">
        <v>11476</v>
      </c>
      <c r="C177" s="28" t="s">
        <v>11477</v>
      </c>
      <c r="D177" s="28" t="s">
        <v>11476</v>
      </c>
    </row>
    <row r="178" hidden="1" spans="1:4">
      <c r="A178" s="29" t="str">
        <f t="shared" si="2"/>
        <v>00B0</v>
      </c>
      <c r="B178" s="28" t="s">
        <v>11476</v>
      </c>
      <c r="C178" s="28" t="s">
        <v>11477</v>
      </c>
      <c r="D178" s="28" t="s">
        <v>11476</v>
      </c>
    </row>
    <row r="179" hidden="1" spans="1:4">
      <c r="A179" s="29" t="str">
        <f t="shared" si="2"/>
        <v>00B1</v>
      </c>
      <c r="B179" s="28" t="s">
        <v>11476</v>
      </c>
      <c r="C179" s="28" t="s">
        <v>11477</v>
      </c>
      <c r="D179" s="28" t="s">
        <v>11476</v>
      </c>
    </row>
    <row r="180" hidden="1" spans="1:4">
      <c r="A180" s="29" t="str">
        <f t="shared" si="2"/>
        <v>00B2</v>
      </c>
      <c r="B180" s="28" t="s">
        <v>11476</v>
      </c>
      <c r="C180" s="28" t="s">
        <v>11477</v>
      </c>
      <c r="D180" s="28" t="s">
        <v>11476</v>
      </c>
    </row>
    <row r="181" hidden="1" spans="1:4">
      <c r="A181" s="29" t="str">
        <f t="shared" si="2"/>
        <v>00B3</v>
      </c>
      <c r="B181" s="28" t="s">
        <v>11476</v>
      </c>
      <c r="C181" s="28" t="s">
        <v>11477</v>
      </c>
      <c r="D181" s="28" t="s">
        <v>11476</v>
      </c>
    </row>
    <row r="182" hidden="1" spans="1:4">
      <c r="A182" s="29" t="str">
        <f t="shared" si="2"/>
        <v>00B4</v>
      </c>
      <c r="B182" s="28" t="s">
        <v>11476</v>
      </c>
      <c r="C182" s="28" t="s">
        <v>11477</v>
      </c>
      <c r="D182" s="28" t="s">
        <v>11476</v>
      </c>
    </row>
    <row r="183" spans="1:6">
      <c r="A183" s="29" t="str">
        <f t="shared" si="2"/>
        <v>00B5</v>
      </c>
      <c r="B183" s="29" t="s">
        <v>2439</v>
      </c>
      <c r="C183" s="28" t="s">
        <v>2440</v>
      </c>
      <c r="D183" s="28" t="s">
        <v>2438</v>
      </c>
      <c r="E183" s="28" t="s">
        <v>11479</v>
      </c>
      <c r="F183" s="29" t="s">
        <v>11475</v>
      </c>
    </row>
    <row r="184" spans="1:6">
      <c r="A184" s="29" t="str">
        <f t="shared" si="2"/>
        <v>00B6</v>
      </c>
      <c r="B184" s="29" t="s">
        <v>2685</v>
      </c>
      <c r="C184" s="28" t="s">
        <v>2686</v>
      </c>
      <c r="D184" s="28" t="s">
        <v>2684</v>
      </c>
      <c r="F184" s="29" t="s">
        <v>11475</v>
      </c>
    </row>
    <row r="185" spans="1:6">
      <c r="A185" s="29" t="str">
        <f t="shared" si="2"/>
        <v>00B7</v>
      </c>
      <c r="B185" s="29" t="s">
        <v>2067</v>
      </c>
      <c r="C185" s="28" t="s">
        <v>2068</v>
      </c>
      <c r="D185" s="28" t="s">
        <v>2066</v>
      </c>
      <c r="F185" s="29" t="s">
        <v>11475</v>
      </c>
    </row>
    <row r="186" spans="1:6">
      <c r="A186" s="29" t="str">
        <f t="shared" si="2"/>
        <v>00B8</v>
      </c>
      <c r="B186" s="29" t="s">
        <v>2256</v>
      </c>
      <c r="C186" s="28" t="s">
        <v>2257</v>
      </c>
      <c r="D186" s="28" t="s">
        <v>2255</v>
      </c>
      <c r="F186" s="29" t="s">
        <v>11475</v>
      </c>
    </row>
    <row r="187" spans="1:6">
      <c r="A187" s="29" t="str">
        <f t="shared" si="2"/>
        <v>00B9</v>
      </c>
      <c r="B187" s="29" t="s">
        <v>2106</v>
      </c>
      <c r="C187" s="28" t="s">
        <v>2107</v>
      </c>
      <c r="D187" s="28" t="s">
        <v>2105</v>
      </c>
      <c r="F187" s="29" t="s">
        <v>11475</v>
      </c>
    </row>
    <row r="188" spans="1:6">
      <c r="A188" s="29" t="str">
        <f t="shared" si="2"/>
        <v>00BA</v>
      </c>
      <c r="B188" s="29" t="s">
        <v>1727</v>
      </c>
      <c r="C188" s="28" t="s">
        <v>1728</v>
      </c>
      <c r="D188" s="28" t="s">
        <v>1726</v>
      </c>
      <c r="F188" s="29" t="s">
        <v>11475</v>
      </c>
    </row>
    <row r="189" spans="1:6">
      <c r="A189" s="29" t="str">
        <f t="shared" si="2"/>
        <v>00BB</v>
      </c>
      <c r="B189" s="29" t="s">
        <v>1742</v>
      </c>
      <c r="C189" s="28" t="s">
        <v>1743</v>
      </c>
      <c r="D189" s="28" t="s">
        <v>1741</v>
      </c>
      <c r="F189" s="29" t="s">
        <v>11475</v>
      </c>
    </row>
    <row r="190" spans="1:6">
      <c r="A190" s="29" t="str">
        <f t="shared" si="2"/>
        <v>00BC</v>
      </c>
      <c r="B190" s="29" t="s">
        <v>2725</v>
      </c>
      <c r="C190" s="28" t="s">
        <v>2726</v>
      </c>
      <c r="D190" s="28" t="s">
        <v>2724</v>
      </c>
      <c r="F190" s="29" t="s">
        <v>11475</v>
      </c>
    </row>
    <row r="191" spans="1:6">
      <c r="A191" s="29" t="str">
        <f t="shared" si="2"/>
        <v>00BD</v>
      </c>
      <c r="B191" s="29" t="s">
        <v>2291</v>
      </c>
      <c r="C191" s="28" t="s">
        <v>2292</v>
      </c>
      <c r="D191" s="28" t="s">
        <v>2290</v>
      </c>
      <c r="F191" s="29" t="s">
        <v>11475</v>
      </c>
    </row>
    <row r="192" spans="1:6">
      <c r="A192" s="29" t="str">
        <f t="shared" si="2"/>
        <v>00BE</v>
      </c>
      <c r="B192" s="29" t="s">
        <v>2296</v>
      </c>
      <c r="C192" s="28" t="s">
        <v>2297</v>
      </c>
      <c r="D192" s="28" t="s">
        <v>2295</v>
      </c>
      <c r="F192" s="29" t="s">
        <v>11475</v>
      </c>
    </row>
    <row r="193" spans="1:6">
      <c r="A193" s="29" t="str">
        <f t="shared" si="2"/>
        <v>00BF</v>
      </c>
      <c r="B193" s="29" t="s">
        <v>2447</v>
      </c>
      <c r="C193" s="28" t="s">
        <v>2448</v>
      </c>
      <c r="D193" s="28" t="s">
        <v>2451</v>
      </c>
      <c r="E193" s="28" t="s">
        <v>11479</v>
      </c>
      <c r="F193" s="29" t="s">
        <v>11475</v>
      </c>
    </row>
    <row r="194" spans="1:6">
      <c r="A194" s="29" t="str">
        <f t="shared" si="2"/>
        <v>00C0</v>
      </c>
      <c r="B194" s="29" t="s">
        <v>2690</v>
      </c>
      <c r="C194" s="28" t="s">
        <v>2691</v>
      </c>
      <c r="D194" s="28" t="s">
        <v>2689</v>
      </c>
      <c r="F194" s="29" t="s">
        <v>11475</v>
      </c>
    </row>
    <row r="195" spans="1:6">
      <c r="A195" s="29" t="str">
        <f t="shared" si="2"/>
        <v>00C1</v>
      </c>
      <c r="B195" s="29" t="s">
        <v>2081</v>
      </c>
      <c r="C195" s="28" t="s">
        <v>2082</v>
      </c>
      <c r="D195" s="28" t="s">
        <v>2080</v>
      </c>
      <c r="F195" s="29" t="s">
        <v>11475</v>
      </c>
    </row>
    <row r="196" spans="1:6">
      <c r="A196" s="29" t="str">
        <f t="shared" ref="A196:A259" si="3">DEC2HEX(ROW(A194),4)</f>
        <v>00C2</v>
      </c>
      <c r="B196" s="29" t="s">
        <v>2241</v>
      </c>
      <c r="C196" s="28" t="s">
        <v>2242</v>
      </c>
      <c r="D196" s="28" t="s">
        <v>2240</v>
      </c>
      <c r="F196" s="29" t="s">
        <v>11475</v>
      </c>
    </row>
    <row r="197" spans="1:6">
      <c r="A197" s="29" t="str">
        <f t="shared" si="3"/>
        <v>00C3</v>
      </c>
      <c r="B197" s="29" t="s">
        <v>2111</v>
      </c>
      <c r="C197" s="28" t="s">
        <v>2112</v>
      </c>
      <c r="D197" s="28" t="s">
        <v>2110</v>
      </c>
      <c r="F197" s="29" t="s">
        <v>11475</v>
      </c>
    </row>
    <row r="198" spans="1:6">
      <c r="A198" s="29" t="str">
        <f t="shared" si="3"/>
        <v>00C4</v>
      </c>
      <c r="B198" s="29" t="s">
        <v>1732</v>
      </c>
      <c r="C198" s="28" t="s">
        <v>1733</v>
      </c>
      <c r="D198" s="28" t="s">
        <v>1731</v>
      </c>
      <c r="F198" s="29" t="s">
        <v>11475</v>
      </c>
    </row>
    <row r="199" spans="1:6">
      <c r="A199" s="29" t="str">
        <f t="shared" si="3"/>
        <v>00C5</v>
      </c>
      <c r="B199" s="29" t="s">
        <v>1747</v>
      </c>
      <c r="C199" s="28" t="s">
        <v>1748</v>
      </c>
      <c r="D199" s="28" t="s">
        <v>1746</v>
      </c>
      <c r="F199" s="29" t="s">
        <v>11475</v>
      </c>
    </row>
    <row r="200" spans="1:6">
      <c r="A200" s="29" t="str">
        <f t="shared" si="3"/>
        <v>00C6</v>
      </c>
      <c r="B200" s="29" t="s">
        <v>2730</v>
      </c>
      <c r="C200" s="28" t="s">
        <v>2731</v>
      </c>
      <c r="D200" s="28" t="s">
        <v>2729</v>
      </c>
      <c r="F200" s="29" t="s">
        <v>11475</v>
      </c>
    </row>
    <row r="201" hidden="1" spans="1:5">
      <c r="A201" s="29" t="str">
        <f t="shared" si="3"/>
        <v>00C7</v>
      </c>
      <c r="B201" s="29" t="s">
        <v>2580</v>
      </c>
      <c r="C201" s="28" t="s">
        <v>2581</v>
      </c>
      <c r="D201" s="28" t="s">
        <v>2579</v>
      </c>
      <c r="E201" s="28" t="s">
        <v>11480</v>
      </c>
    </row>
    <row r="202" hidden="1" spans="1:5">
      <c r="A202" s="29" t="str">
        <f t="shared" si="3"/>
        <v>00C8</v>
      </c>
      <c r="B202" s="29" t="s">
        <v>11481</v>
      </c>
      <c r="C202" s="28" t="s">
        <v>11482</v>
      </c>
      <c r="D202" s="29" t="s">
        <v>11481</v>
      </c>
      <c r="E202" s="28" t="s">
        <v>11480</v>
      </c>
    </row>
    <row r="203" spans="1:6">
      <c r="A203" s="29" t="str">
        <f t="shared" si="3"/>
        <v>00C9</v>
      </c>
      <c r="B203" s="29" t="s">
        <v>1737</v>
      </c>
      <c r="C203" s="28" t="s">
        <v>1738</v>
      </c>
      <c r="D203" s="28" t="s">
        <v>1736</v>
      </c>
      <c r="F203" s="29" t="s">
        <v>11475</v>
      </c>
    </row>
    <row r="204" spans="1:6">
      <c r="A204" s="29" t="str">
        <f t="shared" si="3"/>
        <v>00CA</v>
      </c>
      <c r="B204" s="29" t="s">
        <v>11483</v>
      </c>
      <c r="C204" s="28" t="s">
        <v>11484</v>
      </c>
      <c r="D204" s="28" t="s">
        <v>11485</v>
      </c>
      <c r="F204" s="29" t="s">
        <v>11475</v>
      </c>
    </row>
    <row r="205" spans="1:6">
      <c r="A205" s="29" t="str">
        <f t="shared" si="3"/>
        <v>00CB</v>
      </c>
      <c r="B205" s="29" t="s">
        <v>11486</v>
      </c>
      <c r="C205" s="28" t="s">
        <v>11487</v>
      </c>
      <c r="D205" s="28" t="s">
        <v>11488</v>
      </c>
      <c r="F205" s="29" t="s">
        <v>11475</v>
      </c>
    </row>
    <row r="206" spans="1:6">
      <c r="A206" s="29" t="str">
        <f t="shared" si="3"/>
        <v>00CC</v>
      </c>
      <c r="B206" s="29" t="s">
        <v>11489</v>
      </c>
      <c r="C206" s="28" t="s">
        <v>11490</v>
      </c>
      <c r="D206" s="28" t="s">
        <v>11491</v>
      </c>
      <c r="F206" s="29" t="s">
        <v>11475</v>
      </c>
    </row>
    <row r="207" spans="1:6">
      <c r="A207" s="29" t="str">
        <f t="shared" si="3"/>
        <v>00CD</v>
      </c>
      <c r="B207" s="29" t="s">
        <v>11492</v>
      </c>
      <c r="C207" s="28" t="s">
        <v>11493</v>
      </c>
      <c r="D207" s="28" t="s">
        <v>11494</v>
      </c>
      <c r="F207" s="29" t="s">
        <v>11475</v>
      </c>
    </row>
    <row r="208" spans="1:6">
      <c r="A208" s="29" t="str">
        <f t="shared" si="3"/>
        <v>00CE</v>
      </c>
      <c r="B208" s="29" t="s">
        <v>11495</v>
      </c>
      <c r="C208" s="28" t="s">
        <v>11496</v>
      </c>
      <c r="D208" s="28" t="s">
        <v>11497</v>
      </c>
      <c r="F208" s="29" t="s">
        <v>11475</v>
      </c>
    </row>
    <row r="209" spans="1:6">
      <c r="A209" s="29" t="str">
        <f t="shared" si="3"/>
        <v>00CF</v>
      </c>
      <c r="B209" s="29" t="s">
        <v>11498</v>
      </c>
      <c r="C209" s="28" t="s">
        <v>11499</v>
      </c>
      <c r="D209" s="28" t="s">
        <v>11500</v>
      </c>
      <c r="F209" s="29" t="s">
        <v>11475</v>
      </c>
    </row>
    <row r="210" spans="1:6">
      <c r="A210" s="29" t="str">
        <f t="shared" si="3"/>
        <v>00D0</v>
      </c>
      <c r="B210" s="29" t="s">
        <v>11501</v>
      </c>
      <c r="C210" s="28" t="s">
        <v>11502</v>
      </c>
      <c r="D210" s="28" t="s">
        <v>11503</v>
      </c>
      <c r="F210" s="29" t="s">
        <v>11475</v>
      </c>
    </row>
    <row r="211" spans="1:6">
      <c r="A211" s="29" t="str">
        <f t="shared" si="3"/>
        <v>00D1</v>
      </c>
      <c r="B211" s="29" t="s">
        <v>11504</v>
      </c>
      <c r="C211" s="28" t="s">
        <v>11505</v>
      </c>
      <c r="D211" s="28" t="s">
        <v>11506</v>
      </c>
      <c r="F211" s="29" t="s">
        <v>11475</v>
      </c>
    </row>
    <row r="212" hidden="1" spans="1:5">
      <c r="A212" s="29" t="str">
        <f t="shared" si="3"/>
        <v>00D2</v>
      </c>
      <c r="B212" s="29" t="s">
        <v>11507</v>
      </c>
      <c r="C212" s="28" t="s">
        <v>11508</v>
      </c>
      <c r="D212" s="28" t="s">
        <v>11509</v>
      </c>
      <c r="E212" s="28" t="s">
        <v>11480</v>
      </c>
    </row>
    <row r="213" hidden="1" spans="1:5">
      <c r="A213" s="29" t="str">
        <f t="shared" si="3"/>
        <v>00D3</v>
      </c>
      <c r="B213" s="29" t="s">
        <v>2580</v>
      </c>
      <c r="C213" s="28" t="s">
        <v>2581</v>
      </c>
      <c r="D213" s="28" t="s">
        <v>2579</v>
      </c>
      <c r="E213" s="28" t="s">
        <v>11480</v>
      </c>
    </row>
    <row r="214" spans="1:6">
      <c r="A214" s="29" t="str">
        <f t="shared" si="3"/>
        <v>00D4</v>
      </c>
      <c r="B214" s="29" t="s">
        <v>11510</v>
      </c>
      <c r="C214" s="28" t="s">
        <v>11511</v>
      </c>
      <c r="D214" s="28" t="s">
        <v>11512</v>
      </c>
      <c r="F214" s="29" t="s">
        <v>11475</v>
      </c>
    </row>
    <row r="215" spans="1:6">
      <c r="A215" s="29" t="str">
        <f t="shared" si="3"/>
        <v>00D5</v>
      </c>
      <c r="B215" s="29" t="s">
        <v>11513</v>
      </c>
      <c r="C215" s="28" t="s">
        <v>11514</v>
      </c>
      <c r="D215" s="28" t="s">
        <v>11515</v>
      </c>
      <c r="F215" s="29" t="s">
        <v>11475</v>
      </c>
    </row>
    <row r="216" spans="1:6">
      <c r="A216" s="29" t="str">
        <f t="shared" si="3"/>
        <v>00D6</v>
      </c>
      <c r="B216" s="29" t="s">
        <v>11516</v>
      </c>
      <c r="C216" s="28" t="s">
        <v>11517</v>
      </c>
      <c r="D216" s="28" t="s">
        <v>11518</v>
      </c>
      <c r="F216" s="29" t="s">
        <v>11475</v>
      </c>
    </row>
    <row r="217" spans="1:6">
      <c r="A217" s="29" t="str">
        <f t="shared" si="3"/>
        <v>00D7</v>
      </c>
      <c r="B217" s="29" t="s">
        <v>11519</v>
      </c>
      <c r="C217" s="28" t="s">
        <v>11520</v>
      </c>
      <c r="D217" s="28" t="s">
        <v>11521</v>
      </c>
      <c r="F217" s="29" t="s">
        <v>11475</v>
      </c>
    </row>
    <row r="218" spans="1:6">
      <c r="A218" s="29" t="str">
        <f t="shared" si="3"/>
        <v>00D8</v>
      </c>
      <c r="B218" s="29" t="s">
        <v>11522</v>
      </c>
      <c r="C218" s="28" t="s">
        <v>11523</v>
      </c>
      <c r="D218" s="28" t="s">
        <v>11524</v>
      </c>
      <c r="F218" s="29" t="s">
        <v>11475</v>
      </c>
    </row>
    <row r="219" spans="1:6">
      <c r="A219" s="29" t="str">
        <f t="shared" si="3"/>
        <v>00D9</v>
      </c>
      <c r="B219" s="29" t="s">
        <v>11525</v>
      </c>
      <c r="C219" s="28" t="s">
        <v>11526</v>
      </c>
      <c r="D219" s="28" t="s">
        <v>11527</v>
      </c>
      <c r="F219" s="29" t="s">
        <v>11475</v>
      </c>
    </row>
    <row r="220" spans="1:6">
      <c r="A220" s="29" t="str">
        <f t="shared" si="3"/>
        <v>00DA</v>
      </c>
      <c r="B220" s="29" t="s">
        <v>11528</v>
      </c>
      <c r="C220" s="28" t="s">
        <v>11529</v>
      </c>
      <c r="D220" s="28" t="s">
        <v>11530</v>
      </c>
      <c r="F220" s="29" t="s">
        <v>11475</v>
      </c>
    </row>
    <row r="221" hidden="1" spans="1:4">
      <c r="A221" s="29" t="str">
        <f t="shared" si="3"/>
        <v>00DB</v>
      </c>
      <c r="B221" s="29" t="s">
        <v>11507</v>
      </c>
      <c r="C221" s="28" t="s">
        <v>11508</v>
      </c>
      <c r="D221" s="28" t="s">
        <v>11509</v>
      </c>
    </row>
    <row r="222" hidden="1" spans="1:5">
      <c r="A222" s="29" t="str">
        <f t="shared" si="3"/>
        <v>00DC</v>
      </c>
      <c r="B222" s="29" t="s">
        <v>1737</v>
      </c>
      <c r="C222" s="28" t="s">
        <v>1738</v>
      </c>
      <c r="D222" s="28" t="s">
        <v>1736</v>
      </c>
      <c r="E222" s="28" t="s">
        <v>11531</v>
      </c>
    </row>
    <row r="223" hidden="1" spans="1:5">
      <c r="A223" s="29" t="str">
        <f t="shared" si="3"/>
        <v>00DD</v>
      </c>
      <c r="B223" s="29" t="s">
        <v>11483</v>
      </c>
      <c r="C223" s="28" t="s">
        <v>11484</v>
      </c>
      <c r="D223" s="28" t="s">
        <v>11485</v>
      </c>
      <c r="E223" s="28" t="s">
        <v>11480</v>
      </c>
    </row>
    <row r="224" hidden="1" spans="1:5">
      <c r="A224" s="29" t="str">
        <f t="shared" si="3"/>
        <v>00DE</v>
      </c>
      <c r="B224" s="29" t="s">
        <v>11486</v>
      </c>
      <c r="C224" s="28" t="s">
        <v>11487</v>
      </c>
      <c r="D224" s="28" t="s">
        <v>11488</v>
      </c>
      <c r="E224" s="28" t="s">
        <v>11480</v>
      </c>
    </row>
    <row r="225" hidden="1" spans="1:5">
      <c r="A225" s="29" t="str">
        <f t="shared" si="3"/>
        <v>00DF</v>
      </c>
      <c r="B225" s="29" t="s">
        <v>11489</v>
      </c>
      <c r="C225" s="28" t="s">
        <v>11490</v>
      </c>
      <c r="D225" s="28" t="s">
        <v>11491</v>
      </c>
      <c r="E225" s="28" t="s">
        <v>11480</v>
      </c>
    </row>
    <row r="226" hidden="1" spans="1:5">
      <c r="A226" s="29" t="str">
        <f t="shared" si="3"/>
        <v>00E0</v>
      </c>
      <c r="B226" s="29" t="s">
        <v>11492</v>
      </c>
      <c r="C226" s="28" t="s">
        <v>11493</v>
      </c>
      <c r="D226" s="28" t="s">
        <v>11494</v>
      </c>
      <c r="E226" s="28" t="s">
        <v>11480</v>
      </c>
    </row>
    <row r="227" hidden="1" spans="1:5">
      <c r="A227" s="29" t="str">
        <f t="shared" si="3"/>
        <v>00E1</v>
      </c>
      <c r="B227" s="29" t="s">
        <v>11495</v>
      </c>
      <c r="C227" s="28" t="s">
        <v>11496</v>
      </c>
      <c r="D227" s="28" t="s">
        <v>11497</v>
      </c>
      <c r="E227" s="28" t="s">
        <v>11480</v>
      </c>
    </row>
    <row r="228" hidden="1" spans="1:5">
      <c r="A228" s="29" t="str">
        <f t="shared" si="3"/>
        <v>00E2</v>
      </c>
      <c r="B228" s="29" t="s">
        <v>11498</v>
      </c>
      <c r="C228" s="28" t="s">
        <v>11499</v>
      </c>
      <c r="D228" s="28" t="s">
        <v>11500</v>
      </c>
      <c r="E228" s="28" t="s">
        <v>11480</v>
      </c>
    </row>
    <row r="229" hidden="1" spans="1:5">
      <c r="A229" s="29" t="str">
        <f t="shared" si="3"/>
        <v>00E3</v>
      </c>
      <c r="B229" s="29" t="s">
        <v>11501</v>
      </c>
      <c r="C229" s="28" t="s">
        <v>11502</v>
      </c>
      <c r="D229" s="28" t="s">
        <v>11503</v>
      </c>
      <c r="E229" s="28" t="s">
        <v>11480</v>
      </c>
    </row>
    <row r="230" hidden="1" spans="1:5">
      <c r="A230" s="29" t="str">
        <f t="shared" si="3"/>
        <v>00E4</v>
      </c>
      <c r="B230" s="29" t="s">
        <v>11504</v>
      </c>
      <c r="C230" s="28" t="s">
        <v>11505</v>
      </c>
      <c r="D230" s="28" t="s">
        <v>11506</v>
      </c>
      <c r="E230" s="28" t="s">
        <v>11480</v>
      </c>
    </row>
    <row r="231" hidden="1" spans="1:4">
      <c r="A231" s="29" t="str">
        <f t="shared" si="3"/>
        <v>00E5</v>
      </c>
      <c r="B231" s="29" t="s">
        <v>11481</v>
      </c>
      <c r="C231" s="28" t="s">
        <v>11482</v>
      </c>
      <c r="D231" s="29" t="s">
        <v>11481</v>
      </c>
    </row>
    <row r="232" hidden="1" spans="1:5">
      <c r="A232" s="29" t="str">
        <f t="shared" si="3"/>
        <v>00E6</v>
      </c>
      <c r="B232" s="29" t="s">
        <v>2236</v>
      </c>
      <c r="C232" s="28" t="s">
        <v>2237</v>
      </c>
      <c r="D232" s="28" t="s">
        <v>2235</v>
      </c>
      <c r="E232" s="28" t="s">
        <v>11531</v>
      </c>
    </row>
    <row r="233" hidden="1" spans="1:5">
      <c r="A233" s="29" t="str">
        <f t="shared" si="3"/>
        <v>00E7</v>
      </c>
      <c r="B233" s="29" t="s">
        <v>11510</v>
      </c>
      <c r="C233" s="28" t="s">
        <v>11511</v>
      </c>
      <c r="D233" s="28" t="s">
        <v>11512</v>
      </c>
      <c r="E233" s="28" t="s">
        <v>11531</v>
      </c>
    </row>
    <row r="234" hidden="1" spans="1:5">
      <c r="A234" s="29" t="str">
        <f t="shared" si="3"/>
        <v>00E8</v>
      </c>
      <c r="B234" s="29" t="s">
        <v>11513</v>
      </c>
      <c r="C234" s="28" t="s">
        <v>11514</v>
      </c>
      <c r="D234" s="28" t="s">
        <v>11515</v>
      </c>
      <c r="E234" s="28" t="s">
        <v>11531</v>
      </c>
    </row>
    <row r="235" hidden="1" spans="1:5">
      <c r="A235" s="29" t="str">
        <f t="shared" si="3"/>
        <v>00E9</v>
      </c>
      <c r="B235" s="29" t="s">
        <v>11516</v>
      </c>
      <c r="C235" s="28" t="s">
        <v>11517</v>
      </c>
      <c r="D235" s="28" t="s">
        <v>11518</v>
      </c>
      <c r="E235" s="28" t="s">
        <v>11531</v>
      </c>
    </row>
    <row r="236" hidden="1" spans="1:5">
      <c r="A236" s="29" t="str">
        <f t="shared" si="3"/>
        <v>00EA</v>
      </c>
      <c r="B236" s="29" t="s">
        <v>11519</v>
      </c>
      <c r="C236" s="28" t="s">
        <v>11520</v>
      </c>
      <c r="D236" s="28" t="s">
        <v>11521</v>
      </c>
      <c r="E236" s="28" t="s">
        <v>11531</v>
      </c>
    </row>
    <row r="237" hidden="1" spans="1:5">
      <c r="A237" s="29" t="str">
        <f t="shared" si="3"/>
        <v>00EB</v>
      </c>
      <c r="B237" s="29" t="s">
        <v>11522</v>
      </c>
      <c r="C237" s="28" t="s">
        <v>11523</v>
      </c>
      <c r="D237" s="28" t="s">
        <v>11524</v>
      </c>
      <c r="E237" s="28" t="s">
        <v>11531</v>
      </c>
    </row>
    <row r="238" hidden="1" spans="1:5">
      <c r="A238" s="29" t="str">
        <f t="shared" si="3"/>
        <v>00EC</v>
      </c>
      <c r="B238" s="29" t="s">
        <v>11525</v>
      </c>
      <c r="C238" s="28" t="s">
        <v>11526</v>
      </c>
      <c r="D238" s="28" t="s">
        <v>11527</v>
      </c>
      <c r="E238" s="28" t="s">
        <v>11531</v>
      </c>
    </row>
    <row r="239" hidden="1" spans="1:5">
      <c r="A239" s="29" t="str">
        <f t="shared" si="3"/>
        <v>00ED</v>
      </c>
      <c r="B239" s="29" t="s">
        <v>11528</v>
      </c>
      <c r="C239" s="28" t="s">
        <v>11529</v>
      </c>
      <c r="D239" s="28" t="s">
        <v>11530</v>
      </c>
      <c r="E239" s="28" t="s">
        <v>11531</v>
      </c>
    </row>
    <row r="240" hidden="1" spans="1:5">
      <c r="A240" s="29" t="str">
        <f t="shared" si="3"/>
        <v>00EE</v>
      </c>
      <c r="B240" s="29" t="s">
        <v>11507</v>
      </c>
      <c r="C240" s="28" t="s">
        <v>11508</v>
      </c>
      <c r="D240" s="28" t="s">
        <v>11509</v>
      </c>
      <c r="E240" s="28" t="s">
        <v>11531</v>
      </c>
    </row>
    <row r="241" spans="1:6">
      <c r="A241" s="29" t="str">
        <f t="shared" si="3"/>
        <v>00EF</v>
      </c>
      <c r="B241" s="29" t="s">
        <v>11507</v>
      </c>
      <c r="C241" s="28" t="s">
        <v>11508</v>
      </c>
      <c r="D241" s="28" t="s">
        <v>11509</v>
      </c>
      <c r="F241" s="29" t="s">
        <v>11475</v>
      </c>
    </row>
    <row r="242" spans="1:6">
      <c r="A242" s="29" t="str">
        <f t="shared" si="3"/>
        <v>00F0</v>
      </c>
      <c r="B242" s="29" t="s">
        <v>11532</v>
      </c>
      <c r="C242" s="28" t="s">
        <v>11533</v>
      </c>
      <c r="D242" s="28" t="s">
        <v>11534</v>
      </c>
      <c r="F242" s="29" t="s">
        <v>11475</v>
      </c>
    </row>
    <row r="243" spans="1:6">
      <c r="A243" s="29" t="str">
        <f t="shared" si="3"/>
        <v>00F1</v>
      </c>
      <c r="B243" s="29" t="s">
        <v>11535</v>
      </c>
      <c r="C243" s="28" t="s">
        <v>11536</v>
      </c>
      <c r="D243" s="28" t="s">
        <v>11537</v>
      </c>
      <c r="F243" s="29" t="s">
        <v>11475</v>
      </c>
    </row>
    <row r="244" spans="1:6">
      <c r="A244" s="29" t="str">
        <f t="shared" si="3"/>
        <v>00F2</v>
      </c>
      <c r="B244" s="29" t="s">
        <v>11538</v>
      </c>
      <c r="C244" s="28" t="s">
        <v>11539</v>
      </c>
      <c r="D244" s="28" t="s">
        <v>11540</v>
      </c>
      <c r="F244" s="29" t="s">
        <v>11475</v>
      </c>
    </row>
    <row r="245" spans="1:6">
      <c r="A245" s="29" t="str">
        <f t="shared" si="3"/>
        <v>00F3</v>
      </c>
      <c r="B245" s="29" t="s">
        <v>11541</v>
      </c>
      <c r="C245" s="28" t="s">
        <v>11542</v>
      </c>
      <c r="D245" s="28" t="s">
        <v>11543</v>
      </c>
      <c r="F245" s="29" t="s">
        <v>11475</v>
      </c>
    </row>
    <row r="246" spans="1:6">
      <c r="A246" s="29" t="str">
        <f t="shared" si="3"/>
        <v>00F4</v>
      </c>
      <c r="B246" s="29" t="s">
        <v>11544</v>
      </c>
      <c r="C246" s="28" t="s">
        <v>11545</v>
      </c>
      <c r="D246" s="28" t="s">
        <v>11546</v>
      </c>
      <c r="F246" s="29" t="s">
        <v>11475</v>
      </c>
    </row>
    <row r="247" spans="1:6">
      <c r="A247" s="29" t="str">
        <f t="shared" si="3"/>
        <v>00F5</v>
      </c>
      <c r="B247" s="29" t="s">
        <v>11547</v>
      </c>
      <c r="C247" s="28" t="s">
        <v>11548</v>
      </c>
      <c r="D247" s="28" t="s">
        <v>11549</v>
      </c>
      <c r="F247" s="29" t="s">
        <v>11475</v>
      </c>
    </row>
    <row r="248" spans="1:6">
      <c r="A248" s="29" t="str">
        <f t="shared" si="3"/>
        <v>00F6</v>
      </c>
      <c r="B248" s="29" t="s">
        <v>11550</v>
      </c>
      <c r="C248" s="28" t="s">
        <v>11551</v>
      </c>
      <c r="D248" s="28" t="s">
        <v>11552</v>
      </c>
      <c r="F248" s="29" t="s">
        <v>11475</v>
      </c>
    </row>
    <row r="249" spans="1:6">
      <c r="A249" s="29" t="str">
        <f t="shared" si="3"/>
        <v>00F7</v>
      </c>
      <c r="B249" s="29" t="s">
        <v>11553</v>
      </c>
      <c r="C249" s="28" t="s">
        <v>11554</v>
      </c>
      <c r="D249" s="28" t="s">
        <v>11555</v>
      </c>
      <c r="F249" s="29" t="s">
        <v>11475</v>
      </c>
    </row>
    <row r="250" spans="1:6">
      <c r="A250" s="29" t="str">
        <f t="shared" si="3"/>
        <v>00F8</v>
      </c>
      <c r="B250" s="29" t="s">
        <v>11556</v>
      </c>
      <c r="C250" s="28" t="s">
        <v>11557</v>
      </c>
      <c r="D250" s="28" t="s">
        <v>11558</v>
      </c>
      <c r="F250" s="29" t="s">
        <v>11475</v>
      </c>
    </row>
    <row r="251" spans="1:6">
      <c r="A251" s="29" t="str">
        <f t="shared" si="3"/>
        <v>00F9</v>
      </c>
      <c r="B251" s="29" t="s">
        <v>11559</v>
      </c>
      <c r="C251" s="28" t="s">
        <v>11560</v>
      </c>
      <c r="D251" s="28" t="s">
        <v>11561</v>
      </c>
      <c r="F251" s="29" t="s">
        <v>11475</v>
      </c>
    </row>
    <row r="252" spans="1:6">
      <c r="A252" s="29" t="str">
        <f t="shared" si="3"/>
        <v>00FA</v>
      </c>
      <c r="B252" s="29" t="s">
        <v>11562</v>
      </c>
      <c r="C252" s="28" t="s">
        <v>11563</v>
      </c>
      <c r="D252" s="28" t="s">
        <v>11564</v>
      </c>
      <c r="F252" s="29" t="s">
        <v>11475</v>
      </c>
    </row>
    <row r="253" hidden="1" spans="1:4">
      <c r="A253" s="29" t="str">
        <f t="shared" si="3"/>
        <v>00FB</v>
      </c>
      <c r="B253" s="28" t="s">
        <v>11476</v>
      </c>
      <c r="C253" s="28" t="s">
        <v>11477</v>
      </c>
      <c r="D253" s="28" t="s">
        <v>11476</v>
      </c>
    </row>
    <row r="254" spans="1:6">
      <c r="A254" s="29" t="str">
        <f t="shared" si="3"/>
        <v>00FC</v>
      </c>
      <c r="B254" s="29" t="s">
        <v>2575</v>
      </c>
      <c r="C254" s="28" t="s">
        <v>2576</v>
      </c>
      <c r="D254" s="28" t="s">
        <v>2574</v>
      </c>
      <c r="F254" s="29" t="s">
        <v>11475</v>
      </c>
    </row>
    <row r="255" spans="1:6">
      <c r="A255" s="29" t="str">
        <f t="shared" si="3"/>
        <v>00FD</v>
      </c>
      <c r="B255" s="29" t="s">
        <v>2236</v>
      </c>
      <c r="C255" s="28" t="s">
        <v>2237</v>
      </c>
      <c r="D255" s="28" t="s">
        <v>2235</v>
      </c>
      <c r="F255" s="29" t="s">
        <v>11475</v>
      </c>
    </row>
    <row r="256" spans="1:6">
      <c r="A256" s="29" t="str">
        <f t="shared" si="3"/>
        <v>00FE</v>
      </c>
      <c r="B256" s="29" t="s">
        <v>2156</v>
      </c>
      <c r="C256" s="28" t="s">
        <v>2157</v>
      </c>
      <c r="D256" s="28" t="s">
        <v>2155</v>
      </c>
      <c r="F256" s="29" t="s">
        <v>11475</v>
      </c>
    </row>
    <row r="257" spans="1:6">
      <c r="A257" s="29" t="str">
        <f t="shared" si="3"/>
        <v>00FF</v>
      </c>
      <c r="B257" s="29" t="s">
        <v>2406</v>
      </c>
      <c r="C257" s="28" t="s">
        <v>2407</v>
      </c>
      <c r="D257" s="28" t="s">
        <v>2405</v>
      </c>
      <c r="F257" s="29" t="s">
        <v>11475</v>
      </c>
    </row>
    <row r="258" hidden="1" spans="1:5">
      <c r="A258" s="29" t="str">
        <f t="shared" si="3"/>
        <v>0100</v>
      </c>
      <c r="B258" s="29" t="s">
        <v>2381</v>
      </c>
      <c r="C258" s="28" t="s">
        <v>2382</v>
      </c>
      <c r="D258" s="28" t="s">
        <v>2380</v>
      </c>
      <c r="E258" s="28" t="s">
        <v>11480</v>
      </c>
    </row>
    <row r="259" hidden="1" spans="1:4">
      <c r="A259" s="29" t="str">
        <f t="shared" si="3"/>
        <v>0101</v>
      </c>
      <c r="B259" s="28" t="s">
        <v>11476</v>
      </c>
      <c r="C259" s="28" t="s">
        <v>11477</v>
      </c>
      <c r="D259" s="28" t="s">
        <v>11476</v>
      </c>
    </row>
    <row r="260" hidden="1" spans="1:4">
      <c r="A260" s="29" t="str">
        <f t="shared" ref="A260:A323" si="4">DEC2HEX(ROW(A258),4)</f>
        <v>0102</v>
      </c>
      <c r="B260" s="28" t="s">
        <v>11476</v>
      </c>
      <c r="C260" s="28" t="s">
        <v>11477</v>
      </c>
      <c r="D260" s="28" t="s">
        <v>11476</v>
      </c>
    </row>
    <row r="261" spans="1:6">
      <c r="A261" s="29" t="str">
        <f t="shared" si="4"/>
        <v>0103</v>
      </c>
      <c r="B261" s="28" t="s">
        <v>1962</v>
      </c>
      <c r="C261" s="28" t="s">
        <v>1963</v>
      </c>
      <c r="D261" s="28" t="s">
        <v>1961</v>
      </c>
      <c r="F261" s="29" t="s">
        <v>11475</v>
      </c>
    </row>
    <row r="262" hidden="1" spans="1:4">
      <c r="A262" s="29" t="str">
        <f t="shared" si="4"/>
        <v>0104</v>
      </c>
      <c r="B262" s="28" t="s">
        <v>11476</v>
      </c>
      <c r="C262" s="28" t="s">
        <v>11477</v>
      </c>
      <c r="D262" s="28" t="s">
        <v>11476</v>
      </c>
    </row>
    <row r="263" spans="1:6">
      <c r="A263" s="29" t="str">
        <f t="shared" si="4"/>
        <v>0105</v>
      </c>
      <c r="B263" s="29" t="s">
        <v>2600</v>
      </c>
      <c r="C263" s="28" t="s">
        <v>2601</v>
      </c>
      <c r="D263" s="28" t="s">
        <v>2599</v>
      </c>
      <c r="F263" s="29" t="s">
        <v>11475</v>
      </c>
    </row>
    <row r="264" spans="1:6">
      <c r="A264" s="29" t="str">
        <f t="shared" si="4"/>
        <v>0106</v>
      </c>
      <c r="B264" s="29" t="s">
        <v>2057</v>
      </c>
      <c r="C264" s="28" t="s">
        <v>2058</v>
      </c>
      <c r="D264" s="28" t="s">
        <v>2056</v>
      </c>
      <c r="F264" s="29" t="s">
        <v>11475</v>
      </c>
    </row>
    <row r="265" hidden="1" spans="1:4">
      <c r="A265" s="29" t="str">
        <f t="shared" si="4"/>
        <v>0107</v>
      </c>
      <c r="B265" s="28" t="s">
        <v>11476</v>
      </c>
      <c r="C265" s="28" t="s">
        <v>11477</v>
      </c>
      <c r="D265" s="28" t="s">
        <v>11476</v>
      </c>
    </row>
    <row r="266" hidden="1" spans="1:5">
      <c r="A266" s="29" t="str">
        <f t="shared" si="4"/>
        <v>0108</v>
      </c>
      <c r="B266" s="29" t="s">
        <v>2665</v>
      </c>
      <c r="C266" s="28" t="s">
        <v>2666</v>
      </c>
      <c r="D266" s="28" t="s">
        <v>2664</v>
      </c>
      <c r="E266" s="28" t="s">
        <v>11531</v>
      </c>
    </row>
    <row r="267" hidden="1" spans="1:5">
      <c r="A267" s="29" t="str">
        <f t="shared" si="4"/>
        <v>0109</v>
      </c>
      <c r="B267" s="29" t="s">
        <v>11565</v>
      </c>
      <c r="C267" s="28" t="s">
        <v>2621</v>
      </c>
      <c r="D267" s="28" t="s">
        <v>2619</v>
      </c>
      <c r="E267" s="28" t="s">
        <v>11480</v>
      </c>
    </row>
    <row r="268" spans="1:6">
      <c r="A268" s="29" t="str">
        <f t="shared" si="4"/>
        <v>010A</v>
      </c>
      <c r="B268" s="29" t="s">
        <v>2201</v>
      </c>
      <c r="C268" s="28" t="s">
        <v>2202</v>
      </c>
      <c r="D268" s="28" t="s">
        <v>2200</v>
      </c>
      <c r="F268" s="29" t="s">
        <v>11475</v>
      </c>
    </row>
    <row r="269" hidden="1" spans="1:4">
      <c r="A269" s="29" t="str">
        <f t="shared" si="4"/>
        <v>010B</v>
      </c>
      <c r="B269" s="28" t="s">
        <v>11476</v>
      </c>
      <c r="C269" s="28" t="s">
        <v>11477</v>
      </c>
      <c r="D269" s="28" t="s">
        <v>11476</v>
      </c>
    </row>
    <row r="270" hidden="1" spans="1:4">
      <c r="A270" s="29" t="str">
        <f t="shared" si="4"/>
        <v>010C</v>
      </c>
      <c r="B270" s="28" t="s">
        <v>11476</v>
      </c>
      <c r="C270" s="28" t="s">
        <v>11477</v>
      </c>
      <c r="D270" s="28" t="s">
        <v>11476</v>
      </c>
    </row>
    <row r="271" hidden="1" spans="1:5">
      <c r="A271" s="29" t="str">
        <f t="shared" si="4"/>
        <v>010D</v>
      </c>
      <c r="B271" s="29" t="s">
        <v>11566</v>
      </c>
      <c r="C271" s="28" t="s">
        <v>11567</v>
      </c>
      <c r="D271" s="28" t="s">
        <v>11568</v>
      </c>
      <c r="E271" s="28" t="s">
        <v>11480</v>
      </c>
    </row>
    <row r="272" hidden="1" spans="1:4">
      <c r="A272" s="29" t="str">
        <f t="shared" si="4"/>
        <v>010E</v>
      </c>
      <c r="B272" s="28" t="s">
        <v>11476</v>
      </c>
      <c r="C272" s="28" t="s">
        <v>11477</v>
      </c>
      <c r="D272" s="28" t="s">
        <v>11476</v>
      </c>
    </row>
    <row r="273" hidden="1" spans="1:5">
      <c r="A273" s="29" t="str">
        <f t="shared" si="4"/>
        <v>010F</v>
      </c>
      <c r="B273" s="29" t="s">
        <v>1982</v>
      </c>
      <c r="C273" s="28" t="s">
        <v>1983</v>
      </c>
      <c r="D273" s="28" t="s">
        <v>1981</v>
      </c>
      <c r="E273" s="28" t="s">
        <v>11480</v>
      </c>
    </row>
    <row r="274" spans="1:6">
      <c r="A274" s="29" t="str">
        <f t="shared" si="4"/>
        <v>0110</v>
      </c>
      <c r="B274" s="29" t="s">
        <v>1957</v>
      </c>
      <c r="C274" s="28" t="s">
        <v>1958</v>
      </c>
      <c r="D274" s="28" t="s">
        <v>1956</v>
      </c>
      <c r="F274" s="29" t="s">
        <v>11475</v>
      </c>
    </row>
    <row r="275" spans="1:6">
      <c r="A275" s="29" t="str">
        <f t="shared" si="4"/>
        <v>0111</v>
      </c>
      <c r="B275" s="29" t="s">
        <v>2670</v>
      </c>
      <c r="C275" s="28" t="s">
        <v>2671</v>
      </c>
      <c r="D275" s="28" t="s">
        <v>2669</v>
      </c>
      <c r="F275" s="29" t="s">
        <v>11475</v>
      </c>
    </row>
    <row r="276" spans="1:6">
      <c r="A276" s="29" t="str">
        <f t="shared" si="4"/>
        <v>0112</v>
      </c>
      <c r="B276" s="29" t="s">
        <v>2590</v>
      </c>
      <c r="C276" s="28" t="s">
        <v>2591</v>
      </c>
      <c r="D276" s="28" t="s">
        <v>2589</v>
      </c>
      <c r="F276" s="29" t="s">
        <v>11475</v>
      </c>
    </row>
    <row r="277" spans="1:6">
      <c r="A277" s="29" t="str">
        <f t="shared" si="4"/>
        <v>0113</v>
      </c>
      <c r="B277" s="29" t="s">
        <v>1987</v>
      </c>
      <c r="C277" s="28" t="s">
        <v>1988</v>
      </c>
      <c r="D277" s="28" t="s">
        <v>1986</v>
      </c>
      <c r="F277" s="29" t="s">
        <v>11475</v>
      </c>
    </row>
    <row r="278" spans="1:6">
      <c r="A278" s="29" t="str">
        <f t="shared" si="4"/>
        <v>0114</v>
      </c>
      <c r="B278" s="29" t="s">
        <v>1852</v>
      </c>
      <c r="C278" s="28" t="s">
        <v>1853</v>
      </c>
      <c r="D278" s="28" t="s">
        <v>1851</v>
      </c>
      <c r="F278" s="29" t="s">
        <v>11475</v>
      </c>
    </row>
    <row r="279" spans="1:6">
      <c r="A279" s="29" t="str">
        <f t="shared" si="4"/>
        <v>0115</v>
      </c>
      <c r="B279" s="29" t="s">
        <v>1822</v>
      </c>
      <c r="C279" s="28" t="s">
        <v>1823</v>
      </c>
      <c r="D279" s="28" t="s">
        <v>1821</v>
      </c>
      <c r="F279" s="29" t="s">
        <v>11475</v>
      </c>
    </row>
    <row r="280" spans="1:6">
      <c r="A280" s="29" t="str">
        <f t="shared" si="4"/>
        <v>0116</v>
      </c>
      <c r="B280" s="29" t="s">
        <v>2171</v>
      </c>
      <c r="C280" s="28" t="s">
        <v>2172</v>
      </c>
      <c r="D280" s="28" t="s">
        <v>2170</v>
      </c>
      <c r="F280" s="29" t="s">
        <v>11475</v>
      </c>
    </row>
    <row r="281" spans="1:6">
      <c r="A281" s="29" t="str">
        <f t="shared" si="4"/>
        <v>0117</v>
      </c>
      <c r="B281" s="29" t="s">
        <v>2101</v>
      </c>
      <c r="C281" s="28" t="s">
        <v>2102</v>
      </c>
      <c r="D281" s="28" t="s">
        <v>2100</v>
      </c>
      <c r="F281" s="29" t="s">
        <v>11475</v>
      </c>
    </row>
    <row r="282" spans="1:6">
      <c r="A282" s="29" t="str">
        <f t="shared" si="4"/>
        <v>0118</v>
      </c>
      <c r="B282" s="29" t="s">
        <v>2800</v>
      </c>
      <c r="C282" s="28" t="s">
        <v>2801</v>
      </c>
      <c r="D282" s="28" t="s">
        <v>2799</v>
      </c>
      <c r="F282" s="29" t="s">
        <v>11475</v>
      </c>
    </row>
    <row r="283" spans="1:6">
      <c r="A283" s="29" t="str">
        <f t="shared" si="4"/>
        <v>0119</v>
      </c>
      <c r="B283" s="29" t="s">
        <v>2017</v>
      </c>
      <c r="C283" s="28" t="s">
        <v>2018</v>
      </c>
      <c r="D283" s="28" t="s">
        <v>2016</v>
      </c>
      <c r="F283" s="29" t="s">
        <v>11475</v>
      </c>
    </row>
    <row r="284" spans="1:6">
      <c r="A284" s="29" t="str">
        <f t="shared" si="4"/>
        <v>011A</v>
      </c>
      <c r="B284" s="29" t="s">
        <v>1907</v>
      </c>
      <c r="C284" s="28" t="s">
        <v>1908</v>
      </c>
      <c r="D284" s="28" t="s">
        <v>1906</v>
      </c>
      <c r="F284" s="29" t="s">
        <v>11475</v>
      </c>
    </row>
    <row r="285" spans="1:6">
      <c r="A285" s="29" t="str">
        <f t="shared" si="4"/>
        <v>011B</v>
      </c>
      <c r="B285" s="29" t="s">
        <v>2720</v>
      </c>
      <c r="C285" s="28" t="s">
        <v>2721</v>
      </c>
      <c r="D285" s="28" t="s">
        <v>2719</v>
      </c>
      <c r="F285" s="29" t="s">
        <v>11475</v>
      </c>
    </row>
    <row r="286" spans="1:6">
      <c r="A286" s="29" t="str">
        <f t="shared" si="4"/>
        <v>011C</v>
      </c>
      <c r="B286" s="29" t="s">
        <v>2765</v>
      </c>
      <c r="C286" s="28" t="s">
        <v>2766</v>
      </c>
      <c r="D286" s="28" t="s">
        <v>2764</v>
      </c>
      <c r="F286" s="29" t="s">
        <v>11475</v>
      </c>
    </row>
    <row r="287" spans="1:6">
      <c r="A287" s="29" t="str">
        <f t="shared" si="4"/>
        <v>011D</v>
      </c>
      <c r="B287" s="29" t="s">
        <v>2281</v>
      </c>
      <c r="C287" s="28" t="s">
        <v>2282</v>
      </c>
      <c r="D287" s="28" t="s">
        <v>2280</v>
      </c>
      <c r="F287" s="29" t="s">
        <v>11475</v>
      </c>
    </row>
    <row r="288" spans="1:6">
      <c r="A288" s="29" t="str">
        <f t="shared" si="4"/>
        <v>011E</v>
      </c>
      <c r="B288" s="29" t="s">
        <v>2465</v>
      </c>
      <c r="C288" s="28" t="s">
        <v>2466</v>
      </c>
      <c r="D288" s="28" t="s">
        <v>2464</v>
      </c>
      <c r="F288" s="29" t="s">
        <v>11475</v>
      </c>
    </row>
    <row r="289" spans="1:6">
      <c r="A289" s="29" t="str">
        <f t="shared" si="4"/>
        <v>011F</v>
      </c>
      <c r="B289" s="29" t="s">
        <v>2032</v>
      </c>
      <c r="C289" s="28" t="s">
        <v>2033</v>
      </c>
      <c r="D289" s="28" t="s">
        <v>2031</v>
      </c>
      <c r="F289" s="29" t="s">
        <v>11475</v>
      </c>
    </row>
    <row r="290" hidden="1" spans="1:4">
      <c r="A290" s="29" t="str">
        <f t="shared" si="4"/>
        <v>0120</v>
      </c>
      <c r="B290" s="28" t="s">
        <v>11476</v>
      </c>
      <c r="C290" s="28" t="s">
        <v>11477</v>
      </c>
      <c r="D290" s="28" t="s">
        <v>11476</v>
      </c>
    </row>
    <row r="291" spans="1:6">
      <c r="A291" s="29" t="str">
        <f t="shared" si="4"/>
        <v>0121</v>
      </c>
      <c r="B291" s="29" t="s">
        <v>1777</v>
      </c>
      <c r="C291" s="28" t="s">
        <v>1778</v>
      </c>
      <c r="D291" s="28" t="s">
        <v>1776</v>
      </c>
      <c r="F291" s="29" t="s">
        <v>11475</v>
      </c>
    </row>
    <row r="292" hidden="1" spans="1:4">
      <c r="A292" s="29" t="str">
        <f t="shared" si="4"/>
        <v>0122</v>
      </c>
      <c r="B292" s="28" t="s">
        <v>11476</v>
      </c>
      <c r="C292" s="28" t="s">
        <v>11477</v>
      </c>
      <c r="D292" s="28" t="s">
        <v>11476</v>
      </c>
    </row>
    <row r="293" hidden="1" spans="1:4">
      <c r="A293" s="29" t="str">
        <f t="shared" si="4"/>
        <v>0123</v>
      </c>
      <c r="B293" s="28" t="s">
        <v>11476</v>
      </c>
      <c r="C293" s="28" t="s">
        <v>11477</v>
      </c>
      <c r="D293" s="28" t="s">
        <v>11476</v>
      </c>
    </row>
    <row r="294" spans="1:6">
      <c r="A294" s="29" t="str">
        <f t="shared" si="4"/>
        <v>0124</v>
      </c>
      <c r="B294" s="29" t="s">
        <v>2640</v>
      </c>
      <c r="C294" s="28" t="s">
        <v>2641</v>
      </c>
      <c r="D294" s="28" t="s">
        <v>2639</v>
      </c>
      <c r="F294" s="29" t="s">
        <v>11475</v>
      </c>
    </row>
    <row r="295" hidden="1" spans="1:5">
      <c r="A295" s="29" t="str">
        <f t="shared" si="4"/>
        <v>0125</v>
      </c>
      <c r="B295" s="29" t="s">
        <v>11569</v>
      </c>
      <c r="C295" s="28" t="s">
        <v>1813</v>
      </c>
      <c r="D295" s="28" t="s">
        <v>1811</v>
      </c>
      <c r="E295" s="28" t="s">
        <v>11480</v>
      </c>
    </row>
    <row r="296" hidden="1" spans="1:4">
      <c r="A296" s="29" t="str">
        <f t="shared" si="4"/>
        <v>0126</v>
      </c>
      <c r="B296" s="28" t="s">
        <v>11476</v>
      </c>
      <c r="C296" s="28" t="s">
        <v>11477</v>
      </c>
      <c r="D296" s="28" t="s">
        <v>11476</v>
      </c>
    </row>
    <row r="297" spans="1:6">
      <c r="A297" s="29" t="str">
        <f t="shared" si="4"/>
        <v>0127</v>
      </c>
      <c r="B297" s="29" t="s">
        <v>2321</v>
      </c>
      <c r="C297" s="28" t="s">
        <v>2322</v>
      </c>
      <c r="D297" s="28" t="s">
        <v>2320</v>
      </c>
      <c r="F297" s="29" t="s">
        <v>11475</v>
      </c>
    </row>
    <row r="298" spans="1:6">
      <c r="A298" s="29" t="str">
        <f t="shared" si="4"/>
        <v>0128</v>
      </c>
      <c r="B298" s="29" t="s">
        <v>2480</v>
      </c>
      <c r="C298" s="28" t="s">
        <v>2481</v>
      </c>
      <c r="D298" s="28" t="s">
        <v>2479</v>
      </c>
      <c r="F298" s="29" t="s">
        <v>11475</v>
      </c>
    </row>
    <row r="299" spans="1:6">
      <c r="A299" s="29" t="str">
        <f t="shared" si="4"/>
        <v>0129</v>
      </c>
      <c r="B299" s="29" t="s">
        <v>2500</v>
      </c>
      <c r="C299" s="28" t="s">
        <v>2501</v>
      </c>
      <c r="D299" s="28" t="s">
        <v>2499</v>
      </c>
      <c r="F299" s="29" t="s">
        <v>11475</v>
      </c>
    </row>
    <row r="300" spans="1:6">
      <c r="A300" s="29" t="str">
        <f t="shared" si="4"/>
        <v>012A</v>
      </c>
      <c r="B300" s="29" t="s">
        <v>2366</v>
      </c>
      <c r="C300" s="28" t="s">
        <v>2367</v>
      </c>
      <c r="D300" s="28" t="s">
        <v>2365</v>
      </c>
      <c r="F300" s="29" t="s">
        <v>11475</v>
      </c>
    </row>
    <row r="301" spans="1:6">
      <c r="A301" s="29" t="str">
        <f t="shared" si="4"/>
        <v>012B</v>
      </c>
      <c r="B301" s="29" t="s">
        <v>2750</v>
      </c>
      <c r="C301" s="28" t="s">
        <v>2751</v>
      </c>
      <c r="D301" s="28" t="s">
        <v>2749</v>
      </c>
      <c r="F301" s="29" t="s">
        <v>11475</v>
      </c>
    </row>
    <row r="302" spans="1:6">
      <c r="A302" s="29" t="str">
        <f t="shared" si="4"/>
        <v>012C</v>
      </c>
      <c r="B302" s="29" t="s">
        <v>1677</v>
      </c>
      <c r="C302" s="28" t="s">
        <v>1678</v>
      </c>
      <c r="D302" s="28" t="s">
        <v>1676</v>
      </c>
      <c r="F302" s="29" t="s">
        <v>11475</v>
      </c>
    </row>
    <row r="303" hidden="1" spans="1:5">
      <c r="A303" s="29" t="str">
        <f t="shared" si="4"/>
        <v>012D</v>
      </c>
      <c r="B303" s="29" t="s">
        <v>2705</v>
      </c>
      <c r="C303" s="28" t="s">
        <v>2706</v>
      </c>
      <c r="D303" s="28" t="s">
        <v>2704</v>
      </c>
      <c r="E303" s="28" t="s">
        <v>11531</v>
      </c>
    </row>
    <row r="304" hidden="1" spans="1:4">
      <c r="A304" s="29" t="str">
        <f t="shared" si="4"/>
        <v>012E</v>
      </c>
      <c r="B304" s="28" t="s">
        <v>11476</v>
      </c>
      <c r="C304" s="28" t="s">
        <v>11477</v>
      </c>
      <c r="D304" s="28" t="s">
        <v>11476</v>
      </c>
    </row>
    <row r="305" spans="1:6">
      <c r="A305" s="29" t="str">
        <f t="shared" si="4"/>
        <v>012F</v>
      </c>
      <c r="B305" s="29" t="s">
        <v>2515</v>
      </c>
      <c r="C305" s="28" t="s">
        <v>2516</v>
      </c>
      <c r="D305" s="28" t="s">
        <v>2514</v>
      </c>
      <c r="F305" s="29" t="s">
        <v>11475</v>
      </c>
    </row>
    <row r="306" spans="1:6">
      <c r="A306" s="29" t="str">
        <f t="shared" si="4"/>
        <v>0130</v>
      </c>
      <c r="B306" s="29" t="s">
        <v>2545</v>
      </c>
      <c r="C306" s="28" t="s">
        <v>2546</v>
      </c>
      <c r="D306" s="28" t="s">
        <v>2544</v>
      </c>
      <c r="F306" s="29" t="s">
        <v>11475</v>
      </c>
    </row>
    <row r="307" spans="1:6">
      <c r="A307" s="29" t="str">
        <f t="shared" si="4"/>
        <v>0131</v>
      </c>
      <c r="B307" s="29" t="s">
        <v>1837</v>
      </c>
      <c r="C307" s="28" t="s">
        <v>1838</v>
      </c>
      <c r="D307" s="28" t="s">
        <v>1836</v>
      </c>
      <c r="F307" s="29" t="s">
        <v>11475</v>
      </c>
    </row>
    <row r="308" hidden="1" spans="1:4">
      <c r="A308" s="29" t="str">
        <f t="shared" si="4"/>
        <v>0132</v>
      </c>
      <c r="B308" s="28" t="s">
        <v>11476</v>
      </c>
      <c r="C308" s="28" t="s">
        <v>11477</v>
      </c>
      <c r="D308" s="28" t="s">
        <v>11476</v>
      </c>
    </row>
    <row r="309" hidden="1" spans="1:5">
      <c r="A309" s="29" t="str">
        <f t="shared" si="4"/>
        <v>0133</v>
      </c>
      <c r="B309" s="29" t="s">
        <v>11570</v>
      </c>
      <c r="C309" s="28" t="s">
        <v>11571</v>
      </c>
      <c r="D309" s="28" t="s">
        <v>11572</v>
      </c>
      <c r="E309" s="28" t="s">
        <v>11480</v>
      </c>
    </row>
    <row r="310" spans="1:6">
      <c r="A310" s="29" t="str">
        <f t="shared" si="4"/>
        <v>0134</v>
      </c>
      <c r="B310" s="29" t="s">
        <v>2475</v>
      </c>
      <c r="C310" s="28" t="s">
        <v>2476</v>
      </c>
      <c r="D310" s="28" t="s">
        <v>2474</v>
      </c>
      <c r="F310" s="29" t="s">
        <v>11475</v>
      </c>
    </row>
    <row r="311" hidden="1" spans="1:5">
      <c r="A311" s="29" t="str">
        <f t="shared" si="4"/>
        <v>0135</v>
      </c>
      <c r="B311" s="29" t="s">
        <v>11573</v>
      </c>
      <c r="C311" s="28" t="s">
        <v>11574</v>
      </c>
      <c r="D311" s="28" t="s">
        <v>11574</v>
      </c>
      <c r="E311" s="28" t="s">
        <v>11480</v>
      </c>
    </row>
    <row r="312" hidden="1" spans="1:5">
      <c r="A312" s="29" t="str">
        <f t="shared" si="4"/>
        <v>0136</v>
      </c>
      <c r="B312" s="29" t="s">
        <v>2635</v>
      </c>
      <c r="C312" s="28" t="s">
        <v>2636</v>
      </c>
      <c r="D312" s="28" t="s">
        <v>2634</v>
      </c>
      <c r="E312" s="28" t="s">
        <v>11480</v>
      </c>
    </row>
    <row r="313" hidden="1" spans="1:5">
      <c r="A313" s="29" t="str">
        <f t="shared" si="4"/>
        <v>0137</v>
      </c>
      <c r="B313" s="29" t="s">
        <v>2091</v>
      </c>
      <c r="C313" s="28" t="s">
        <v>2092</v>
      </c>
      <c r="D313" s="28" t="s">
        <v>2090</v>
      </c>
      <c r="E313" s="28" t="s">
        <v>11480</v>
      </c>
    </row>
    <row r="314" hidden="1" spans="1:5">
      <c r="A314" s="29" t="str">
        <f t="shared" si="4"/>
        <v>0138</v>
      </c>
      <c r="B314" s="29" t="s">
        <v>1657</v>
      </c>
      <c r="C314" s="28" t="s">
        <v>1658</v>
      </c>
      <c r="D314" s="28" t="s">
        <v>1656</v>
      </c>
      <c r="E314" s="28" t="s">
        <v>11480</v>
      </c>
    </row>
    <row r="315" hidden="1" spans="1:5">
      <c r="A315" s="29" t="str">
        <f t="shared" si="4"/>
        <v>0139</v>
      </c>
      <c r="B315" s="29" t="s">
        <v>2266</v>
      </c>
      <c r="C315" s="28" t="s">
        <v>2267</v>
      </c>
      <c r="D315" s="28" t="s">
        <v>2265</v>
      </c>
      <c r="E315" s="28" t="s">
        <v>11480</v>
      </c>
    </row>
    <row r="316" hidden="1" spans="1:5">
      <c r="A316" s="29" t="str">
        <f t="shared" si="4"/>
        <v>013A</v>
      </c>
      <c r="B316" s="29" t="s">
        <v>2605</v>
      </c>
      <c r="C316" s="28" t="s">
        <v>2606</v>
      </c>
      <c r="D316" s="28" t="s">
        <v>2604</v>
      </c>
      <c r="E316" s="28" t="s">
        <v>11480</v>
      </c>
    </row>
    <row r="317" hidden="1" spans="1:5">
      <c r="A317" s="29" t="str">
        <f t="shared" si="4"/>
        <v>013B</v>
      </c>
      <c r="B317" s="29" t="s">
        <v>2086</v>
      </c>
      <c r="C317" s="28" t="s">
        <v>2087</v>
      </c>
      <c r="D317" s="28" t="s">
        <v>2085</v>
      </c>
      <c r="E317" s="28" t="s">
        <v>11480</v>
      </c>
    </row>
    <row r="318" hidden="1" spans="1:5">
      <c r="A318" s="29" t="str">
        <f t="shared" si="4"/>
        <v>013C</v>
      </c>
      <c r="B318" s="29" t="s">
        <v>2655</v>
      </c>
      <c r="C318" s="28" t="s">
        <v>2656</v>
      </c>
      <c r="D318" s="28" t="s">
        <v>2654</v>
      </c>
      <c r="E318" s="28" t="s">
        <v>11480</v>
      </c>
    </row>
    <row r="319" hidden="1" spans="1:5">
      <c r="A319" s="29" t="str">
        <f t="shared" si="4"/>
        <v>013D</v>
      </c>
      <c r="B319" s="29" t="s">
        <v>2419</v>
      </c>
      <c r="C319" s="28" t="s">
        <v>2420</v>
      </c>
      <c r="D319" s="28" t="s">
        <v>2418</v>
      </c>
      <c r="E319" s="28" t="s">
        <v>11480</v>
      </c>
    </row>
    <row r="320" hidden="1" spans="1:5">
      <c r="A320" s="29" t="str">
        <f t="shared" si="4"/>
        <v>013E</v>
      </c>
      <c r="B320" s="29" t="s">
        <v>1842</v>
      </c>
      <c r="C320" s="28" t="s">
        <v>1843</v>
      </c>
      <c r="D320" s="28" t="s">
        <v>1841</v>
      </c>
      <c r="E320" s="28" t="s">
        <v>11480</v>
      </c>
    </row>
    <row r="321" hidden="1" spans="1:5">
      <c r="A321" s="29" t="str">
        <f t="shared" si="4"/>
        <v>013F</v>
      </c>
      <c r="B321" s="29" t="s">
        <v>2490</v>
      </c>
      <c r="C321" s="28" t="s">
        <v>2491</v>
      </c>
      <c r="D321" s="28" t="s">
        <v>2489</v>
      </c>
      <c r="E321" s="28" t="s">
        <v>11480</v>
      </c>
    </row>
    <row r="322" hidden="1" spans="1:5">
      <c r="A322" s="29" t="str">
        <f t="shared" si="4"/>
        <v>0140</v>
      </c>
      <c r="B322" s="29" t="s">
        <v>2490</v>
      </c>
      <c r="C322" s="28" t="s">
        <v>2491</v>
      </c>
      <c r="D322" s="28" t="s">
        <v>2489</v>
      </c>
      <c r="E322" s="28" t="s">
        <v>11480</v>
      </c>
    </row>
    <row r="323" hidden="1" spans="1:5">
      <c r="A323" s="29" t="str">
        <f t="shared" si="4"/>
        <v>0141</v>
      </c>
      <c r="B323" s="29" t="s">
        <v>1722</v>
      </c>
      <c r="C323" s="28" t="s">
        <v>1723</v>
      </c>
      <c r="D323" s="28" t="s">
        <v>1721</v>
      </c>
      <c r="E323" s="28" t="s">
        <v>11480</v>
      </c>
    </row>
    <row r="324" hidden="1" spans="1:4">
      <c r="A324" s="29" t="str">
        <f t="shared" ref="A324:A352" si="5">DEC2HEX(ROW(A322),4)</f>
        <v>0142</v>
      </c>
      <c r="B324" s="28" t="s">
        <v>11476</v>
      </c>
      <c r="C324" s="28" t="s">
        <v>11477</v>
      </c>
      <c r="D324" s="28" t="s">
        <v>11476</v>
      </c>
    </row>
    <row r="325" hidden="1" spans="1:5">
      <c r="A325" s="29" t="str">
        <f t="shared" si="5"/>
        <v>0143</v>
      </c>
      <c r="B325" s="29" t="s">
        <v>11575</v>
      </c>
      <c r="C325" s="28" t="s">
        <v>11576</v>
      </c>
      <c r="D325" s="28" t="s">
        <v>11577</v>
      </c>
      <c r="E325" s="28" t="s">
        <v>11531</v>
      </c>
    </row>
    <row r="326" hidden="1" spans="1:5">
      <c r="A326" s="29" t="str">
        <f t="shared" si="5"/>
        <v>0144</v>
      </c>
      <c r="B326" s="29" t="s">
        <v>11578</v>
      </c>
      <c r="C326" s="28" t="s">
        <v>11579</v>
      </c>
      <c r="D326" s="28" t="s">
        <v>11580</v>
      </c>
      <c r="E326" s="28" t="s">
        <v>11531</v>
      </c>
    </row>
    <row r="327" hidden="1" spans="1:5">
      <c r="A327" s="29" t="str">
        <f t="shared" si="5"/>
        <v>0145</v>
      </c>
      <c r="B327" s="29" t="s">
        <v>11581</v>
      </c>
      <c r="C327" s="28" t="s">
        <v>11582</v>
      </c>
      <c r="D327" s="28" t="s">
        <v>11583</v>
      </c>
      <c r="E327" s="28" t="s">
        <v>11531</v>
      </c>
    </row>
    <row r="328" hidden="1" spans="1:5">
      <c r="A328" s="29" t="str">
        <f t="shared" si="5"/>
        <v>0146</v>
      </c>
      <c r="B328" s="29" t="s">
        <v>11584</v>
      </c>
      <c r="C328" s="28" t="s">
        <v>11585</v>
      </c>
      <c r="D328" s="28" t="s">
        <v>11583</v>
      </c>
      <c r="E328" s="28" t="s">
        <v>11531</v>
      </c>
    </row>
    <row r="329" hidden="1" spans="1:5">
      <c r="A329" s="29" t="str">
        <f t="shared" si="5"/>
        <v>0147</v>
      </c>
      <c r="B329" s="29" t="s">
        <v>11586</v>
      </c>
      <c r="C329" s="28" t="s">
        <v>11587</v>
      </c>
      <c r="D329" s="28" t="s">
        <v>11588</v>
      </c>
      <c r="E329" s="28" t="s">
        <v>11531</v>
      </c>
    </row>
    <row r="330" hidden="1" spans="1:5">
      <c r="A330" s="29" t="str">
        <f t="shared" si="5"/>
        <v>0148</v>
      </c>
      <c r="B330" s="29" t="s">
        <v>11589</v>
      </c>
      <c r="C330" s="28" t="s">
        <v>11590</v>
      </c>
      <c r="D330" s="28" t="s">
        <v>11591</v>
      </c>
      <c r="E330" s="28" t="s">
        <v>11531</v>
      </c>
    </row>
    <row r="331" hidden="1" spans="1:5">
      <c r="A331" s="29" t="str">
        <f t="shared" si="5"/>
        <v>0149</v>
      </c>
      <c r="B331" s="29" t="s">
        <v>11592</v>
      </c>
      <c r="C331" s="28" t="s">
        <v>11593</v>
      </c>
      <c r="D331" s="28" t="s">
        <v>11594</v>
      </c>
      <c r="E331" s="28" t="s">
        <v>11531</v>
      </c>
    </row>
    <row r="332" spans="1:6">
      <c r="A332" s="29" t="str">
        <f t="shared" si="5"/>
        <v>014A</v>
      </c>
      <c r="B332" s="29" t="s">
        <v>2276</v>
      </c>
      <c r="C332" s="28" t="s">
        <v>2277</v>
      </c>
      <c r="D332" s="28" t="s">
        <v>2275</v>
      </c>
      <c r="F332" s="29" t="s">
        <v>11475</v>
      </c>
    </row>
    <row r="333" spans="1:6">
      <c r="A333" s="29" t="str">
        <f t="shared" si="5"/>
        <v>014B</v>
      </c>
      <c r="B333" s="29" t="s">
        <v>2760</v>
      </c>
      <c r="C333" s="28" t="s">
        <v>2761</v>
      </c>
      <c r="D333" s="28" t="s">
        <v>2759</v>
      </c>
      <c r="F333" s="29" t="s">
        <v>11475</v>
      </c>
    </row>
    <row r="334" hidden="1" spans="1:5">
      <c r="A334" s="29" t="str">
        <f t="shared" si="5"/>
        <v>014C</v>
      </c>
      <c r="B334" s="29" t="s">
        <v>1857</v>
      </c>
      <c r="C334" s="28" t="s">
        <v>1858</v>
      </c>
      <c r="D334" s="28" t="s">
        <v>1856</v>
      </c>
      <c r="E334" s="28" t="s">
        <v>11531</v>
      </c>
    </row>
    <row r="335" spans="1:6">
      <c r="A335" s="29" t="str">
        <f t="shared" si="5"/>
        <v>014D</v>
      </c>
      <c r="B335" s="29" t="s">
        <v>2311</v>
      </c>
      <c r="C335" s="28" t="s">
        <v>2312</v>
      </c>
      <c r="D335" s="28" t="s">
        <v>2310</v>
      </c>
      <c r="F335" s="29" t="s">
        <v>11475</v>
      </c>
    </row>
    <row r="336" hidden="1" spans="1:5">
      <c r="A336" s="29" t="str">
        <f t="shared" si="5"/>
        <v>014E</v>
      </c>
      <c r="B336" s="29" t="s">
        <v>11595</v>
      </c>
      <c r="C336" s="28" t="s">
        <v>11596</v>
      </c>
      <c r="D336" s="28" t="s">
        <v>11596</v>
      </c>
      <c r="E336" s="28" t="s">
        <v>11531</v>
      </c>
    </row>
    <row r="337" hidden="1" spans="1:5">
      <c r="A337" s="29" t="str">
        <f t="shared" si="5"/>
        <v>014F</v>
      </c>
      <c r="B337" s="29" t="s">
        <v>2091</v>
      </c>
      <c r="C337" s="28" t="s">
        <v>11597</v>
      </c>
      <c r="D337" s="28" t="s">
        <v>11597</v>
      </c>
      <c r="E337" s="28" t="s">
        <v>11531</v>
      </c>
    </row>
    <row r="338" hidden="1" spans="1:4">
      <c r="A338" s="29" t="str">
        <f t="shared" si="5"/>
        <v>0150</v>
      </c>
      <c r="B338" s="28" t="s">
        <v>11476</v>
      </c>
      <c r="C338" s="28" t="s">
        <v>11477</v>
      </c>
      <c r="D338" s="28" t="s">
        <v>11476</v>
      </c>
    </row>
    <row r="339" hidden="1" spans="1:4">
      <c r="A339" s="29" t="str">
        <f t="shared" si="5"/>
        <v>0151</v>
      </c>
      <c r="B339" s="28" t="s">
        <v>11476</v>
      </c>
      <c r="C339" s="28" t="s">
        <v>11477</v>
      </c>
      <c r="D339" s="28" t="s">
        <v>11476</v>
      </c>
    </row>
    <row r="340" hidden="1" spans="1:4">
      <c r="A340" s="29" t="str">
        <f t="shared" si="5"/>
        <v>0152</v>
      </c>
      <c r="B340" s="28" t="s">
        <v>11476</v>
      </c>
      <c r="C340" s="28" t="s">
        <v>11477</v>
      </c>
      <c r="D340" s="28" t="s">
        <v>11476</v>
      </c>
    </row>
    <row r="341" hidden="1" spans="1:4">
      <c r="A341" s="29" t="str">
        <f t="shared" si="5"/>
        <v>0153</v>
      </c>
      <c r="B341" s="28" t="s">
        <v>11476</v>
      </c>
      <c r="C341" s="28" t="s">
        <v>11477</v>
      </c>
      <c r="D341" s="28" t="s">
        <v>11476</v>
      </c>
    </row>
    <row r="342" hidden="1" spans="1:4">
      <c r="A342" s="29" t="str">
        <f t="shared" si="5"/>
        <v>0154</v>
      </c>
      <c r="B342" s="28" t="s">
        <v>11476</v>
      </c>
      <c r="C342" s="28" t="s">
        <v>11477</v>
      </c>
      <c r="D342" s="28" t="s">
        <v>11476</v>
      </c>
    </row>
    <row r="343" hidden="1" spans="1:4">
      <c r="A343" s="29" t="str">
        <f t="shared" si="5"/>
        <v>0155</v>
      </c>
      <c r="B343" s="28" t="s">
        <v>11476</v>
      </c>
      <c r="C343" s="28" t="s">
        <v>11477</v>
      </c>
      <c r="D343" s="28" t="s">
        <v>11476</v>
      </c>
    </row>
    <row r="344" hidden="1" spans="1:4">
      <c r="A344" s="29" t="str">
        <f t="shared" si="5"/>
        <v>0156</v>
      </c>
      <c r="B344" s="28" t="s">
        <v>11476</v>
      </c>
      <c r="C344" s="28" t="s">
        <v>11477</v>
      </c>
      <c r="D344" s="28" t="s">
        <v>11476</v>
      </c>
    </row>
    <row r="345" hidden="1" spans="1:4">
      <c r="A345" s="29" t="str">
        <f t="shared" si="5"/>
        <v>0157</v>
      </c>
      <c r="B345" s="28" t="s">
        <v>11476</v>
      </c>
      <c r="C345" s="28" t="s">
        <v>11477</v>
      </c>
      <c r="D345" s="28" t="s">
        <v>11476</v>
      </c>
    </row>
    <row r="346" hidden="1" spans="1:4">
      <c r="A346" s="29" t="str">
        <f t="shared" si="5"/>
        <v>0158</v>
      </c>
      <c r="B346" s="28" t="s">
        <v>11476</v>
      </c>
      <c r="C346" s="28" t="s">
        <v>11477</v>
      </c>
      <c r="D346" s="28" t="s">
        <v>11476</v>
      </c>
    </row>
    <row r="347" hidden="1" spans="1:4">
      <c r="A347" s="29" t="str">
        <f t="shared" si="5"/>
        <v>0159</v>
      </c>
      <c r="B347" s="28" t="s">
        <v>11476</v>
      </c>
      <c r="C347" s="28" t="s">
        <v>11477</v>
      </c>
      <c r="D347" s="28" t="s">
        <v>11476</v>
      </c>
    </row>
    <row r="348" hidden="1" spans="1:4">
      <c r="A348" s="29" t="str">
        <f t="shared" si="5"/>
        <v>015A</v>
      </c>
      <c r="B348" s="28" t="s">
        <v>11476</v>
      </c>
      <c r="C348" s="28" t="s">
        <v>11477</v>
      </c>
      <c r="D348" s="28" t="s">
        <v>11476</v>
      </c>
    </row>
    <row r="349" hidden="1" spans="1:4">
      <c r="A349" s="29" t="str">
        <f t="shared" si="5"/>
        <v>015B</v>
      </c>
      <c r="B349" s="28" t="s">
        <v>11476</v>
      </c>
      <c r="C349" s="28" t="s">
        <v>11477</v>
      </c>
      <c r="D349" s="28" t="s">
        <v>11476</v>
      </c>
    </row>
    <row r="350" hidden="1" spans="1:4">
      <c r="A350" s="29" t="str">
        <f t="shared" si="5"/>
        <v>015C</v>
      </c>
      <c r="B350" s="28" t="s">
        <v>11476</v>
      </c>
      <c r="C350" s="28" t="s">
        <v>11477</v>
      </c>
      <c r="D350" s="28" t="s">
        <v>11476</v>
      </c>
    </row>
    <row r="351" hidden="1" spans="1:4">
      <c r="A351" s="29" t="str">
        <f t="shared" si="5"/>
        <v>015D</v>
      </c>
      <c r="B351" s="28" t="s">
        <v>11476</v>
      </c>
      <c r="C351" s="28" t="s">
        <v>11477</v>
      </c>
      <c r="D351" s="28" t="s">
        <v>11476</v>
      </c>
    </row>
    <row r="352" hidden="1" spans="1:4">
      <c r="A352" s="29" t="str">
        <f t="shared" si="5"/>
        <v>015E</v>
      </c>
      <c r="B352" s="28" t="s">
        <v>11476</v>
      </c>
      <c r="C352" s="28" t="s">
        <v>11477</v>
      </c>
      <c r="D352" s="28" t="s">
        <v>11476</v>
      </c>
    </row>
    <row r="353" hidden="1" spans="1:5">
      <c r="A353" s="29" t="str">
        <f t="shared" ref="A353:A384" si="6">DEC2HEX(ROW(A351),4)</f>
        <v>015F</v>
      </c>
      <c r="B353" s="29" t="s">
        <v>11598</v>
      </c>
      <c r="C353" s="29" t="s">
        <v>11598</v>
      </c>
      <c r="D353" s="28" t="s">
        <v>11599</v>
      </c>
      <c r="E353" s="28" t="s">
        <v>11531</v>
      </c>
    </row>
    <row r="354" hidden="1" spans="1:5">
      <c r="A354" s="29" t="str">
        <f t="shared" si="6"/>
        <v>0160</v>
      </c>
      <c r="B354" s="29" t="s">
        <v>11598</v>
      </c>
      <c r="C354" s="29" t="s">
        <v>11598</v>
      </c>
      <c r="D354" s="28" t="s">
        <v>11599</v>
      </c>
      <c r="E354" s="28" t="s">
        <v>11531</v>
      </c>
    </row>
    <row r="355" hidden="1" spans="1:5">
      <c r="A355" s="29" t="str">
        <f t="shared" si="6"/>
        <v>0161</v>
      </c>
      <c r="B355" s="29" t="s">
        <v>11598</v>
      </c>
      <c r="C355" s="29" t="s">
        <v>11598</v>
      </c>
      <c r="D355" s="28" t="s">
        <v>11599</v>
      </c>
      <c r="E355" s="28" t="s">
        <v>11531</v>
      </c>
    </row>
    <row r="356" hidden="1" spans="1:5">
      <c r="A356" s="29" t="str">
        <f t="shared" si="6"/>
        <v>0162</v>
      </c>
      <c r="B356" s="29" t="s">
        <v>11598</v>
      </c>
      <c r="C356" s="29" t="s">
        <v>11598</v>
      </c>
      <c r="D356" s="28" t="s">
        <v>11600</v>
      </c>
      <c r="E356" s="28" t="s">
        <v>11531</v>
      </c>
    </row>
    <row r="357" hidden="1" spans="1:5">
      <c r="A357" s="29" t="str">
        <f t="shared" si="6"/>
        <v>0163</v>
      </c>
      <c r="B357" s="29" t="s">
        <v>11598</v>
      </c>
      <c r="C357" s="29" t="s">
        <v>11598</v>
      </c>
      <c r="D357" s="28" t="s">
        <v>11599</v>
      </c>
      <c r="E357" s="28" t="s">
        <v>11531</v>
      </c>
    </row>
    <row r="358" hidden="1" spans="1:5">
      <c r="A358" s="29" t="str">
        <f t="shared" si="6"/>
        <v>0164</v>
      </c>
      <c r="B358" s="29" t="s">
        <v>11598</v>
      </c>
      <c r="C358" s="29" t="s">
        <v>11598</v>
      </c>
      <c r="D358" s="28" t="s">
        <v>11599</v>
      </c>
      <c r="E358" s="28" t="s">
        <v>11531</v>
      </c>
    </row>
    <row r="359" hidden="1" spans="1:5">
      <c r="A359" s="29" t="str">
        <f t="shared" si="6"/>
        <v>0165</v>
      </c>
      <c r="B359" s="29" t="s">
        <v>11598</v>
      </c>
      <c r="C359" s="29" t="s">
        <v>11598</v>
      </c>
      <c r="D359" s="28" t="s">
        <v>11599</v>
      </c>
      <c r="E359" s="28" t="s">
        <v>11531</v>
      </c>
    </row>
    <row r="360" hidden="1" spans="1:5">
      <c r="A360" s="29" t="str">
        <f t="shared" si="6"/>
        <v>0166</v>
      </c>
      <c r="B360" s="29" t="s">
        <v>11598</v>
      </c>
      <c r="C360" s="29" t="s">
        <v>11598</v>
      </c>
      <c r="D360" s="28" t="s">
        <v>11599</v>
      </c>
      <c r="E360" s="28" t="s">
        <v>11531</v>
      </c>
    </row>
    <row r="361" hidden="1" spans="1:5">
      <c r="A361" s="29" t="str">
        <f t="shared" si="6"/>
        <v>0167</v>
      </c>
      <c r="B361" s="29" t="s">
        <v>11598</v>
      </c>
      <c r="C361" s="29" t="s">
        <v>11598</v>
      </c>
      <c r="D361" s="28" t="s">
        <v>11599</v>
      </c>
      <c r="E361" s="28" t="s">
        <v>11531</v>
      </c>
    </row>
    <row r="362" spans="1:6">
      <c r="A362" s="29" t="str">
        <f t="shared" si="6"/>
        <v>0168</v>
      </c>
      <c r="B362" s="29" t="s">
        <v>2072</v>
      </c>
      <c r="C362" s="29" t="s">
        <v>2072</v>
      </c>
      <c r="D362" s="28" t="s">
        <v>2071</v>
      </c>
      <c r="F362" s="29" t="s">
        <v>11475</v>
      </c>
    </row>
    <row r="363" hidden="1" spans="1:5">
      <c r="A363" s="29" t="str">
        <f t="shared" si="6"/>
        <v>0169</v>
      </c>
      <c r="B363" s="29" t="s">
        <v>11601</v>
      </c>
      <c r="C363" s="28" t="s">
        <v>11602</v>
      </c>
      <c r="D363" s="28" t="s">
        <v>11603</v>
      </c>
      <c r="E363" s="28" t="s">
        <v>11531</v>
      </c>
    </row>
    <row r="364" spans="1:6">
      <c r="A364" s="29" t="str">
        <f t="shared" si="6"/>
        <v>016A</v>
      </c>
      <c r="B364" s="29" t="s">
        <v>1762</v>
      </c>
      <c r="C364" s="28" t="s">
        <v>1763</v>
      </c>
      <c r="D364" s="28" t="s">
        <v>1761</v>
      </c>
      <c r="F364" s="29" t="s">
        <v>11475</v>
      </c>
    </row>
    <row r="365" spans="1:6">
      <c r="A365" s="29" t="str">
        <f t="shared" si="6"/>
        <v>016B</v>
      </c>
      <c r="B365" s="29" t="s">
        <v>2535</v>
      </c>
      <c r="C365" s="28" t="s">
        <v>2536</v>
      </c>
      <c r="D365" s="28" t="s">
        <v>2534</v>
      </c>
      <c r="F365" s="29" t="s">
        <v>11475</v>
      </c>
    </row>
    <row r="366" hidden="1" spans="1:5">
      <c r="A366" s="29" t="str">
        <f t="shared" si="6"/>
        <v>016C</v>
      </c>
      <c r="B366" s="29" t="s">
        <v>11604</v>
      </c>
      <c r="C366" s="28" t="s">
        <v>11605</v>
      </c>
      <c r="D366" s="28" t="s">
        <v>11606</v>
      </c>
      <c r="E366" s="28" t="s">
        <v>11531</v>
      </c>
    </row>
    <row r="367" spans="1:6">
      <c r="A367" s="29" t="str">
        <f t="shared" si="6"/>
        <v>016D</v>
      </c>
      <c r="B367" s="29" t="s">
        <v>2439</v>
      </c>
      <c r="C367" s="28" t="s">
        <v>11607</v>
      </c>
      <c r="D367" s="28" t="s">
        <v>2443</v>
      </c>
      <c r="E367" s="28" t="s">
        <v>5379</v>
      </c>
      <c r="F367" s="29" t="s">
        <v>11475</v>
      </c>
    </row>
    <row r="368" spans="1:6">
      <c r="A368" s="29" t="str">
        <f t="shared" si="6"/>
        <v>016E</v>
      </c>
      <c r="B368" s="29" t="s">
        <v>2076</v>
      </c>
      <c r="C368" s="29" t="s">
        <v>2077</v>
      </c>
      <c r="D368" s="28" t="s">
        <v>2075</v>
      </c>
      <c r="F368" s="29" t="s">
        <v>11475</v>
      </c>
    </row>
    <row r="369" hidden="1" spans="1:5">
      <c r="A369" s="29" t="str">
        <f t="shared" si="6"/>
        <v>016F</v>
      </c>
      <c r="B369" s="29" t="s">
        <v>11608</v>
      </c>
      <c r="C369" s="28" t="s">
        <v>11609</v>
      </c>
      <c r="D369" s="28" t="s">
        <v>11610</v>
      </c>
      <c r="E369" s="28" t="s">
        <v>11531</v>
      </c>
    </row>
    <row r="370" spans="1:6">
      <c r="A370" s="29" t="str">
        <f t="shared" si="6"/>
        <v>0170</v>
      </c>
      <c r="B370" s="29" t="s">
        <v>1767</v>
      </c>
      <c r="C370" s="28" t="s">
        <v>1768</v>
      </c>
      <c r="D370" s="28" t="s">
        <v>1766</v>
      </c>
      <c r="F370" s="29" t="s">
        <v>11475</v>
      </c>
    </row>
    <row r="371" hidden="1" spans="1:5">
      <c r="A371" s="29" t="str">
        <f t="shared" si="6"/>
        <v>0171</v>
      </c>
      <c r="B371" s="29" t="s">
        <v>11611</v>
      </c>
      <c r="C371" s="28" t="s">
        <v>11612</v>
      </c>
      <c r="D371" s="28" t="s">
        <v>11613</v>
      </c>
      <c r="E371" s="28" t="s">
        <v>11531</v>
      </c>
    </row>
    <row r="372" hidden="1" spans="1:5">
      <c r="A372" s="29" t="str">
        <f t="shared" si="6"/>
        <v>0172</v>
      </c>
      <c r="B372" s="29" t="s">
        <v>11614</v>
      </c>
      <c r="C372" s="28" t="s">
        <v>11615</v>
      </c>
      <c r="D372" s="28" t="s">
        <v>11616</v>
      </c>
      <c r="E372" s="28" t="s">
        <v>11531</v>
      </c>
    </row>
    <row r="373" spans="1:6">
      <c r="A373" s="29" t="str">
        <f t="shared" si="6"/>
        <v>0173</v>
      </c>
      <c r="B373" s="29" t="s">
        <v>2447</v>
      </c>
      <c r="C373" s="28" t="s">
        <v>11617</v>
      </c>
      <c r="D373" s="19" t="s">
        <v>2446</v>
      </c>
      <c r="E373" s="28" t="s">
        <v>5379</v>
      </c>
      <c r="F373" s="29" t="s">
        <v>11475</v>
      </c>
    </row>
    <row r="374" hidden="1" spans="1:5">
      <c r="A374" s="29" t="str">
        <f t="shared" si="6"/>
        <v>0174</v>
      </c>
      <c r="B374" s="29" t="s">
        <v>11598</v>
      </c>
      <c r="C374" s="29" t="s">
        <v>11598</v>
      </c>
      <c r="D374" s="28" t="s">
        <v>11599</v>
      </c>
      <c r="E374" s="28" t="s">
        <v>11531</v>
      </c>
    </row>
    <row r="375" hidden="1" spans="1:5">
      <c r="A375" s="29" t="str">
        <f t="shared" si="6"/>
        <v>0175</v>
      </c>
      <c r="B375" s="29" t="s">
        <v>11598</v>
      </c>
      <c r="C375" s="29" t="s">
        <v>11598</v>
      </c>
      <c r="D375" s="28" t="s">
        <v>11599</v>
      </c>
      <c r="E375" s="28" t="s">
        <v>11531</v>
      </c>
    </row>
    <row r="376" hidden="1" spans="1:5">
      <c r="A376" s="29" t="str">
        <f t="shared" si="6"/>
        <v>0176</v>
      </c>
      <c r="B376" s="29" t="s">
        <v>11598</v>
      </c>
      <c r="C376" s="29" t="s">
        <v>11598</v>
      </c>
      <c r="D376" s="28" t="s">
        <v>11599</v>
      </c>
      <c r="E376" s="28" t="s">
        <v>11531</v>
      </c>
    </row>
    <row r="377" hidden="1" spans="1:5">
      <c r="A377" s="29" t="str">
        <f t="shared" si="6"/>
        <v>0177</v>
      </c>
      <c r="B377" s="29" t="s">
        <v>11598</v>
      </c>
      <c r="C377" s="29" t="s">
        <v>11598</v>
      </c>
      <c r="D377" s="28" t="s">
        <v>11599</v>
      </c>
      <c r="E377" s="28" t="s">
        <v>11531</v>
      </c>
    </row>
    <row r="378" hidden="1" spans="1:5">
      <c r="A378" s="29" t="str">
        <f t="shared" si="6"/>
        <v>0178</v>
      </c>
      <c r="B378" s="29" t="s">
        <v>11598</v>
      </c>
      <c r="C378" s="29" t="s">
        <v>11598</v>
      </c>
      <c r="D378" s="28" t="s">
        <v>11599</v>
      </c>
      <c r="E378" s="28" t="s">
        <v>11531</v>
      </c>
    </row>
    <row r="379" hidden="1" spans="1:5">
      <c r="A379" s="29" t="str">
        <f t="shared" si="6"/>
        <v>0179</v>
      </c>
      <c r="B379" s="29" t="s">
        <v>11598</v>
      </c>
      <c r="C379" s="29" t="s">
        <v>11598</v>
      </c>
      <c r="D379" s="28" t="s">
        <v>11599</v>
      </c>
      <c r="E379" s="28" t="s">
        <v>11531</v>
      </c>
    </row>
    <row r="380" hidden="1" spans="1:5">
      <c r="A380" s="29" t="str">
        <f t="shared" si="6"/>
        <v>017A</v>
      </c>
      <c r="B380" s="29" t="s">
        <v>11598</v>
      </c>
      <c r="C380" s="29" t="s">
        <v>11598</v>
      </c>
      <c r="D380" s="28" t="s">
        <v>11599</v>
      </c>
      <c r="E380" s="28" t="s">
        <v>11531</v>
      </c>
    </row>
    <row r="381" hidden="1" spans="1:5">
      <c r="A381" s="29" t="str">
        <f t="shared" si="6"/>
        <v>017B</v>
      </c>
      <c r="B381" s="29" t="s">
        <v>11598</v>
      </c>
      <c r="C381" s="29" t="s">
        <v>11598</v>
      </c>
      <c r="D381" s="28" t="s">
        <v>11599</v>
      </c>
      <c r="E381" s="28" t="s">
        <v>11531</v>
      </c>
    </row>
    <row r="382" hidden="1" spans="1:5">
      <c r="A382" s="29" t="str">
        <f t="shared" si="6"/>
        <v>017C</v>
      </c>
      <c r="B382" s="29" t="s">
        <v>11598</v>
      </c>
      <c r="C382" s="29" t="s">
        <v>11598</v>
      </c>
      <c r="D382" s="28" t="s">
        <v>11599</v>
      </c>
      <c r="E382" s="28" t="s">
        <v>11531</v>
      </c>
    </row>
    <row r="383" hidden="1" spans="1:5">
      <c r="A383" s="29" t="str">
        <f t="shared" si="6"/>
        <v>017D</v>
      </c>
      <c r="B383" s="29" t="s">
        <v>11598</v>
      </c>
      <c r="C383" s="29" t="s">
        <v>11598</v>
      </c>
      <c r="D383" s="28" t="s">
        <v>11599</v>
      </c>
      <c r="E383" s="28" t="s">
        <v>11531</v>
      </c>
    </row>
    <row r="384" hidden="1" spans="1:5">
      <c r="A384" s="29" t="str">
        <f t="shared" si="6"/>
        <v>017E</v>
      </c>
      <c r="B384" s="29" t="s">
        <v>11598</v>
      </c>
      <c r="C384" s="29" t="s">
        <v>11598</v>
      </c>
      <c r="D384" s="28" t="s">
        <v>11599</v>
      </c>
      <c r="E384" s="28" t="s">
        <v>11531</v>
      </c>
    </row>
    <row r="385" hidden="1" spans="1:5">
      <c r="A385" s="29" t="str">
        <f t="shared" ref="A385:A416" si="7">DEC2HEX(ROW(A383),4)</f>
        <v>017F</v>
      </c>
      <c r="B385" s="29" t="s">
        <v>11598</v>
      </c>
      <c r="C385" s="29" t="s">
        <v>11598</v>
      </c>
      <c r="D385" s="28" t="s">
        <v>11599</v>
      </c>
      <c r="E385" s="28" t="s">
        <v>11531</v>
      </c>
    </row>
    <row r="386" hidden="1" spans="1:5">
      <c r="A386" s="29" t="str">
        <f t="shared" si="7"/>
        <v>0180</v>
      </c>
      <c r="B386" s="29" t="s">
        <v>11598</v>
      </c>
      <c r="C386" s="29" t="s">
        <v>11598</v>
      </c>
      <c r="D386" s="28" t="s">
        <v>11599</v>
      </c>
      <c r="E386" s="28" t="s">
        <v>11531</v>
      </c>
    </row>
    <row r="387" hidden="1" spans="1:5">
      <c r="A387" s="29" t="str">
        <f t="shared" si="7"/>
        <v>0181</v>
      </c>
      <c r="B387" s="29" t="s">
        <v>11598</v>
      </c>
      <c r="C387" s="29" t="s">
        <v>11598</v>
      </c>
      <c r="D387" s="28" t="s">
        <v>11599</v>
      </c>
      <c r="E387" s="28" t="s">
        <v>11531</v>
      </c>
    </row>
    <row r="388" hidden="1" spans="1:5">
      <c r="A388" s="29" t="str">
        <f t="shared" si="7"/>
        <v>0182</v>
      </c>
      <c r="B388" s="29" t="s">
        <v>11598</v>
      </c>
      <c r="C388" s="29" t="s">
        <v>11598</v>
      </c>
      <c r="D388" s="28" t="s">
        <v>11599</v>
      </c>
      <c r="E388" s="28" t="s">
        <v>11531</v>
      </c>
    </row>
    <row r="389" hidden="1" spans="1:5">
      <c r="A389" s="29" t="str">
        <f t="shared" si="7"/>
        <v>0183</v>
      </c>
      <c r="B389" s="29" t="s">
        <v>11598</v>
      </c>
      <c r="C389" s="29" t="s">
        <v>11598</v>
      </c>
      <c r="D389" s="28" t="s">
        <v>11599</v>
      </c>
      <c r="E389" s="28" t="s">
        <v>11531</v>
      </c>
    </row>
    <row r="390" hidden="1" spans="1:5">
      <c r="A390" s="29" t="str">
        <f t="shared" si="7"/>
        <v>0184</v>
      </c>
      <c r="B390" s="29" t="s">
        <v>11598</v>
      </c>
      <c r="C390" s="29" t="s">
        <v>11598</v>
      </c>
      <c r="D390" s="28" t="s">
        <v>11599</v>
      </c>
      <c r="E390" s="28" t="s">
        <v>11531</v>
      </c>
    </row>
    <row r="391" hidden="1" spans="1:5">
      <c r="A391" s="29" t="str">
        <f t="shared" si="7"/>
        <v>0185</v>
      </c>
      <c r="B391" s="29" t="s">
        <v>11598</v>
      </c>
      <c r="C391" s="29" t="s">
        <v>11598</v>
      </c>
      <c r="D391" s="28" t="s">
        <v>11599</v>
      </c>
      <c r="E391" s="28" t="s">
        <v>11531</v>
      </c>
    </row>
    <row r="392" hidden="1" spans="1:5">
      <c r="A392" s="29" t="str">
        <f t="shared" si="7"/>
        <v>0186</v>
      </c>
      <c r="B392" s="29" t="s">
        <v>11598</v>
      </c>
      <c r="C392" s="29" t="s">
        <v>11598</v>
      </c>
      <c r="D392" s="28" t="s">
        <v>11599</v>
      </c>
      <c r="E392" s="28" t="s">
        <v>11531</v>
      </c>
    </row>
    <row r="393" hidden="1" spans="1:5">
      <c r="A393" s="29" t="str">
        <f t="shared" si="7"/>
        <v>0187</v>
      </c>
      <c r="B393" s="29" t="s">
        <v>11598</v>
      </c>
      <c r="C393" s="29" t="s">
        <v>11598</v>
      </c>
      <c r="D393" s="28" t="s">
        <v>11599</v>
      </c>
      <c r="E393" s="28" t="s">
        <v>11531</v>
      </c>
    </row>
    <row r="394" hidden="1" spans="1:5">
      <c r="A394" s="29" t="str">
        <f t="shared" si="7"/>
        <v>0188</v>
      </c>
      <c r="B394" s="29" t="s">
        <v>11598</v>
      </c>
      <c r="C394" s="29" t="s">
        <v>11598</v>
      </c>
      <c r="D394" s="28" t="s">
        <v>11599</v>
      </c>
      <c r="E394" s="28" t="s">
        <v>11531</v>
      </c>
    </row>
    <row r="395" hidden="1" spans="1:5">
      <c r="A395" s="29" t="str">
        <f t="shared" si="7"/>
        <v>0189</v>
      </c>
      <c r="B395" s="29" t="s">
        <v>11598</v>
      </c>
      <c r="C395" s="29" t="s">
        <v>11598</v>
      </c>
      <c r="D395" s="28" t="s">
        <v>11599</v>
      </c>
      <c r="E395" s="28" t="s">
        <v>11531</v>
      </c>
    </row>
    <row r="396" hidden="1" spans="1:5">
      <c r="A396" s="29" t="str">
        <f t="shared" si="7"/>
        <v>018A</v>
      </c>
      <c r="B396" s="29" t="s">
        <v>11598</v>
      </c>
      <c r="C396" s="29" t="s">
        <v>11598</v>
      </c>
      <c r="D396" s="28" t="s">
        <v>11599</v>
      </c>
      <c r="E396" s="28" t="s">
        <v>11531</v>
      </c>
    </row>
    <row r="397" hidden="1" spans="1:5">
      <c r="A397" s="29" t="str">
        <f t="shared" si="7"/>
        <v>018B</v>
      </c>
      <c r="B397" s="29" t="s">
        <v>11598</v>
      </c>
      <c r="C397" s="29" t="s">
        <v>11598</v>
      </c>
      <c r="D397" s="28" t="s">
        <v>11599</v>
      </c>
      <c r="E397" s="28" t="s">
        <v>11531</v>
      </c>
    </row>
    <row r="398" hidden="1" spans="1:5">
      <c r="A398" s="29" t="str">
        <f t="shared" si="7"/>
        <v>018C</v>
      </c>
      <c r="B398" s="29" t="s">
        <v>11598</v>
      </c>
      <c r="C398" s="29" t="s">
        <v>11598</v>
      </c>
      <c r="D398" s="28" t="s">
        <v>11599</v>
      </c>
      <c r="E398" s="28" t="s">
        <v>11531</v>
      </c>
    </row>
    <row r="399" hidden="1" spans="1:5">
      <c r="A399" s="29" t="str">
        <f t="shared" si="7"/>
        <v>018D</v>
      </c>
      <c r="B399" s="29" t="s">
        <v>11598</v>
      </c>
      <c r="C399" s="29" t="s">
        <v>11598</v>
      </c>
      <c r="D399" s="28" t="s">
        <v>11599</v>
      </c>
      <c r="E399" s="28" t="s">
        <v>11531</v>
      </c>
    </row>
    <row r="400" hidden="1" spans="1:5">
      <c r="A400" s="29" t="str">
        <f t="shared" si="7"/>
        <v>018E</v>
      </c>
      <c r="B400" s="29" t="s">
        <v>11598</v>
      </c>
      <c r="C400" s="29" t="s">
        <v>11598</v>
      </c>
      <c r="D400" s="28" t="s">
        <v>11599</v>
      </c>
      <c r="E400" s="28" t="s">
        <v>11531</v>
      </c>
    </row>
    <row r="401" hidden="1" spans="1:5">
      <c r="A401" s="29" t="str">
        <f t="shared" si="7"/>
        <v>018F</v>
      </c>
      <c r="B401" s="29" t="s">
        <v>11598</v>
      </c>
      <c r="C401" s="29" t="s">
        <v>11598</v>
      </c>
      <c r="D401" s="28" t="s">
        <v>11599</v>
      </c>
      <c r="E401" s="28" t="s">
        <v>11531</v>
      </c>
    </row>
    <row r="402" hidden="1" spans="1:5">
      <c r="A402" s="29" t="str">
        <f t="shared" si="7"/>
        <v>0190</v>
      </c>
      <c r="B402" s="29" t="s">
        <v>11598</v>
      </c>
      <c r="C402" s="29" t="s">
        <v>11598</v>
      </c>
      <c r="D402" s="28" t="s">
        <v>11599</v>
      </c>
      <c r="E402" s="28" t="s">
        <v>11531</v>
      </c>
    </row>
    <row r="403" hidden="1" spans="1:5">
      <c r="A403" s="29" t="str">
        <f t="shared" si="7"/>
        <v>0191</v>
      </c>
      <c r="B403" s="29" t="s">
        <v>11598</v>
      </c>
      <c r="C403" s="29" t="s">
        <v>11598</v>
      </c>
      <c r="D403" s="28" t="s">
        <v>11599</v>
      </c>
      <c r="E403" s="28" t="s">
        <v>11531</v>
      </c>
    </row>
    <row r="404" hidden="1" spans="1:5">
      <c r="A404" s="29" t="str">
        <f t="shared" si="7"/>
        <v>0192</v>
      </c>
      <c r="B404" s="29" t="s">
        <v>11598</v>
      </c>
      <c r="C404" s="29" t="s">
        <v>11598</v>
      </c>
      <c r="D404" s="28" t="s">
        <v>11599</v>
      </c>
      <c r="E404" s="28" t="s">
        <v>11531</v>
      </c>
    </row>
    <row r="405" hidden="1" spans="1:5">
      <c r="A405" s="29" t="str">
        <f t="shared" si="7"/>
        <v>0193</v>
      </c>
      <c r="B405" s="29" t="s">
        <v>11598</v>
      </c>
      <c r="C405" s="29" t="s">
        <v>11598</v>
      </c>
      <c r="D405" s="28" t="s">
        <v>11599</v>
      </c>
      <c r="E405" s="28" t="s">
        <v>11531</v>
      </c>
    </row>
    <row r="406" hidden="1" spans="1:5">
      <c r="A406" s="29" t="str">
        <f t="shared" si="7"/>
        <v>0194</v>
      </c>
      <c r="B406" s="29" t="s">
        <v>11598</v>
      </c>
      <c r="C406" s="29" t="s">
        <v>11598</v>
      </c>
      <c r="D406" s="28" t="s">
        <v>11599</v>
      </c>
      <c r="E406" s="28" t="s">
        <v>11531</v>
      </c>
    </row>
    <row r="407" hidden="1" spans="1:5">
      <c r="A407" s="29" t="str">
        <f t="shared" si="7"/>
        <v>0195</v>
      </c>
      <c r="B407" s="29" t="s">
        <v>11598</v>
      </c>
      <c r="C407" s="29" t="s">
        <v>11598</v>
      </c>
      <c r="D407" s="28" t="s">
        <v>11599</v>
      </c>
      <c r="E407" s="28" t="s">
        <v>11531</v>
      </c>
    </row>
    <row r="408" hidden="1" spans="1:5">
      <c r="A408" s="29" t="str">
        <f t="shared" si="7"/>
        <v>0196</v>
      </c>
      <c r="B408" s="29" t="s">
        <v>11598</v>
      </c>
      <c r="C408" s="29" t="s">
        <v>11598</v>
      </c>
      <c r="D408" s="28" t="s">
        <v>11599</v>
      </c>
      <c r="E408" s="28" t="s">
        <v>11531</v>
      </c>
    </row>
    <row r="409" hidden="1" spans="1:5">
      <c r="A409" s="29" t="str">
        <f t="shared" si="7"/>
        <v>0197</v>
      </c>
      <c r="B409" s="29" t="s">
        <v>11598</v>
      </c>
      <c r="C409" s="29" t="s">
        <v>11598</v>
      </c>
      <c r="D409" s="28" t="s">
        <v>11599</v>
      </c>
      <c r="E409" s="28" t="s">
        <v>11531</v>
      </c>
    </row>
    <row r="410" hidden="1" spans="1:5">
      <c r="A410" s="29" t="str">
        <f t="shared" si="7"/>
        <v>0198</v>
      </c>
      <c r="B410" s="29" t="s">
        <v>11598</v>
      </c>
      <c r="C410" s="29" t="s">
        <v>11598</v>
      </c>
      <c r="D410" s="28" t="s">
        <v>11599</v>
      </c>
      <c r="E410" s="28" t="s">
        <v>11531</v>
      </c>
    </row>
    <row r="411" hidden="1" spans="1:5">
      <c r="A411" s="29" t="str">
        <f t="shared" si="7"/>
        <v>0199</v>
      </c>
      <c r="B411" s="29" t="s">
        <v>11598</v>
      </c>
      <c r="C411" s="29" t="s">
        <v>11598</v>
      </c>
      <c r="D411" s="28" t="s">
        <v>11599</v>
      </c>
      <c r="E411" s="28" t="s">
        <v>11531</v>
      </c>
    </row>
    <row r="412" hidden="1" spans="1:5">
      <c r="A412" s="29" t="str">
        <f t="shared" si="7"/>
        <v>019A</v>
      </c>
      <c r="B412" s="29" t="s">
        <v>11598</v>
      </c>
      <c r="C412" s="29" t="s">
        <v>11598</v>
      </c>
      <c r="D412" s="28" t="s">
        <v>11599</v>
      </c>
      <c r="E412" s="28" t="s">
        <v>11531</v>
      </c>
    </row>
    <row r="413" hidden="1" spans="1:5">
      <c r="A413" s="29" t="str">
        <f t="shared" si="7"/>
        <v>019B</v>
      </c>
      <c r="B413" s="29" t="s">
        <v>11598</v>
      </c>
      <c r="C413" s="29" t="s">
        <v>11598</v>
      </c>
      <c r="D413" s="28" t="s">
        <v>11599</v>
      </c>
      <c r="E413" s="28" t="s">
        <v>11531</v>
      </c>
    </row>
    <row r="414" hidden="1" spans="1:5">
      <c r="A414" s="29" t="str">
        <f t="shared" si="7"/>
        <v>019C</v>
      </c>
      <c r="B414" s="29" t="s">
        <v>11598</v>
      </c>
      <c r="C414" s="29" t="s">
        <v>11598</v>
      </c>
      <c r="D414" s="28" t="s">
        <v>11599</v>
      </c>
      <c r="E414" s="28" t="s">
        <v>11531</v>
      </c>
    </row>
    <row r="415" hidden="1" spans="1:5">
      <c r="A415" s="29" t="str">
        <f t="shared" si="7"/>
        <v>019D</v>
      </c>
      <c r="B415" s="29" t="s">
        <v>11598</v>
      </c>
      <c r="C415" s="29" t="s">
        <v>11598</v>
      </c>
      <c r="D415" s="28" t="s">
        <v>11599</v>
      </c>
      <c r="E415" s="28" t="s">
        <v>11531</v>
      </c>
    </row>
    <row r="416" hidden="1" spans="1:5">
      <c r="A416" s="29" t="str">
        <f t="shared" si="7"/>
        <v>019E</v>
      </c>
      <c r="B416" s="29" t="s">
        <v>11598</v>
      </c>
      <c r="C416" s="29" t="s">
        <v>11598</v>
      </c>
      <c r="D416" s="28" t="s">
        <v>11599</v>
      </c>
      <c r="E416" s="28" t="s">
        <v>11531</v>
      </c>
    </row>
    <row r="417" hidden="1" spans="1:5">
      <c r="A417" s="29" t="str">
        <f t="shared" ref="A417:A448" si="8">DEC2HEX(ROW(A415),4)</f>
        <v>019F</v>
      </c>
      <c r="B417" s="29" t="s">
        <v>11598</v>
      </c>
      <c r="C417" s="29" t="s">
        <v>11598</v>
      </c>
      <c r="D417" s="28" t="s">
        <v>11599</v>
      </c>
      <c r="E417" s="28" t="s">
        <v>11531</v>
      </c>
    </row>
    <row r="418" hidden="1" spans="1:5">
      <c r="A418" s="29" t="str">
        <f t="shared" si="8"/>
        <v>01A0</v>
      </c>
      <c r="B418" s="29" t="s">
        <v>11598</v>
      </c>
      <c r="C418" s="29" t="s">
        <v>11598</v>
      </c>
      <c r="D418" s="28" t="s">
        <v>11599</v>
      </c>
      <c r="E418" s="28" t="s">
        <v>11531</v>
      </c>
    </row>
    <row r="419" hidden="1" spans="1:5">
      <c r="A419" s="29" t="str">
        <f t="shared" si="8"/>
        <v>01A1</v>
      </c>
      <c r="B419" s="29" t="s">
        <v>11598</v>
      </c>
      <c r="C419" s="29" t="s">
        <v>11598</v>
      </c>
      <c r="D419" s="28" t="s">
        <v>11599</v>
      </c>
      <c r="E419" s="28" t="s">
        <v>11531</v>
      </c>
    </row>
    <row r="420" hidden="1" spans="1:5">
      <c r="A420" s="29" t="str">
        <f t="shared" si="8"/>
        <v>01A2</v>
      </c>
      <c r="B420" s="29" t="s">
        <v>11598</v>
      </c>
      <c r="C420" s="29" t="s">
        <v>11598</v>
      </c>
      <c r="D420" s="28" t="s">
        <v>11599</v>
      </c>
      <c r="E420" s="28" t="s">
        <v>11531</v>
      </c>
    </row>
    <row r="421" hidden="1" spans="1:5">
      <c r="A421" s="29" t="str">
        <f t="shared" si="8"/>
        <v>01A3</v>
      </c>
      <c r="B421" s="29" t="s">
        <v>11598</v>
      </c>
      <c r="C421" s="29" t="s">
        <v>11598</v>
      </c>
      <c r="D421" s="28" t="s">
        <v>11599</v>
      </c>
      <c r="E421" s="28" t="s">
        <v>11531</v>
      </c>
    </row>
    <row r="422" hidden="1" spans="1:5">
      <c r="A422" s="29" t="str">
        <f t="shared" si="8"/>
        <v>01A4</v>
      </c>
      <c r="B422" s="29" t="s">
        <v>11598</v>
      </c>
      <c r="C422" s="29" t="s">
        <v>11598</v>
      </c>
      <c r="D422" s="28" t="s">
        <v>11599</v>
      </c>
      <c r="E422" s="28" t="s">
        <v>11531</v>
      </c>
    </row>
    <row r="423" hidden="1" spans="1:5">
      <c r="A423" s="29" t="str">
        <f t="shared" si="8"/>
        <v>01A5</v>
      </c>
      <c r="B423" s="29" t="s">
        <v>11598</v>
      </c>
      <c r="C423" s="29" t="s">
        <v>11598</v>
      </c>
      <c r="D423" s="28" t="s">
        <v>11599</v>
      </c>
      <c r="E423" s="28" t="s">
        <v>11531</v>
      </c>
    </row>
    <row r="424" hidden="1" spans="1:5">
      <c r="A424" s="29" t="str">
        <f t="shared" si="8"/>
        <v>01A6</v>
      </c>
      <c r="B424" s="29" t="s">
        <v>11598</v>
      </c>
      <c r="C424" s="29" t="s">
        <v>11598</v>
      </c>
      <c r="D424" s="28" t="s">
        <v>11599</v>
      </c>
      <c r="E424" s="28" t="s">
        <v>11531</v>
      </c>
    </row>
    <row r="425" hidden="1" spans="1:5">
      <c r="A425" s="29" t="str">
        <f t="shared" si="8"/>
        <v>01A7</v>
      </c>
      <c r="B425" s="29" t="s">
        <v>11598</v>
      </c>
      <c r="C425" s="29" t="s">
        <v>11598</v>
      </c>
      <c r="D425" s="28" t="s">
        <v>11599</v>
      </c>
      <c r="E425" s="28" t="s">
        <v>11531</v>
      </c>
    </row>
    <row r="426" spans="1:6">
      <c r="A426" s="29" t="str">
        <f t="shared" si="8"/>
        <v>01A8</v>
      </c>
      <c r="B426" s="29" t="s">
        <v>2246</v>
      </c>
      <c r="C426" s="28" t="s">
        <v>2247</v>
      </c>
      <c r="D426" s="28" t="s">
        <v>2245</v>
      </c>
      <c r="F426" s="29" t="s">
        <v>11475</v>
      </c>
    </row>
    <row r="427" spans="1:6">
      <c r="A427" s="29" t="str">
        <f t="shared" si="8"/>
        <v>01A9</v>
      </c>
      <c r="B427" s="29" t="s">
        <v>1667</v>
      </c>
      <c r="C427" s="28" t="s">
        <v>1668</v>
      </c>
      <c r="D427" s="28" t="s">
        <v>1666</v>
      </c>
      <c r="F427" s="29" t="s">
        <v>11475</v>
      </c>
    </row>
    <row r="428" spans="1:6">
      <c r="A428" s="29" t="str">
        <f t="shared" si="8"/>
        <v>01AA</v>
      </c>
      <c r="B428" s="29" t="s">
        <v>2710</v>
      </c>
      <c r="C428" s="28" t="s">
        <v>2711</v>
      </c>
      <c r="D428" s="28" t="s">
        <v>2709</v>
      </c>
      <c r="F428" s="29" t="s">
        <v>11475</v>
      </c>
    </row>
    <row r="429" spans="1:6">
      <c r="A429" s="29" t="str">
        <f t="shared" si="8"/>
        <v>01AB</v>
      </c>
      <c r="B429" s="29" t="s">
        <v>1942</v>
      </c>
      <c r="C429" s="28" t="s">
        <v>1943</v>
      </c>
      <c r="D429" s="28" t="s">
        <v>1941</v>
      </c>
      <c r="F429" s="29" t="s">
        <v>11475</v>
      </c>
    </row>
    <row r="430" spans="1:6">
      <c r="A430" s="29" t="str">
        <f t="shared" si="8"/>
        <v>01AC</v>
      </c>
      <c r="B430" s="29" t="s">
        <v>1847</v>
      </c>
      <c r="C430" s="28" t="s">
        <v>1848</v>
      </c>
      <c r="D430" s="28" t="s">
        <v>1846</v>
      </c>
      <c r="F430" s="29" t="s">
        <v>11475</v>
      </c>
    </row>
    <row r="431" spans="1:6">
      <c r="A431" s="29" t="str">
        <f t="shared" si="8"/>
        <v>01AD</v>
      </c>
      <c r="B431" s="29" t="s">
        <v>2007</v>
      </c>
      <c r="C431" s="28" t="s">
        <v>2008</v>
      </c>
      <c r="D431" s="28" t="s">
        <v>2006</v>
      </c>
      <c r="F431" s="29" t="s">
        <v>11475</v>
      </c>
    </row>
    <row r="432" spans="1:6">
      <c r="A432" s="29" t="str">
        <f t="shared" si="8"/>
        <v>01AE</v>
      </c>
      <c r="B432" s="29" t="s">
        <v>2680</v>
      </c>
      <c r="C432" s="28" t="s">
        <v>2681</v>
      </c>
      <c r="D432" s="28" t="s">
        <v>2679</v>
      </c>
      <c r="F432" s="29" t="s">
        <v>11475</v>
      </c>
    </row>
    <row r="433" spans="1:6">
      <c r="A433" s="29" t="str">
        <f t="shared" si="8"/>
        <v>01AF</v>
      </c>
      <c r="B433" s="29" t="s">
        <v>2705</v>
      </c>
      <c r="C433" s="28" t="s">
        <v>2706</v>
      </c>
      <c r="D433" s="28" t="s">
        <v>2704</v>
      </c>
      <c r="F433" s="29" t="s">
        <v>11475</v>
      </c>
    </row>
    <row r="434" spans="1:6">
      <c r="A434" s="29" t="str">
        <f t="shared" si="8"/>
        <v>01B0</v>
      </c>
      <c r="B434" s="29" t="s">
        <v>2665</v>
      </c>
      <c r="C434" s="28" t="s">
        <v>2666</v>
      </c>
      <c r="D434" s="28" t="s">
        <v>2664</v>
      </c>
      <c r="F434" s="29" t="s">
        <v>11475</v>
      </c>
    </row>
    <row r="435" spans="1:6">
      <c r="A435" s="29" t="str">
        <f t="shared" si="8"/>
        <v>01B1</v>
      </c>
      <c r="B435" s="29" t="s">
        <v>2231</v>
      </c>
      <c r="C435" s="28" t="s">
        <v>2232</v>
      </c>
      <c r="D435" s="28" t="s">
        <v>2230</v>
      </c>
      <c r="F435" s="29" t="s">
        <v>11475</v>
      </c>
    </row>
    <row r="436" spans="1:6">
      <c r="A436" s="29" t="str">
        <f t="shared" si="8"/>
        <v>01B2</v>
      </c>
      <c r="B436" s="29" t="s">
        <v>1877</v>
      </c>
      <c r="C436" s="28" t="s">
        <v>1878</v>
      </c>
      <c r="D436" s="28" t="s">
        <v>1876</v>
      </c>
      <c r="F436" s="29" t="s">
        <v>11475</v>
      </c>
    </row>
    <row r="437" spans="1:6">
      <c r="A437" s="29" t="str">
        <f t="shared" si="8"/>
        <v>01B3</v>
      </c>
      <c r="B437" s="29" t="s">
        <v>1757</v>
      </c>
      <c r="C437" s="28" t="s">
        <v>1758</v>
      </c>
      <c r="D437" s="28" t="s">
        <v>1756</v>
      </c>
      <c r="F437" s="29" t="s">
        <v>11475</v>
      </c>
    </row>
    <row r="438" spans="1:6">
      <c r="A438" s="29" t="str">
        <f t="shared" si="8"/>
        <v>01B4</v>
      </c>
      <c r="B438" s="29" t="s">
        <v>1857</v>
      </c>
      <c r="C438" s="28" t="s">
        <v>1858</v>
      </c>
      <c r="D438" s="28" t="s">
        <v>1856</v>
      </c>
      <c r="F438" s="29" t="s">
        <v>11475</v>
      </c>
    </row>
    <row r="439" spans="1:6">
      <c r="A439" s="29" t="str">
        <f t="shared" si="8"/>
        <v>01B5</v>
      </c>
      <c r="B439" s="29" t="s">
        <v>2620</v>
      </c>
      <c r="C439" s="28" t="s">
        <v>2621</v>
      </c>
      <c r="D439" s="28" t="s">
        <v>2619</v>
      </c>
      <c r="F439" s="29" t="s">
        <v>11475</v>
      </c>
    </row>
    <row r="440" hidden="1" spans="1:5">
      <c r="A440" s="29" t="str">
        <f t="shared" si="8"/>
        <v>01B6</v>
      </c>
      <c r="B440" s="29" t="s">
        <v>11598</v>
      </c>
      <c r="C440" s="29" t="s">
        <v>11598</v>
      </c>
      <c r="D440" s="28" t="s">
        <v>11599</v>
      </c>
      <c r="E440" s="28" t="s">
        <v>11531</v>
      </c>
    </row>
    <row r="441" hidden="1" spans="1:5">
      <c r="A441" s="29" t="str">
        <f t="shared" si="8"/>
        <v>01B7</v>
      </c>
      <c r="B441" s="29" t="s">
        <v>11598</v>
      </c>
      <c r="C441" s="29" t="s">
        <v>11598</v>
      </c>
      <c r="D441" s="28" t="s">
        <v>11599</v>
      </c>
      <c r="E441" s="28" t="s">
        <v>11531</v>
      </c>
    </row>
    <row r="442" hidden="1" spans="1:5">
      <c r="A442" s="29" t="str">
        <f t="shared" si="8"/>
        <v>01B8</v>
      </c>
      <c r="B442" s="29" t="s">
        <v>11618</v>
      </c>
      <c r="C442" s="28" t="s">
        <v>11619</v>
      </c>
      <c r="D442" s="28" t="s">
        <v>11620</v>
      </c>
      <c r="E442" s="28" t="s">
        <v>11480</v>
      </c>
    </row>
    <row r="443" hidden="1" spans="1:5">
      <c r="A443" s="29" t="str">
        <f t="shared" si="8"/>
        <v>01B9</v>
      </c>
      <c r="B443" s="29" t="s">
        <v>11621</v>
      </c>
      <c r="C443" s="28" t="s">
        <v>11622</v>
      </c>
      <c r="D443" s="28" t="s">
        <v>11623</v>
      </c>
      <c r="E443" s="28" t="s">
        <v>11480</v>
      </c>
    </row>
    <row r="444" hidden="1" spans="1:5">
      <c r="A444" s="29" t="str">
        <f t="shared" si="8"/>
        <v>01BA</v>
      </c>
      <c r="B444" s="29" t="s">
        <v>11624</v>
      </c>
      <c r="C444" s="28" t="s">
        <v>11625</v>
      </c>
      <c r="D444" s="28" t="s">
        <v>11626</v>
      </c>
      <c r="E444" s="28" t="s">
        <v>11480</v>
      </c>
    </row>
    <row r="445" hidden="1" spans="1:5">
      <c r="A445" s="29" t="str">
        <f t="shared" si="8"/>
        <v>01BB</v>
      </c>
      <c r="B445" s="29" t="s">
        <v>11627</v>
      </c>
      <c r="C445" s="28" t="s">
        <v>11628</v>
      </c>
      <c r="D445" s="28" t="s">
        <v>11629</v>
      </c>
      <c r="E445" s="28" t="s">
        <v>11480</v>
      </c>
    </row>
    <row r="446" hidden="1" spans="1:5">
      <c r="A446" s="29" t="str">
        <f t="shared" si="8"/>
        <v>01BC</v>
      </c>
      <c r="B446" s="29" t="s">
        <v>11630</v>
      </c>
      <c r="C446" s="28" t="s">
        <v>11631</v>
      </c>
      <c r="D446" s="28" t="s">
        <v>11632</v>
      </c>
      <c r="E446" s="28" t="s">
        <v>11480</v>
      </c>
    </row>
    <row r="447" hidden="1" spans="1:5">
      <c r="A447" s="29" t="str">
        <f t="shared" si="8"/>
        <v>01BD</v>
      </c>
      <c r="B447" s="29" t="s">
        <v>11633</v>
      </c>
      <c r="C447" s="28" t="s">
        <v>11634</v>
      </c>
      <c r="D447" s="28" t="s">
        <v>11635</v>
      </c>
      <c r="E447" s="28" t="s">
        <v>11480</v>
      </c>
    </row>
    <row r="448" hidden="1" spans="1:5">
      <c r="A448" s="29" t="str">
        <f t="shared" si="8"/>
        <v>01BE</v>
      </c>
      <c r="B448" s="29" t="s">
        <v>11636</v>
      </c>
      <c r="C448" s="28" t="s">
        <v>11637</v>
      </c>
      <c r="D448" s="28" t="s">
        <v>11638</v>
      </c>
      <c r="E448" s="28" t="s">
        <v>11480</v>
      </c>
    </row>
    <row r="449" hidden="1" spans="1:5">
      <c r="A449" s="29" t="str">
        <f t="shared" ref="A449:A465" si="9">DEC2HEX(ROW(A447),4)</f>
        <v>01BF</v>
      </c>
      <c r="B449" s="29" t="s">
        <v>11639</v>
      </c>
      <c r="C449" s="28" t="s">
        <v>11640</v>
      </c>
      <c r="D449" s="28" t="s">
        <v>11641</v>
      </c>
      <c r="E449" s="28" t="s">
        <v>11480</v>
      </c>
    </row>
    <row r="450" hidden="1" spans="1:5">
      <c r="A450" s="29" t="str">
        <f t="shared" si="9"/>
        <v>01C0</v>
      </c>
      <c r="B450" s="29" t="s">
        <v>11642</v>
      </c>
      <c r="C450" s="28" t="s">
        <v>11643</v>
      </c>
      <c r="D450" s="28" t="s">
        <v>11644</v>
      </c>
      <c r="E450" s="28" t="s">
        <v>11480</v>
      </c>
    </row>
    <row r="451" hidden="1" spans="1:5">
      <c r="A451" s="29" t="str">
        <f t="shared" si="9"/>
        <v>01C1</v>
      </c>
      <c r="B451" s="29" t="s">
        <v>11645</v>
      </c>
      <c r="C451" s="28" t="s">
        <v>11646</v>
      </c>
      <c r="D451" s="28" t="s">
        <v>11647</v>
      </c>
      <c r="E451" s="28" t="s">
        <v>11480</v>
      </c>
    </row>
    <row r="452" hidden="1" spans="1:5">
      <c r="A452" s="29" t="str">
        <f t="shared" si="9"/>
        <v>01C2</v>
      </c>
      <c r="B452" s="29" t="s">
        <v>11648</v>
      </c>
      <c r="C452" s="28" t="s">
        <v>11649</v>
      </c>
      <c r="D452" s="28" t="s">
        <v>11650</v>
      </c>
      <c r="E452" s="28" t="s">
        <v>11480</v>
      </c>
    </row>
    <row r="453" hidden="1" spans="1:5">
      <c r="A453" s="29" t="str">
        <f t="shared" si="9"/>
        <v>01C3</v>
      </c>
      <c r="B453" s="29" t="s">
        <v>11651</v>
      </c>
      <c r="C453" s="28" t="s">
        <v>11652</v>
      </c>
      <c r="D453" s="28" t="s">
        <v>11653</v>
      </c>
      <c r="E453" s="28" t="s">
        <v>11480</v>
      </c>
    </row>
    <row r="454" hidden="1" spans="1:5">
      <c r="A454" s="29" t="str">
        <f t="shared" si="9"/>
        <v>01C4</v>
      </c>
      <c r="B454" s="29" t="s">
        <v>11654</v>
      </c>
      <c r="C454" s="28" t="s">
        <v>11655</v>
      </c>
      <c r="D454" s="28" t="s">
        <v>11656</v>
      </c>
      <c r="E454" s="28" t="s">
        <v>11480</v>
      </c>
    </row>
    <row r="455" hidden="1" spans="1:5">
      <c r="A455" s="29" t="str">
        <f t="shared" si="9"/>
        <v>01C5</v>
      </c>
      <c r="B455" s="29" t="s">
        <v>11657</v>
      </c>
      <c r="C455" s="28" t="s">
        <v>11658</v>
      </c>
      <c r="D455" s="28" t="s">
        <v>11659</v>
      </c>
      <c r="E455" s="28" t="s">
        <v>11480</v>
      </c>
    </row>
    <row r="456" hidden="1" spans="1:5">
      <c r="A456" s="29" t="str">
        <f t="shared" si="9"/>
        <v>01C6</v>
      </c>
      <c r="B456" s="29" t="s">
        <v>11660</v>
      </c>
      <c r="C456" s="28" t="s">
        <v>11661</v>
      </c>
      <c r="D456" s="28" t="s">
        <v>11662</v>
      </c>
      <c r="E456" s="28" t="s">
        <v>11480</v>
      </c>
    </row>
    <row r="457" hidden="1" spans="1:5">
      <c r="A457" s="29" t="str">
        <f t="shared" si="9"/>
        <v>01C7</v>
      </c>
      <c r="B457" s="29" t="s">
        <v>11663</v>
      </c>
      <c r="C457" s="28" t="s">
        <v>11664</v>
      </c>
      <c r="D457" s="28" t="s">
        <v>11665</v>
      </c>
      <c r="E457" s="28" t="s">
        <v>11480</v>
      </c>
    </row>
    <row r="458" hidden="1" spans="1:5">
      <c r="A458" s="29" t="str">
        <f t="shared" si="9"/>
        <v>01C8</v>
      </c>
      <c r="B458" s="29" t="s">
        <v>11666</v>
      </c>
      <c r="C458" s="28" t="s">
        <v>11667</v>
      </c>
      <c r="D458" s="28" t="s">
        <v>11668</v>
      </c>
      <c r="E458" s="28" t="s">
        <v>11480</v>
      </c>
    </row>
    <row r="459" hidden="1" spans="1:5">
      <c r="A459" s="29" t="str">
        <f t="shared" si="9"/>
        <v>01C9</v>
      </c>
      <c r="B459" s="29" t="s">
        <v>11669</v>
      </c>
      <c r="C459" s="28" t="s">
        <v>11670</v>
      </c>
      <c r="D459" s="28" t="s">
        <v>11671</v>
      </c>
      <c r="E459" s="28" t="s">
        <v>11480</v>
      </c>
    </row>
    <row r="460" hidden="1" spans="1:5">
      <c r="A460" s="29" t="str">
        <f t="shared" si="9"/>
        <v>01CA</v>
      </c>
      <c r="B460" s="29" t="s">
        <v>11672</v>
      </c>
      <c r="C460" s="28" t="s">
        <v>11673</v>
      </c>
      <c r="D460" s="28" t="s">
        <v>11674</v>
      </c>
      <c r="E460" s="28" t="s">
        <v>11480</v>
      </c>
    </row>
    <row r="461" hidden="1" spans="1:5">
      <c r="A461" s="29" t="str">
        <f t="shared" si="9"/>
        <v>01CB</v>
      </c>
      <c r="B461" s="29" t="s">
        <v>11675</v>
      </c>
      <c r="C461" s="28" t="s">
        <v>11676</v>
      </c>
      <c r="D461" s="28" t="s">
        <v>11677</v>
      </c>
      <c r="E461" s="28" t="s">
        <v>11480</v>
      </c>
    </row>
    <row r="462" hidden="1" spans="1:5">
      <c r="A462" s="29" t="str">
        <f t="shared" si="9"/>
        <v>01CC</v>
      </c>
      <c r="B462" s="29" t="s">
        <v>11678</v>
      </c>
      <c r="C462" s="28" t="s">
        <v>11679</v>
      </c>
      <c r="D462" s="28" t="s">
        <v>11680</v>
      </c>
      <c r="E462" s="28" t="s">
        <v>11480</v>
      </c>
    </row>
    <row r="463" hidden="1" spans="1:5">
      <c r="A463" s="29" t="str">
        <f t="shared" si="9"/>
        <v>01CD</v>
      </c>
      <c r="B463" s="29" t="s">
        <v>11681</v>
      </c>
      <c r="C463" s="28" t="s">
        <v>11682</v>
      </c>
      <c r="D463" s="28" t="s">
        <v>11683</v>
      </c>
      <c r="E463" s="28" t="s">
        <v>11480</v>
      </c>
    </row>
    <row r="464" hidden="1" spans="1:4">
      <c r="A464" s="29" t="str">
        <f t="shared" si="9"/>
        <v>01CE</v>
      </c>
      <c r="B464" s="28" t="s">
        <v>11476</v>
      </c>
      <c r="C464" s="28" t="s">
        <v>11477</v>
      </c>
      <c r="D464" s="28" t="s">
        <v>11476</v>
      </c>
    </row>
    <row r="465" hidden="1" spans="1:4">
      <c r="A465" s="29" t="str">
        <f t="shared" si="9"/>
        <v>01CF</v>
      </c>
      <c r="B465" s="28" t="s">
        <v>11476</v>
      </c>
      <c r="C465" s="28" t="s">
        <v>11477</v>
      </c>
      <c r="D465" s="28" t="s">
        <v>11476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1142</v>
      </c>
      <c r="B1" s="27" t="s">
        <v>1143</v>
      </c>
      <c r="C1" s="27" t="s">
        <v>1144</v>
      </c>
      <c r="D1" s="27" t="s">
        <v>1145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11476</v>
      </c>
      <c r="C3" s="28" t="s">
        <v>11477</v>
      </c>
      <c r="D3" s="28" t="s">
        <v>11476</v>
      </c>
    </row>
    <row r="4" hidden="1" spans="1:4">
      <c r="A4" s="29" t="str">
        <f t="shared" ref="A4:A67" si="0">DEC2HEX(ROW(A2),4)</f>
        <v>0002</v>
      </c>
      <c r="B4" s="29" t="s">
        <v>11476</v>
      </c>
      <c r="C4" s="28" t="s">
        <v>11477</v>
      </c>
      <c r="D4" s="28" t="s">
        <v>11476</v>
      </c>
    </row>
    <row r="5" hidden="1" spans="1:4">
      <c r="A5" s="29" t="str">
        <f t="shared" si="0"/>
        <v>0003</v>
      </c>
      <c r="B5" s="29" t="s">
        <v>11476</v>
      </c>
      <c r="C5" s="28" t="s">
        <v>11477</v>
      </c>
      <c r="D5" s="28" t="s">
        <v>11476</v>
      </c>
    </row>
    <row r="6" hidden="1" spans="1:4">
      <c r="A6" s="29" t="str">
        <f t="shared" si="0"/>
        <v>0004</v>
      </c>
      <c r="B6" s="29" t="s">
        <v>11476</v>
      </c>
      <c r="C6" s="28" t="s">
        <v>11477</v>
      </c>
      <c r="D6" s="28" t="s">
        <v>11476</v>
      </c>
    </row>
    <row r="7" hidden="1" spans="1:4">
      <c r="A7" s="29" t="str">
        <f t="shared" si="0"/>
        <v>0005</v>
      </c>
      <c r="B7" s="29" t="s">
        <v>11476</v>
      </c>
      <c r="C7" s="28" t="s">
        <v>11477</v>
      </c>
      <c r="D7" s="28" t="s">
        <v>11476</v>
      </c>
    </row>
    <row r="8" spans="1:4">
      <c r="A8" s="29" t="str">
        <f t="shared" si="0"/>
        <v>0006</v>
      </c>
      <c r="B8" s="29" t="s">
        <v>11684</v>
      </c>
      <c r="C8" s="28" t="s">
        <v>11685</v>
      </c>
      <c r="D8" s="28" t="s">
        <v>11686</v>
      </c>
    </row>
    <row r="9" hidden="1" spans="1:4">
      <c r="A9" s="29" t="str">
        <f t="shared" si="0"/>
        <v>0007</v>
      </c>
      <c r="B9" s="29" t="s">
        <v>11476</v>
      </c>
      <c r="C9" s="28" t="s">
        <v>11477</v>
      </c>
      <c r="D9" s="28" t="s">
        <v>11476</v>
      </c>
    </row>
    <row r="10" hidden="1" spans="1:4">
      <c r="A10" s="29" t="str">
        <f t="shared" si="0"/>
        <v>0008</v>
      </c>
      <c r="B10" s="29" t="s">
        <v>11476</v>
      </c>
      <c r="C10" s="28" t="s">
        <v>11477</v>
      </c>
      <c r="D10" s="28" t="s">
        <v>11476</v>
      </c>
    </row>
    <row r="11" spans="1:4">
      <c r="A11" s="29" t="str">
        <f t="shared" si="0"/>
        <v>0009</v>
      </c>
      <c r="B11" s="29" t="s">
        <v>11687</v>
      </c>
      <c r="C11" s="28" t="s">
        <v>11688</v>
      </c>
      <c r="D11" s="28" t="s">
        <v>11689</v>
      </c>
    </row>
    <row r="12" spans="1:4">
      <c r="A12" s="29" t="str">
        <f t="shared" si="0"/>
        <v>000A</v>
      </c>
      <c r="B12" s="29" t="s">
        <v>11690</v>
      </c>
      <c r="C12" s="28" t="s">
        <v>11691</v>
      </c>
      <c r="D12" s="28" t="s">
        <v>11692</v>
      </c>
    </row>
    <row r="13" hidden="1" spans="1:4">
      <c r="A13" s="29" t="str">
        <f t="shared" si="0"/>
        <v>000B</v>
      </c>
      <c r="B13" s="29" t="s">
        <v>11476</v>
      </c>
      <c r="C13" s="28" t="s">
        <v>11477</v>
      </c>
      <c r="D13" s="28" t="s">
        <v>11476</v>
      </c>
    </row>
    <row r="14" hidden="1" spans="1:4">
      <c r="A14" s="29" t="str">
        <f t="shared" si="0"/>
        <v>000C</v>
      </c>
      <c r="B14" s="29" t="s">
        <v>11476</v>
      </c>
      <c r="C14" s="28" t="s">
        <v>11477</v>
      </c>
      <c r="D14" s="28" t="s">
        <v>11476</v>
      </c>
    </row>
    <row r="15" hidden="1" spans="1:4">
      <c r="A15" s="29" t="str">
        <f t="shared" si="0"/>
        <v>000D</v>
      </c>
      <c r="B15" s="29" t="s">
        <v>11476</v>
      </c>
      <c r="C15" s="28" t="s">
        <v>11477</v>
      </c>
      <c r="D15" s="28" t="s">
        <v>11476</v>
      </c>
    </row>
    <row r="16" spans="1:4">
      <c r="A16" s="29" t="str">
        <f t="shared" si="0"/>
        <v>000E</v>
      </c>
      <c r="B16" s="29" t="s">
        <v>11693</v>
      </c>
      <c r="C16" s="28" t="s">
        <v>11694</v>
      </c>
      <c r="D16" s="28" t="s">
        <v>11695</v>
      </c>
    </row>
    <row r="17" spans="1:4">
      <c r="A17" s="29" t="str">
        <f t="shared" si="0"/>
        <v>000F</v>
      </c>
      <c r="B17" s="29" t="s">
        <v>11696</v>
      </c>
      <c r="C17" s="28" t="s">
        <v>11697</v>
      </c>
      <c r="D17" s="28" t="s">
        <v>11698</v>
      </c>
    </row>
    <row r="18" hidden="1" spans="1:4">
      <c r="A18" s="29" t="str">
        <f t="shared" si="0"/>
        <v>0010</v>
      </c>
      <c r="B18" s="29" t="s">
        <v>11476</v>
      </c>
      <c r="C18" s="28" t="s">
        <v>11477</v>
      </c>
      <c r="D18" s="28" t="s">
        <v>11476</v>
      </c>
    </row>
    <row r="19" spans="1:4">
      <c r="A19" s="29" t="str">
        <f t="shared" si="0"/>
        <v>0011</v>
      </c>
      <c r="B19" s="29" t="s">
        <v>11699</v>
      </c>
      <c r="C19" s="28" t="s">
        <v>11700</v>
      </c>
      <c r="D19" s="28" t="s">
        <v>11701</v>
      </c>
    </row>
    <row r="20" hidden="1" spans="1:4">
      <c r="A20" s="29" t="str">
        <f t="shared" si="0"/>
        <v>0012</v>
      </c>
      <c r="B20" s="29" t="s">
        <v>11476</v>
      </c>
      <c r="C20" s="28" t="s">
        <v>11477</v>
      </c>
      <c r="D20" s="28" t="s">
        <v>11476</v>
      </c>
    </row>
    <row r="21" hidden="1" spans="1:4">
      <c r="A21" s="29" t="str">
        <f t="shared" si="0"/>
        <v>0013</v>
      </c>
      <c r="B21" s="29" t="s">
        <v>11476</v>
      </c>
      <c r="C21" s="28" t="s">
        <v>11477</v>
      </c>
      <c r="D21" s="28" t="s">
        <v>11476</v>
      </c>
    </row>
    <row r="22" hidden="1" spans="1:4">
      <c r="A22" s="29" t="str">
        <f t="shared" si="0"/>
        <v>0014</v>
      </c>
      <c r="B22" s="29" t="s">
        <v>11476</v>
      </c>
      <c r="C22" s="28" t="s">
        <v>11477</v>
      </c>
      <c r="D22" s="28" t="s">
        <v>11476</v>
      </c>
    </row>
    <row r="23" hidden="1" spans="1:4">
      <c r="A23" s="29" t="str">
        <f t="shared" si="0"/>
        <v>0015</v>
      </c>
      <c r="B23" s="29" t="s">
        <v>11476</v>
      </c>
      <c r="C23" s="28" t="s">
        <v>11477</v>
      </c>
      <c r="D23" s="28" t="s">
        <v>11476</v>
      </c>
    </row>
    <row r="24" spans="1:4">
      <c r="A24" s="29" t="str">
        <f t="shared" si="0"/>
        <v>0016</v>
      </c>
      <c r="B24" s="29" t="s">
        <v>11702</v>
      </c>
      <c r="C24" s="28" t="s">
        <v>11703</v>
      </c>
      <c r="D24" s="28" t="s">
        <v>11704</v>
      </c>
    </row>
    <row r="25" spans="1:4">
      <c r="A25" s="29" t="str">
        <f t="shared" si="0"/>
        <v>0017</v>
      </c>
      <c r="B25" s="29" t="s">
        <v>11705</v>
      </c>
      <c r="C25" s="28" t="s">
        <v>11706</v>
      </c>
      <c r="D25" s="28" t="s">
        <v>11707</v>
      </c>
    </row>
    <row r="26" spans="1:4">
      <c r="A26" s="29" t="str">
        <f t="shared" si="0"/>
        <v>0018</v>
      </c>
      <c r="B26" s="29" t="s">
        <v>11708</v>
      </c>
      <c r="C26" s="28" t="s">
        <v>11709</v>
      </c>
      <c r="D26" s="28" t="s">
        <v>11710</v>
      </c>
    </row>
    <row r="27" hidden="1" spans="1:4">
      <c r="A27" s="29" t="str">
        <f t="shared" si="0"/>
        <v>0019</v>
      </c>
      <c r="B27" s="29" t="s">
        <v>11476</v>
      </c>
      <c r="C27" s="28" t="s">
        <v>11477</v>
      </c>
      <c r="D27" s="28" t="s">
        <v>11476</v>
      </c>
    </row>
    <row r="28" hidden="1" spans="1:4">
      <c r="A28" s="29" t="str">
        <f t="shared" si="0"/>
        <v>001A</v>
      </c>
      <c r="B28" s="29" t="s">
        <v>11476</v>
      </c>
      <c r="C28" s="28" t="s">
        <v>11477</v>
      </c>
      <c r="D28" s="28" t="s">
        <v>11476</v>
      </c>
    </row>
    <row r="29" hidden="1" spans="1:4">
      <c r="A29" s="29" t="str">
        <f t="shared" si="0"/>
        <v>001B</v>
      </c>
      <c r="B29" s="29" t="s">
        <v>11476</v>
      </c>
      <c r="C29" s="28" t="s">
        <v>11477</v>
      </c>
      <c r="D29" s="28" t="s">
        <v>11476</v>
      </c>
    </row>
    <row r="30" hidden="1" spans="1:4">
      <c r="A30" s="29" t="str">
        <f t="shared" si="0"/>
        <v>001C</v>
      </c>
      <c r="B30" s="29" t="s">
        <v>11476</v>
      </c>
      <c r="C30" s="28" t="s">
        <v>11477</v>
      </c>
      <c r="D30" s="28" t="s">
        <v>11476</v>
      </c>
    </row>
    <row r="31" hidden="1" spans="1:4">
      <c r="A31" s="29" t="str">
        <f t="shared" si="0"/>
        <v>001D</v>
      </c>
      <c r="B31" s="29" t="s">
        <v>11476</v>
      </c>
      <c r="C31" s="28" t="s">
        <v>11477</v>
      </c>
      <c r="D31" s="28" t="s">
        <v>11476</v>
      </c>
    </row>
    <row r="32" spans="1:4">
      <c r="A32" s="29" t="str">
        <f t="shared" si="0"/>
        <v>001E</v>
      </c>
      <c r="B32" s="29" t="s">
        <v>11711</v>
      </c>
      <c r="C32" s="28" t="s">
        <v>11712</v>
      </c>
      <c r="D32" s="28" t="s">
        <v>11713</v>
      </c>
    </row>
    <row r="33" hidden="1" spans="1:4">
      <c r="A33" s="29" t="str">
        <f t="shared" si="0"/>
        <v>001F</v>
      </c>
      <c r="B33" s="29" t="s">
        <v>11476</v>
      </c>
      <c r="C33" s="28" t="s">
        <v>11477</v>
      </c>
      <c r="D33" s="28" t="s">
        <v>11476</v>
      </c>
    </row>
    <row r="34" hidden="1" spans="1:4">
      <c r="A34" s="29" t="str">
        <f t="shared" si="0"/>
        <v>0020</v>
      </c>
      <c r="B34" s="29" t="s">
        <v>11476</v>
      </c>
      <c r="C34" s="28" t="s">
        <v>11477</v>
      </c>
      <c r="D34" s="28" t="s">
        <v>11476</v>
      </c>
    </row>
    <row r="35" hidden="1" spans="1:4">
      <c r="A35" s="29" t="str">
        <f t="shared" si="0"/>
        <v>0021</v>
      </c>
      <c r="B35" s="29" t="s">
        <v>11476</v>
      </c>
      <c r="C35" s="28" t="s">
        <v>11477</v>
      </c>
      <c r="D35" s="28" t="s">
        <v>11476</v>
      </c>
    </row>
    <row r="36" hidden="1" spans="1:4">
      <c r="A36" s="29" t="str">
        <f t="shared" si="0"/>
        <v>0022</v>
      </c>
      <c r="B36" s="29" t="s">
        <v>11476</v>
      </c>
      <c r="C36" s="28" t="s">
        <v>11477</v>
      </c>
      <c r="D36" s="28" t="s">
        <v>11476</v>
      </c>
    </row>
    <row r="37" hidden="1" spans="1:4">
      <c r="A37" s="29" t="str">
        <f t="shared" si="0"/>
        <v>0023</v>
      </c>
      <c r="B37" s="29" t="s">
        <v>11476</v>
      </c>
      <c r="C37" s="28" t="s">
        <v>11477</v>
      </c>
      <c r="D37" s="28" t="s">
        <v>11476</v>
      </c>
    </row>
    <row r="38" hidden="1" spans="1:4">
      <c r="A38" s="29" t="str">
        <f t="shared" si="0"/>
        <v>0024</v>
      </c>
      <c r="B38" s="29" t="s">
        <v>11476</v>
      </c>
      <c r="C38" s="28" t="s">
        <v>11477</v>
      </c>
      <c r="D38" s="28" t="s">
        <v>11476</v>
      </c>
    </row>
    <row r="39" hidden="1" spans="1:4">
      <c r="A39" s="29" t="str">
        <f t="shared" si="0"/>
        <v>0025</v>
      </c>
      <c r="B39" s="29" t="s">
        <v>11476</v>
      </c>
      <c r="C39" s="28" t="s">
        <v>11477</v>
      </c>
      <c r="D39" s="28" t="s">
        <v>11476</v>
      </c>
    </row>
    <row r="40" spans="1:4">
      <c r="A40" s="29" t="str">
        <f t="shared" si="0"/>
        <v>0026</v>
      </c>
      <c r="B40" s="29" t="s">
        <v>11714</v>
      </c>
      <c r="C40" s="28" t="s">
        <v>11715</v>
      </c>
      <c r="D40" s="28" t="s">
        <v>11716</v>
      </c>
    </row>
    <row r="41" hidden="1" spans="1:4">
      <c r="A41" s="29" t="str">
        <f t="shared" si="0"/>
        <v>0027</v>
      </c>
      <c r="B41" s="29" t="s">
        <v>11476</v>
      </c>
      <c r="C41" s="28" t="s">
        <v>11477</v>
      </c>
      <c r="D41" s="28" t="s">
        <v>11476</v>
      </c>
    </row>
    <row r="42" hidden="1" spans="1:4">
      <c r="A42" s="29" t="str">
        <f t="shared" si="0"/>
        <v>0028</v>
      </c>
      <c r="B42" s="29" t="s">
        <v>11476</v>
      </c>
      <c r="C42" s="28" t="s">
        <v>11477</v>
      </c>
      <c r="D42" s="28" t="s">
        <v>11476</v>
      </c>
    </row>
    <row r="43" hidden="1" spans="1:4">
      <c r="A43" s="29" t="str">
        <f t="shared" si="0"/>
        <v>0029</v>
      </c>
      <c r="B43" s="29" t="s">
        <v>11476</v>
      </c>
      <c r="C43" s="28" t="s">
        <v>11477</v>
      </c>
      <c r="D43" s="28" t="s">
        <v>11476</v>
      </c>
    </row>
    <row r="44" hidden="1" spans="1:4">
      <c r="A44" s="29" t="str">
        <f t="shared" si="0"/>
        <v>002A</v>
      </c>
      <c r="B44" s="29" t="s">
        <v>11476</v>
      </c>
      <c r="C44" s="28" t="s">
        <v>11477</v>
      </c>
      <c r="D44" s="28" t="s">
        <v>11476</v>
      </c>
    </row>
    <row r="45" hidden="1" spans="1:4">
      <c r="A45" s="29" t="str">
        <f t="shared" si="0"/>
        <v>002B</v>
      </c>
      <c r="B45" s="29" t="s">
        <v>11476</v>
      </c>
      <c r="C45" s="28" t="s">
        <v>11477</v>
      </c>
      <c r="D45" s="28" t="s">
        <v>11476</v>
      </c>
    </row>
    <row r="46" hidden="1" spans="1:4">
      <c r="A46" s="29" t="str">
        <f t="shared" si="0"/>
        <v>002C</v>
      </c>
      <c r="B46" s="29" t="s">
        <v>11476</v>
      </c>
      <c r="C46" s="28" t="s">
        <v>11477</v>
      </c>
      <c r="D46" s="28" t="s">
        <v>11476</v>
      </c>
    </row>
    <row r="47" hidden="1" spans="1:4">
      <c r="A47" s="29" t="str">
        <f t="shared" si="0"/>
        <v>002D</v>
      </c>
      <c r="B47" s="29" t="s">
        <v>11476</v>
      </c>
      <c r="C47" s="28" t="s">
        <v>11477</v>
      </c>
      <c r="D47" s="28" t="s">
        <v>11476</v>
      </c>
    </row>
    <row r="48" spans="1:4">
      <c r="A48" s="29" t="str">
        <f t="shared" si="0"/>
        <v>002E</v>
      </c>
      <c r="B48" s="29" t="s">
        <v>11717</v>
      </c>
      <c r="C48" s="28" t="s">
        <v>11718</v>
      </c>
      <c r="D48" s="28" t="s">
        <v>11719</v>
      </c>
    </row>
    <row r="49" hidden="1" spans="1:4">
      <c r="A49" s="29" t="str">
        <f t="shared" si="0"/>
        <v>002F</v>
      </c>
      <c r="B49" s="29" t="s">
        <v>11476</v>
      </c>
      <c r="C49" s="28" t="s">
        <v>11477</v>
      </c>
      <c r="D49" s="28" t="s">
        <v>11476</v>
      </c>
    </row>
    <row r="50" hidden="1" spans="1:4">
      <c r="A50" s="29" t="str">
        <f t="shared" si="0"/>
        <v>0030</v>
      </c>
      <c r="B50" s="29" t="s">
        <v>11476</v>
      </c>
      <c r="C50" s="28" t="s">
        <v>11477</v>
      </c>
      <c r="D50" s="28" t="s">
        <v>11476</v>
      </c>
    </row>
    <row r="51" hidden="1" spans="1:4">
      <c r="A51" s="29" t="str">
        <f t="shared" si="0"/>
        <v>0031</v>
      </c>
      <c r="B51" s="29" t="s">
        <v>11476</v>
      </c>
      <c r="C51" s="28" t="s">
        <v>11477</v>
      </c>
      <c r="D51" s="28" t="s">
        <v>11476</v>
      </c>
    </row>
    <row r="52" hidden="1" spans="1:4">
      <c r="A52" s="29" t="str">
        <f t="shared" si="0"/>
        <v>0032</v>
      </c>
      <c r="B52" s="29" t="s">
        <v>11476</v>
      </c>
      <c r="C52" s="28" t="s">
        <v>11477</v>
      </c>
      <c r="D52" s="28" t="s">
        <v>11476</v>
      </c>
    </row>
    <row r="53" hidden="1" spans="1:4">
      <c r="A53" s="29" t="str">
        <f t="shared" si="0"/>
        <v>0033</v>
      </c>
      <c r="B53" s="29" t="s">
        <v>11476</v>
      </c>
      <c r="C53" s="28" t="s">
        <v>11477</v>
      </c>
      <c r="D53" s="28" t="s">
        <v>11476</v>
      </c>
    </row>
    <row r="54" hidden="1" spans="1:4">
      <c r="A54" s="29" t="str">
        <f t="shared" si="0"/>
        <v>0034</v>
      </c>
      <c r="B54" s="29" t="s">
        <v>11476</v>
      </c>
      <c r="C54" s="28" t="s">
        <v>11477</v>
      </c>
      <c r="D54" s="28" t="s">
        <v>11476</v>
      </c>
    </row>
    <row r="55" hidden="1" spans="1:4">
      <c r="A55" s="29" t="str">
        <f t="shared" si="0"/>
        <v>0035</v>
      </c>
      <c r="B55" s="29" t="s">
        <v>11476</v>
      </c>
      <c r="C55" s="28" t="s">
        <v>11477</v>
      </c>
      <c r="D55" s="28" t="s">
        <v>11476</v>
      </c>
    </row>
    <row r="56" spans="1:4">
      <c r="A56" s="29" t="str">
        <f t="shared" si="0"/>
        <v>0036</v>
      </c>
      <c r="B56" s="29" t="s">
        <v>11720</v>
      </c>
      <c r="C56" s="28" t="s">
        <v>11721</v>
      </c>
      <c r="D56" s="28" t="s">
        <v>11722</v>
      </c>
    </row>
    <row r="57" hidden="1" spans="1:4">
      <c r="A57" s="29" t="str">
        <f t="shared" si="0"/>
        <v>0037</v>
      </c>
      <c r="B57" s="29" t="s">
        <v>11476</v>
      </c>
      <c r="C57" s="28" t="s">
        <v>11477</v>
      </c>
      <c r="D57" s="28" t="s">
        <v>11476</v>
      </c>
    </row>
    <row r="58" hidden="1" spans="1:4">
      <c r="A58" s="29" t="str">
        <f t="shared" si="0"/>
        <v>0038</v>
      </c>
      <c r="B58" s="29" t="s">
        <v>11476</v>
      </c>
      <c r="C58" s="28" t="s">
        <v>11477</v>
      </c>
      <c r="D58" s="28" t="s">
        <v>11476</v>
      </c>
    </row>
    <row r="59" spans="1:4">
      <c r="A59" s="29" t="str">
        <f t="shared" si="0"/>
        <v>0039</v>
      </c>
      <c r="B59" s="29" t="s">
        <v>11723</v>
      </c>
      <c r="C59" s="28" t="s">
        <v>11724</v>
      </c>
      <c r="D59" s="28" t="s">
        <v>11725</v>
      </c>
    </row>
    <row r="60" spans="1:4">
      <c r="A60" s="29" t="str">
        <f t="shared" si="0"/>
        <v>003A</v>
      </c>
      <c r="B60" s="29" t="s">
        <v>11726</v>
      </c>
      <c r="C60" s="28" t="s">
        <v>11727</v>
      </c>
      <c r="D60" s="28" t="s">
        <v>11728</v>
      </c>
    </row>
    <row r="61" hidden="1" spans="1:4">
      <c r="A61" s="29" t="str">
        <f t="shared" si="0"/>
        <v>003B</v>
      </c>
      <c r="B61" s="29" t="s">
        <v>11476</v>
      </c>
      <c r="C61" s="28" t="s">
        <v>11477</v>
      </c>
      <c r="D61" s="28" t="s">
        <v>11476</v>
      </c>
    </row>
    <row r="62" hidden="1" spans="1:4">
      <c r="A62" s="29" t="str">
        <f t="shared" si="0"/>
        <v>003C</v>
      </c>
      <c r="B62" s="29" t="s">
        <v>11476</v>
      </c>
      <c r="C62" s="28" t="s">
        <v>11477</v>
      </c>
      <c r="D62" s="28" t="s">
        <v>11476</v>
      </c>
    </row>
    <row r="63" hidden="1" spans="1:4">
      <c r="A63" s="29" t="str">
        <f t="shared" si="0"/>
        <v>003D</v>
      </c>
      <c r="B63" s="29" t="s">
        <v>11476</v>
      </c>
      <c r="C63" s="28" t="s">
        <v>11477</v>
      </c>
      <c r="D63" s="28" t="s">
        <v>11476</v>
      </c>
    </row>
    <row r="64" spans="1:4">
      <c r="A64" s="29" t="str">
        <f t="shared" si="0"/>
        <v>003E</v>
      </c>
      <c r="B64" s="29" t="s">
        <v>11729</v>
      </c>
      <c r="C64" s="28" t="s">
        <v>11730</v>
      </c>
      <c r="D64" s="28" t="s">
        <v>11731</v>
      </c>
    </row>
    <row r="65" spans="1:4">
      <c r="A65" s="29" t="str">
        <f t="shared" si="0"/>
        <v>003F</v>
      </c>
      <c r="B65" s="29" t="s">
        <v>11732</v>
      </c>
      <c r="C65" s="28" t="s">
        <v>11733</v>
      </c>
      <c r="D65" s="28" t="s">
        <v>11734</v>
      </c>
    </row>
    <row r="66" hidden="1" spans="1:4">
      <c r="A66" s="29" t="str">
        <f t="shared" si="0"/>
        <v>0040</v>
      </c>
      <c r="B66" s="29" t="s">
        <v>11476</v>
      </c>
      <c r="C66" s="28" t="s">
        <v>11477</v>
      </c>
      <c r="D66" s="28" t="s">
        <v>11476</v>
      </c>
    </row>
    <row r="67" spans="1:4">
      <c r="A67" s="29" t="str">
        <f t="shared" si="0"/>
        <v>0041</v>
      </c>
      <c r="B67" s="29" t="s">
        <v>11735</v>
      </c>
      <c r="C67" s="28" t="s">
        <v>11736</v>
      </c>
      <c r="D67" s="28" t="s">
        <v>11737</v>
      </c>
    </row>
    <row r="68" hidden="1" spans="1:4">
      <c r="A68" s="29" t="str">
        <f t="shared" ref="A68:A131" si="1">DEC2HEX(ROW(A66),4)</f>
        <v>0042</v>
      </c>
      <c r="B68" s="29" t="s">
        <v>11476</v>
      </c>
      <c r="C68" s="28" t="s">
        <v>11477</v>
      </c>
      <c r="D68" s="28" t="s">
        <v>11476</v>
      </c>
    </row>
    <row r="69" hidden="1" spans="1:4">
      <c r="A69" s="29" t="str">
        <f t="shared" si="1"/>
        <v>0043</v>
      </c>
      <c r="B69" s="29" t="s">
        <v>11476</v>
      </c>
      <c r="C69" s="28" t="s">
        <v>11477</v>
      </c>
      <c r="D69" s="28" t="s">
        <v>11476</v>
      </c>
    </row>
    <row r="70" hidden="1" spans="1:4">
      <c r="A70" s="29" t="str">
        <f t="shared" si="1"/>
        <v>0044</v>
      </c>
      <c r="B70" s="29" t="s">
        <v>11476</v>
      </c>
      <c r="C70" s="28" t="s">
        <v>11477</v>
      </c>
      <c r="D70" s="28" t="s">
        <v>11476</v>
      </c>
    </row>
    <row r="71" hidden="1" spans="1:4">
      <c r="A71" s="29" t="str">
        <f t="shared" si="1"/>
        <v>0045</v>
      </c>
      <c r="B71" s="29" t="s">
        <v>11476</v>
      </c>
      <c r="C71" s="28" t="s">
        <v>11477</v>
      </c>
      <c r="D71" s="28" t="s">
        <v>11476</v>
      </c>
    </row>
    <row r="72" spans="1:4">
      <c r="A72" s="29" t="str">
        <f t="shared" si="1"/>
        <v>0046</v>
      </c>
      <c r="B72" s="29" t="s">
        <v>11738</v>
      </c>
      <c r="C72" s="28" t="s">
        <v>11739</v>
      </c>
      <c r="D72" s="28" t="s">
        <v>11740</v>
      </c>
    </row>
    <row r="73" spans="1:4">
      <c r="A73" s="29" t="str">
        <f t="shared" si="1"/>
        <v>0047</v>
      </c>
      <c r="B73" s="29" t="s">
        <v>11741</v>
      </c>
      <c r="C73" s="28" t="s">
        <v>11742</v>
      </c>
      <c r="D73" s="28" t="s">
        <v>11743</v>
      </c>
    </row>
    <row r="74" hidden="1" spans="1:4">
      <c r="A74" s="29" t="str">
        <f t="shared" si="1"/>
        <v>0048</v>
      </c>
      <c r="B74" s="29" t="s">
        <v>11476</v>
      </c>
      <c r="C74" s="28" t="s">
        <v>11477</v>
      </c>
      <c r="D74" s="28" t="s">
        <v>11476</v>
      </c>
    </row>
    <row r="75" spans="1:4">
      <c r="A75" s="29" t="str">
        <f t="shared" si="1"/>
        <v>0049</v>
      </c>
      <c r="B75" s="29" t="s">
        <v>11744</v>
      </c>
      <c r="C75" s="28" t="s">
        <v>11745</v>
      </c>
      <c r="D75" s="28" t="s">
        <v>11746</v>
      </c>
    </row>
    <row r="76" spans="1:4">
      <c r="A76" s="29" t="str">
        <f t="shared" si="1"/>
        <v>004A</v>
      </c>
      <c r="B76" s="29" t="s">
        <v>11747</v>
      </c>
      <c r="C76" s="28" t="s">
        <v>11748</v>
      </c>
      <c r="D76" s="28" t="s">
        <v>11749</v>
      </c>
    </row>
    <row r="77" hidden="1" spans="1:4">
      <c r="A77" s="29" t="str">
        <f t="shared" si="1"/>
        <v>004B</v>
      </c>
      <c r="B77" s="29" t="s">
        <v>11476</v>
      </c>
      <c r="C77" s="28" t="s">
        <v>11477</v>
      </c>
      <c r="D77" s="28" t="s">
        <v>11476</v>
      </c>
    </row>
    <row r="78" hidden="1" spans="1:4">
      <c r="A78" s="29" t="str">
        <f t="shared" si="1"/>
        <v>004C</v>
      </c>
      <c r="B78" s="29" t="s">
        <v>11476</v>
      </c>
      <c r="C78" s="28" t="s">
        <v>11477</v>
      </c>
      <c r="D78" s="28" t="s">
        <v>11476</v>
      </c>
    </row>
    <row r="79" hidden="1" spans="1:4">
      <c r="A79" s="29" t="str">
        <f t="shared" si="1"/>
        <v>004D</v>
      </c>
      <c r="B79" s="29" t="s">
        <v>11476</v>
      </c>
      <c r="C79" s="28" t="s">
        <v>11477</v>
      </c>
      <c r="D79" s="28" t="s">
        <v>11476</v>
      </c>
    </row>
    <row r="80" spans="1:4">
      <c r="A80" s="29" t="str">
        <f t="shared" si="1"/>
        <v>004E</v>
      </c>
      <c r="B80" s="29" t="s">
        <v>11750</v>
      </c>
      <c r="C80" s="28" t="s">
        <v>11751</v>
      </c>
      <c r="D80" s="28" t="s">
        <v>11752</v>
      </c>
    </row>
    <row r="81" spans="1:4">
      <c r="A81" s="29" t="str">
        <f t="shared" si="1"/>
        <v>004F</v>
      </c>
      <c r="B81" s="29" t="s">
        <v>11753</v>
      </c>
      <c r="C81" s="28" t="s">
        <v>11754</v>
      </c>
      <c r="D81" s="28" t="s">
        <v>11755</v>
      </c>
    </row>
    <row r="82" hidden="1" spans="1:4">
      <c r="A82" s="29" t="str">
        <f t="shared" si="1"/>
        <v>0050</v>
      </c>
      <c r="B82" s="29" t="s">
        <v>11476</v>
      </c>
      <c r="C82" s="28" t="s">
        <v>11477</v>
      </c>
      <c r="D82" s="28" t="s">
        <v>11476</v>
      </c>
    </row>
    <row r="83" hidden="1" spans="1:4">
      <c r="A83" s="29" t="str">
        <f t="shared" si="1"/>
        <v>0051</v>
      </c>
      <c r="B83" s="29" t="s">
        <v>11476</v>
      </c>
      <c r="C83" s="28" t="s">
        <v>11477</v>
      </c>
      <c r="D83" s="28" t="s">
        <v>11476</v>
      </c>
    </row>
    <row r="84" hidden="1" spans="1:4">
      <c r="A84" s="29" t="str">
        <f t="shared" si="1"/>
        <v>0052</v>
      </c>
      <c r="B84" s="29" t="s">
        <v>11476</v>
      </c>
      <c r="C84" s="28" t="s">
        <v>11477</v>
      </c>
      <c r="D84" s="28" t="s">
        <v>11476</v>
      </c>
    </row>
    <row r="85" hidden="1" spans="1:4">
      <c r="A85" s="29" t="str">
        <f t="shared" si="1"/>
        <v>0053</v>
      </c>
      <c r="B85" s="29" t="s">
        <v>11476</v>
      </c>
      <c r="C85" s="28" t="s">
        <v>11477</v>
      </c>
      <c r="D85" s="28" t="s">
        <v>11476</v>
      </c>
    </row>
    <row r="86" hidden="1" spans="1:4">
      <c r="A86" s="29" t="str">
        <f t="shared" si="1"/>
        <v>0054</v>
      </c>
      <c r="B86" s="29" t="s">
        <v>11476</v>
      </c>
      <c r="C86" s="28" t="s">
        <v>11477</v>
      </c>
      <c r="D86" s="28" t="s">
        <v>11476</v>
      </c>
    </row>
    <row r="87" hidden="1" spans="1:4">
      <c r="A87" s="29" t="str">
        <f t="shared" si="1"/>
        <v>0055</v>
      </c>
      <c r="B87" s="29" t="s">
        <v>11476</v>
      </c>
      <c r="C87" s="28" t="s">
        <v>11477</v>
      </c>
      <c r="D87" s="28" t="s">
        <v>11476</v>
      </c>
    </row>
    <row r="88" spans="1:4">
      <c r="A88" s="29" t="str">
        <f t="shared" si="1"/>
        <v>0056</v>
      </c>
      <c r="B88" s="29" t="s">
        <v>11756</v>
      </c>
      <c r="C88" s="28" t="s">
        <v>11757</v>
      </c>
      <c r="D88" s="28" t="s">
        <v>11758</v>
      </c>
    </row>
    <row r="89" spans="1:4">
      <c r="A89" s="29" t="str">
        <f t="shared" si="1"/>
        <v>0057</v>
      </c>
      <c r="B89" s="29" t="s">
        <v>11759</v>
      </c>
      <c r="C89" s="28" t="s">
        <v>11760</v>
      </c>
      <c r="D89" s="28" t="s">
        <v>11761</v>
      </c>
    </row>
    <row r="90" spans="1:4">
      <c r="A90" s="29" t="str">
        <f t="shared" si="1"/>
        <v>0058</v>
      </c>
      <c r="B90" s="29" t="s">
        <v>11762</v>
      </c>
      <c r="C90" s="28" t="s">
        <v>11763</v>
      </c>
      <c r="D90" s="28" t="s">
        <v>11764</v>
      </c>
    </row>
    <row r="91" hidden="1" spans="1:4">
      <c r="A91" s="29" t="str">
        <f t="shared" si="1"/>
        <v>0059</v>
      </c>
      <c r="B91" s="29" t="s">
        <v>11476</v>
      </c>
      <c r="C91" s="28" t="s">
        <v>11477</v>
      </c>
      <c r="D91" s="28" t="s">
        <v>11476</v>
      </c>
    </row>
    <row r="92" hidden="1" spans="1:4">
      <c r="A92" s="29" t="str">
        <f t="shared" si="1"/>
        <v>005A</v>
      </c>
      <c r="B92" s="29" t="s">
        <v>11476</v>
      </c>
      <c r="C92" s="28" t="s">
        <v>11477</v>
      </c>
      <c r="D92" s="28" t="s">
        <v>11476</v>
      </c>
    </row>
    <row r="93" hidden="1" spans="1:4">
      <c r="A93" s="29" t="str">
        <f t="shared" si="1"/>
        <v>005B</v>
      </c>
      <c r="B93" s="29" t="s">
        <v>11476</v>
      </c>
      <c r="C93" s="28" t="s">
        <v>11477</v>
      </c>
      <c r="D93" s="28" t="s">
        <v>11476</v>
      </c>
    </row>
    <row r="94" hidden="1" spans="1:4">
      <c r="A94" s="29" t="str">
        <f t="shared" si="1"/>
        <v>005C</v>
      </c>
      <c r="B94" s="29" t="s">
        <v>11476</v>
      </c>
      <c r="C94" s="28" t="s">
        <v>11477</v>
      </c>
      <c r="D94" s="28" t="s">
        <v>11476</v>
      </c>
    </row>
    <row r="95" hidden="1" spans="1:4">
      <c r="A95" s="29" t="str">
        <f t="shared" si="1"/>
        <v>005D</v>
      </c>
      <c r="B95" s="29" t="s">
        <v>11476</v>
      </c>
      <c r="C95" s="28" t="s">
        <v>11477</v>
      </c>
      <c r="D95" s="28" t="s">
        <v>11476</v>
      </c>
    </row>
    <row r="96" spans="1:4">
      <c r="A96" s="29" t="str">
        <f t="shared" si="1"/>
        <v>005E</v>
      </c>
      <c r="B96" s="29" t="s">
        <v>11765</v>
      </c>
      <c r="C96" s="28" t="s">
        <v>11766</v>
      </c>
      <c r="D96" s="28" t="s">
        <v>11767</v>
      </c>
    </row>
    <row r="97" spans="1:4">
      <c r="A97" s="29" t="str">
        <f t="shared" si="1"/>
        <v>005F</v>
      </c>
      <c r="B97" s="29" t="s">
        <v>11768</v>
      </c>
      <c r="C97" s="28" t="s">
        <v>11769</v>
      </c>
      <c r="D97" s="28" t="s">
        <v>11770</v>
      </c>
    </row>
    <row r="98" hidden="1" spans="1:4">
      <c r="A98" s="29" t="str">
        <f t="shared" si="1"/>
        <v>0060</v>
      </c>
      <c r="B98" s="29" t="s">
        <v>11476</v>
      </c>
      <c r="C98" s="28" t="s">
        <v>11477</v>
      </c>
      <c r="D98" s="28" t="s">
        <v>11476</v>
      </c>
    </row>
    <row r="99" spans="1:4">
      <c r="A99" s="29" t="str">
        <f t="shared" si="1"/>
        <v>0061</v>
      </c>
      <c r="B99" s="29" t="s">
        <v>11771</v>
      </c>
      <c r="C99" s="28" t="s">
        <v>11772</v>
      </c>
      <c r="D99" s="28" t="s">
        <v>11773</v>
      </c>
    </row>
    <row r="100" spans="1:4">
      <c r="A100" s="29" t="str">
        <f t="shared" si="1"/>
        <v>0062</v>
      </c>
      <c r="B100" s="29" t="s">
        <v>11774</v>
      </c>
      <c r="C100" s="28" t="s">
        <v>11775</v>
      </c>
      <c r="D100" s="28" t="s">
        <v>11776</v>
      </c>
    </row>
    <row r="101" hidden="1" spans="1:4">
      <c r="A101" s="29" t="str">
        <f t="shared" si="1"/>
        <v>0063</v>
      </c>
      <c r="B101" s="29" t="s">
        <v>11476</v>
      </c>
      <c r="C101" s="28" t="s">
        <v>11477</v>
      </c>
      <c r="D101" s="28" t="s">
        <v>11476</v>
      </c>
    </row>
    <row r="102" hidden="1" spans="1:4">
      <c r="A102" s="29" t="str">
        <f t="shared" si="1"/>
        <v>0064</v>
      </c>
      <c r="B102" s="29" t="s">
        <v>11476</v>
      </c>
      <c r="C102" s="28" t="s">
        <v>11477</v>
      </c>
      <c r="D102" s="28" t="s">
        <v>11476</v>
      </c>
    </row>
    <row r="103" hidden="1" spans="1:4">
      <c r="A103" s="29" t="str">
        <f t="shared" si="1"/>
        <v>0065</v>
      </c>
      <c r="B103" s="29" t="s">
        <v>11476</v>
      </c>
      <c r="C103" s="28" t="s">
        <v>11477</v>
      </c>
      <c r="D103" s="28" t="s">
        <v>11476</v>
      </c>
    </row>
    <row r="104" spans="1:4">
      <c r="A104" s="29" t="str">
        <f t="shared" si="1"/>
        <v>0066</v>
      </c>
      <c r="B104" s="29" t="s">
        <v>11777</v>
      </c>
      <c r="C104" s="28" t="s">
        <v>11778</v>
      </c>
      <c r="D104" s="28" t="s">
        <v>11779</v>
      </c>
    </row>
    <row r="105" spans="1:4">
      <c r="A105" s="29" t="str">
        <f t="shared" si="1"/>
        <v>0067</v>
      </c>
      <c r="B105" s="29" t="s">
        <v>11780</v>
      </c>
      <c r="C105" s="28" t="s">
        <v>11778</v>
      </c>
      <c r="D105" s="28" t="s">
        <v>11781</v>
      </c>
    </row>
    <row r="106" hidden="1" spans="1:4">
      <c r="A106" s="29" t="str">
        <f t="shared" si="1"/>
        <v>0068</v>
      </c>
      <c r="B106" s="29" t="s">
        <v>11476</v>
      </c>
      <c r="C106" s="28" t="s">
        <v>11477</v>
      </c>
      <c r="D106" s="28" t="s">
        <v>11476</v>
      </c>
    </row>
    <row r="107" hidden="1" spans="1:4">
      <c r="A107" s="29" t="str">
        <f t="shared" si="1"/>
        <v>0069</v>
      </c>
      <c r="B107" s="29" t="s">
        <v>11476</v>
      </c>
      <c r="C107" s="28" t="s">
        <v>11477</v>
      </c>
      <c r="D107" s="28" t="s">
        <v>11476</v>
      </c>
    </row>
    <row r="108" hidden="1" spans="1:4">
      <c r="A108" s="29" t="str">
        <f t="shared" si="1"/>
        <v>006A</v>
      </c>
      <c r="B108" s="29" t="s">
        <v>11476</v>
      </c>
      <c r="C108" s="28" t="s">
        <v>11477</v>
      </c>
      <c r="D108" s="28" t="s">
        <v>11476</v>
      </c>
    </row>
    <row r="109" hidden="1" spans="1:4">
      <c r="A109" s="29" t="str">
        <f t="shared" si="1"/>
        <v>006B</v>
      </c>
      <c r="B109" s="29" t="s">
        <v>11476</v>
      </c>
      <c r="C109" s="28" t="s">
        <v>11477</v>
      </c>
      <c r="D109" s="28" t="s">
        <v>11476</v>
      </c>
    </row>
    <row r="110" hidden="1" spans="1:4">
      <c r="A110" s="29" t="str">
        <f t="shared" si="1"/>
        <v>006C</v>
      </c>
      <c r="B110" s="29" t="s">
        <v>11476</v>
      </c>
      <c r="C110" s="28" t="s">
        <v>11477</v>
      </c>
      <c r="D110" s="28" t="s">
        <v>11476</v>
      </c>
    </row>
    <row r="111" hidden="1" spans="1:4">
      <c r="A111" s="29" t="str">
        <f t="shared" si="1"/>
        <v>006D</v>
      </c>
      <c r="B111" s="29" t="s">
        <v>11476</v>
      </c>
      <c r="C111" s="28" t="s">
        <v>11477</v>
      </c>
      <c r="D111" s="28" t="s">
        <v>11476</v>
      </c>
    </row>
    <row r="112" hidden="1" spans="1:4">
      <c r="A112" s="29" t="str">
        <f t="shared" si="1"/>
        <v>006E</v>
      </c>
      <c r="B112" s="29" t="s">
        <v>11476</v>
      </c>
      <c r="C112" s="28" t="s">
        <v>11477</v>
      </c>
      <c r="D112" s="28" t="s">
        <v>11476</v>
      </c>
    </row>
    <row r="113" hidden="1" spans="1:4">
      <c r="A113" s="29" t="str">
        <f t="shared" si="1"/>
        <v>006F</v>
      </c>
      <c r="B113" s="29" t="s">
        <v>11476</v>
      </c>
      <c r="C113" s="28" t="s">
        <v>11477</v>
      </c>
      <c r="D113" s="28" t="s">
        <v>11476</v>
      </c>
    </row>
    <row r="114" hidden="1" spans="1:4">
      <c r="A114" s="29" t="str">
        <f t="shared" si="1"/>
        <v>0070</v>
      </c>
      <c r="B114" s="29" t="s">
        <v>11476</v>
      </c>
      <c r="C114" s="28" t="s">
        <v>11477</v>
      </c>
      <c r="D114" s="28" t="s">
        <v>11476</v>
      </c>
    </row>
    <row r="115" hidden="1" spans="1:4">
      <c r="A115" s="29" t="str">
        <f t="shared" si="1"/>
        <v>0071</v>
      </c>
      <c r="B115" s="29" t="s">
        <v>11476</v>
      </c>
      <c r="C115" s="28" t="s">
        <v>11477</v>
      </c>
      <c r="D115" s="28" t="s">
        <v>11476</v>
      </c>
    </row>
    <row r="116" hidden="1" spans="1:4">
      <c r="A116" s="29" t="str">
        <f t="shared" si="1"/>
        <v>0072</v>
      </c>
      <c r="B116" s="29" t="s">
        <v>11476</v>
      </c>
      <c r="C116" s="28" t="s">
        <v>11477</v>
      </c>
      <c r="D116" s="28" t="s">
        <v>11476</v>
      </c>
    </row>
    <row r="117" hidden="1" spans="1:4">
      <c r="A117" s="29" t="str">
        <f t="shared" si="1"/>
        <v>0073</v>
      </c>
      <c r="B117" s="29" t="s">
        <v>11476</v>
      </c>
      <c r="C117" s="28" t="s">
        <v>11477</v>
      </c>
      <c r="D117" s="28" t="s">
        <v>11476</v>
      </c>
    </row>
    <row r="118" hidden="1" spans="1:4">
      <c r="A118" s="29" t="str">
        <f t="shared" si="1"/>
        <v>0074</v>
      </c>
      <c r="B118" s="29" t="s">
        <v>11476</v>
      </c>
      <c r="C118" s="28" t="s">
        <v>11477</v>
      </c>
      <c r="D118" s="28" t="s">
        <v>11476</v>
      </c>
    </row>
    <row r="119" hidden="1" spans="1:4">
      <c r="A119" s="29" t="str">
        <f t="shared" si="1"/>
        <v>0075</v>
      </c>
      <c r="B119" s="29" t="s">
        <v>11476</v>
      </c>
      <c r="C119" s="28" t="s">
        <v>11477</v>
      </c>
      <c r="D119" s="28" t="s">
        <v>11476</v>
      </c>
    </row>
    <row r="120" hidden="1" spans="1:4">
      <c r="A120" s="29" t="str">
        <f t="shared" si="1"/>
        <v>0076</v>
      </c>
      <c r="B120" s="29" t="s">
        <v>11476</v>
      </c>
      <c r="C120" s="28" t="s">
        <v>11477</v>
      </c>
      <c r="D120" s="28" t="s">
        <v>11476</v>
      </c>
    </row>
    <row r="121" hidden="1" spans="1:4">
      <c r="A121" s="29" t="str">
        <f t="shared" si="1"/>
        <v>0077</v>
      </c>
      <c r="B121" s="29" t="s">
        <v>11476</v>
      </c>
      <c r="C121" s="28" t="s">
        <v>11477</v>
      </c>
      <c r="D121" s="28" t="s">
        <v>11476</v>
      </c>
    </row>
    <row r="122" hidden="1" spans="1:4">
      <c r="A122" s="29" t="str">
        <f t="shared" si="1"/>
        <v>0078</v>
      </c>
      <c r="B122" s="29" t="s">
        <v>11476</v>
      </c>
      <c r="C122" s="28" t="s">
        <v>11477</v>
      </c>
      <c r="D122" s="28" t="s">
        <v>11476</v>
      </c>
    </row>
    <row r="123" hidden="1" spans="1:4">
      <c r="A123" s="29" t="str">
        <f t="shared" si="1"/>
        <v>0079</v>
      </c>
      <c r="B123" s="29" t="s">
        <v>11476</v>
      </c>
      <c r="C123" s="28" t="s">
        <v>11477</v>
      </c>
      <c r="D123" s="28" t="s">
        <v>11476</v>
      </c>
    </row>
    <row r="124" hidden="1" spans="1:4">
      <c r="A124" s="29" t="str">
        <f t="shared" si="1"/>
        <v>007A</v>
      </c>
      <c r="B124" s="29" t="s">
        <v>11476</v>
      </c>
      <c r="C124" s="28" t="s">
        <v>11477</v>
      </c>
      <c r="D124" s="28" t="s">
        <v>11476</v>
      </c>
    </row>
    <row r="125" hidden="1" spans="1:4">
      <c r="A125" s="29" t="str">
        <f t="shared" si="1"/>
        <v>007B</v>
      </c>
      <c r="B125" s="29" t="s">
        <v>11476</v>
      </c>
      <c r="C125" s="28" t="s">
        <v>11477</v>
      </c>
      <c r="D125" s="28" t="s">
        <v>11476</v>
      </c>
    </row>
    <row r="126" hidden="1" spans="1:4">
      <c r="A126" s="29" t="str">
        <f t="shared" si="1"/>
        <v>007C</v>
      </c>
      <c r="B126" s="29" t="s">
        <v>11476</v>
      </c>
      <c r="C126" s="28" t="s">
        <v>11477</v>
      </c>
      <c r="D126" s="28" t="s">
        <v>11476</v>
      </c>
    </row>
    <row r="127" hidden="1" spans="1:4">
      <c r="A127" s="29" t="str">
        <f t="shared" si="1"/>
        <v>007D</v>
      </c>
      <c r="B127" s="29" t="s">
        <v>11476</v>
      </c>
      <c r="C127" s="28" t="s">
        <v>11477</v>
      </c>
      <c r="D127" s="28" t="s">
        <v>11476</v>
      </c>
    </row>
    <row r="128" hidden="1" spans="1:4">
      <c r="A128" s="29" t="str">
        <f t="shared" si="1"/>
        <v>007E</v>
      </c>
      <c r="B128" s="29" t="s">
        <v>11476</v>
      </c>
      <c r="C128" s="28" t="s">
        <v>11477</v>
      </c>
      <c r="D128" s="28" t="s">
        <v>11476</v>
      </c>
    </row>
    <row r="129" hidden="1" spans="1:4">
      <c r="A129" s="29" t="str">
        <f t="shared" si="1"/>
        <v>007F</v>
      </c>
      <c r="B129" s="29" t="s">
        <v>11476</v>
      </c>
      <c r="C129" s="28" t="s">
        <v>11477</v>
      </c>
      <c r="D129" s="28" t="s">
        <v>11476</v>
      </c>
    </row>
    <row r="130" hidden="1" spans="1:4">
      <c r="A130" s="29" t="str">
        <f t="shared" si="1"/>
        <v>0080</v>
      </c>
      <c r="B130" s="29" t="s">
        <v>11476</v>
      </c>
      <c r="C130" s="28" t="s">
        <v>11477</v>
      </c>
      <c r="D130" s="28" t="s">
        <v>11476</v>
      </c>
    </row>
    <row r="131" spans="1:4">
      <c r="A131" s="29" t="str">
        <f t="shared" si="1"/>
        <v>0081</v>
      </c>
      <c r="B131" s="29" t="s">
        <v>11782</v>
      </c>
      <c r="C131" s="28" t="s">
        <v>11783</v>
      </c>
      <c r="D131" s="28" t="s">
        <v>11784</v>
      </c>
    </row>
    <row r="132" hidden="1" spans="1:4">
      <c r="A132" s="29" t="str">
        <f t="shared" ref="A132:A195" si="2">DEC2HEX(ROW(A130),4)</f>
        <v>0082</v>
      </c>
      <c r="B132" s="29" t="s">
        <v>11476</v>
      </c>
      <c r="C132" s="28" t="s">
        <v>11477</v>
      </c>
      <c r="D132" s="28" t="s">
        <v>11476</v>
      </c>
    </row>
    <row r="133" spans="1:4">
      <c r="A133" s="29" t="str">
        <f t="shared" si="2"/>
        <v>0083</v>
      </c>
      <c r="B133" s="29" t="s">
        <v>11785</v>
      </c>
      <c r="C133" s="28" t="s">
        <v>11786</v>
      </c>
      <c r="D133" s="28" t="s">
        <v>11787</v>
      </c>
    </row>
    <row r="134" spans="1:4">
      <c r="A134" s="29" t="str">
        <f t="shared" si="2"/>
        <v>0084</v>
      </c>
      <c r="B134" s="29" t="s">
        <v>11788</v>
      </c>
      <c r="C134" s="28" t="s">
        <v>11789</v>
      </c>
      <c r="D134" s="28" t="s">
        <v>11790</v>
      </c>
    </row>
    <row r="135" spans="1:4">
      <c r="A135" s="29" t="str">
        <f t="shared" si="2"/>
        <v>0085</v>
      </c>
      <c r="B135" s="29" t="s">
        <v>11791</v>
      </c>
      <c r="C135" s="28" t="s">
        <v>11792</v>
      </c>
      <c r="D135" s="28" t="s">
        <v>11793</v>
      </c>
    </row>
    <row r="136" hidden="1" spans="1:4">
      <c r="A136" s="29" t="str">
        <f t="shared" si="2"/>
        <v>0086</v>
      </c>
      <c r="B136" s="29" t="s">
        <v>11476</v>
      </c>
      <c r="C136" s="28" t="s">
        <v>11477</v>
      </c>
      <c r="D136" s="28" t="s">
        <v>11476</v>
      </c>
    </row>
    <row r="137" spans="1:4">
      <c r="A137" s="29" t="str">
        <f t="shared" si="2"/>
        <v>0087</v>
      </c>
      <c r="B137" s="29" t="s">
        <v>11794</v>
      </c>
      <c r="C137" s="28" t="s">
        <v>11795</v>
      </c>
      <c r="D137" s="28" t="s">
        <v>11796</v>
      </c>
    </row>
    <row r="138" spans="1:4">
      <c r="A138" s="29" t="str">
        <f t="shared" si="2"/>
        <v>0088</v>
      </c>
      <c r="B138" s="29" t="s">
        <v>11797</v>
      </c>
      <c r="C138" s="28" t="s">
        <v>11798</v>
      </c>
      <c r="D138" s="28" t="s">
        <v>11799</v>
      </c>
    </row>
    <row r="139" hidden="1" spans="1:4">
      <c r="A139" s="29" t="str">
        <f t="shared" si="2"/>
        <v>0089</v>
      </c>
      <c r="B139" s="29" t="s">
        <v>11476</v>
      </c>
      <c r="C139" s="28" t="s">
        <v>11477</v>
      </c>
      <c r="D139" s="28" t="s">
        <v>11476</v>
      </c>
    </row>
    <row r="140" spans="1:4">
      <c r="A140" s="29" t="str">
        <f t="shared" si="2"/>
        <v>008A</v>
      </c>
      <c r="B140" s="29" t="s">
        <v>11800</v>
      </c>
      <c r="C140" s="28" t="s">
        <v>11801</v>
      </c>
      <c r="D140" s="28" t="s">
        <v>11802</v>
      </c>
    </row>
    <row r="141" spans="1:4">
      <c r="A141" s="29" t="str">
        <f t="shared" si="2"/>
        <v>008B</v>
      </c>
      <c r="B141" s="29" t="s">
        <v>11803</v>
      </c>
      <c r="C141" s="28" t="s">
        <v>11804</v>
      </c>
      <c r="D141" s="28" t="s">
        <v>11805</v>
      </c>
    </row>
    <row r="142" hidden="1" spans="1:4">
      <c r="A142" s="29" t="str">
        <f t="shared" si="2"/>
        <v>008C</v>
      </c>
      <c r="B142" s="29" t="s">
        <v>11476</v>
      </c>
      <c r="C142" s="28" t="s">
        <v>11477</v>
      </c>
      <c r="D142" s="28" t="s">
        <v>11476</v>
      </c>
    </row>
    <row r="143" spans="1:4">
      <c r="A143" s="29" t="str">
        <f t="shared" si="2"/>
        <v>008D</v>
      </c>
      <c r="B143" s="29" t="s">
        <v>11806</v>
      </c>
      <c r="C143" s="28" t="s">
        <v>11807</v>
      </c>
      <c r="D143" s="28" t="s">
        <v>11808</v>
      </c>
    </row>
    <row r="144" spans="1:4">
      <c r="A144" s="29" t="str">
        <f t="shared" si="2"/>
        <v>008E</v>
      </c>
      <c r="B144" s="29" t="s">
        <v>11809</v>
      </c>
      <c r="C144" s="28" t="s">
        <v>11810</v>
      </c>
      <c r="D144" s="28" t="s">
        <v>11811</v>
      </c>
    </row>
    <row r="145" hidden="1" spans="1:4">
      <c r="A145" s="29" t="str">
        <f t="shared" si="2"/>
        <v>008F</v>
      </c>
      <c r="B145" s="29" t="s">
        <v>11476</v>
      </c>
      <c r="C145" s="28" t="s">
        <v>11477</v>
      </c>
      <c r="D145" s="28" t="s">
        <v>11476</v>
      </c>
    </row>
    <row r="146" spans="1:4">
      <c r="A146" s="29" t="str">
        <f t="shared" si="2"/>
        <v>0090</v>
      </c>
      <c r="B146" s="29" t="s">
        <v>11812</v>
      </c>
      <c r="C146" s="28" t="s">
        <v>11813</v>
      </c>
      <c r="D146" s="28" t="s">
        <v>11814</v>
      </c>
    </row>
    <row r="147" spans="1:4">
      <c r="A147" s="29" t="str">
        <f t="shared" si="2"/>
        <v>0091</v>
      </c>
      <c r="B147" s="29" t="s">
        <v>11815</v>
      </c>
      <c r="C147" s="28" t="s">
        <v>11816</v>
      </c>
      <c r="D147" s="28" t="s">
        <v>11817</v>
      </c>
    </row>
    <row r="148" hidden="1" spans="1:4">
      <c r="A148" s="29" t="str">
        <f t="shared" si="2"/>
        <v>0092</v>
      </c>
      <c r="B148" s="29" t="s">
        <v>11476</v>
      </c>
      <c r="C148" s="28" t="s">
        <v>11477</v>
      </c>
      <c r="D148" s="28" t="s">
        <v>11476</v>
      </c>
    </row>
    <row r="149" spans="1:4">
      <c r="A149" s="29" t="str">
        <f t="shared" si="2"/>
        <v>0093</v>
      </c>
      <c r="B149" s="29" t="s">
        <v>11818</v>
      </c>
      <c r="C149" s="28" t="s">
        <v>11819</v>
      </c>
      <c r="D149" s="28" t="s">
        <v>11820</v>
      </c>
    </row>
    <row r="150" spans="1:4">
      <c r="A150" s="29" t="str">
        <f t="shared" si="2"/>
        <v>0094</v>
      </c>
      <c r="B150" s="29" t="s">
        <v>11821</v>
      </c>
      <c r="C150" s="28" t="s">
        <v>11822</v>
      </c>
      <c r="D150" s="28" t="s">
        <v>11823</v>
      </c>
    </row>
    <row r="151" hidden="1" spans="1:4">
      <c r="A151" s="29" t="str">
        <f t="shared" si="2"/>
        <v>0095</v>
      </c>
      <c r="B151" s="29" t="s">
        <v>11476</v>
      </c>
      <c r="C151" s="28" t="s">
        <v>11477</v>
      </c>
      <c r="D151" s="28" t="s">
        <v>11476</v>
      </c>
    </row>
    <row r="152" spans="1:4">
      <c r="A152" s="29" t="str">
        <f t="shared" si="2"/>
        <v>0096</v>
      </c>
      <c r="B152" s="29" t="s">
        <v>11824</v>
      </c>
      <c r="C152" s="28" t="s">
        <v>11825</v>
      </c>
      <c r="D152" s="28" t="s">
        <v>11826</v>
      </c>
    </row>
    <row r="153" spans="1:4">
      <c r="A153" s="29" t="str">
        <f t="shared" si="2"/>
        <v>0097</v>
      </c>
      <c r="B153" s="29" t="s">
        <v>11827</v>
      </c>
      <c r="C153" s="28" t="s">
        <v>11828</v>
      </c>
      <c r="D153" s="28" t="s">
        <v>11829</v>
      </c>
    </row>
    <row r="154" spans="1:4">
      <c r="A154" s="29" t="str">
        <f t="shared" si="2"/>
        <v>0098</v>
      </c>
      <c r="B154" s="29" t="s">
        <v>11830</v>
      </c>
      <c r="C154" s="28" t="s">
        <v>11831</v>
      </c>
      <c r="D154" s="28" t="s">
        <v>11832</v>
      </c>
    </row>
    <row r="155" spans="1:4">
      <c r="A155" s="29" t="str">
        <f t="shared" si="2"/>
        <v>0099</v>
      </c>
      <c r="B155" s="29" t="s">
        <v>11833</v>
      </c>
      <c r="C155" s="28" t="s">
        <v>11834</v>
      </c>
      <c r="D155" s="28" t="s">
        <v>11835</v>
      </c>
    </row>
    <row r="156" spans="1:4">
      <c r="A156" s="29" t="str">
        <f t="shared" si="2"/>
        <v>009A</v>
      </c>
      <c r="B156" s="29" t="s">
        <v>11836</v>
      </c>
      <c r="C156" s="28" t="s">
        <v>11837</v>
      </c>
      <c r="D156" s="28" t="s">
        <v>11838</v>
      </c>
    </row>
    <row r="157" hidden="1" spans="1:4">
      <c r="A157" s="29" t="str">
        <f t="shared" si="2"/>
        <v>009B</v>
      </c>
      <c r="B157" s="29" t="s">
        <v>11476</v>
      </c>
      <c r="C157" s="28" t="s">
        <v>11477</v>
      </c>
      <c r="D157" s="28" t="s">
        <v>11476</v>
      </c>
    </row>
    <row r="158" spans="1:4">
      <c r="A158" s="29" t="str">
        <f t="shared" si="2"/>
        <v>009C</v>
      </c>
      <c r="B158" s="29" t="s">
        <v>11839</v>
      </c>
      <c r="C158" s="28" t="s">
        <v>11840</v>
      </c>
      <c r="D158" s="28" t="s">
        <v>11841</v>
      </c>
    </row>
    <row r="159" spans="1:4">
      <c r="A159" s="29" t="str">
        <f t="shared" si="2"/>
        <v>009D</v>
      </c>
      <c r="B159" s="29" t="s">
        <v>11842</v>
      </c>
      <c r="C159" s="28" t="s">
        <v>11843</v>
      </c>
      <c r="D159" s="28" t="s">
        <v>11844</v>
      </c>
    </row>
    <row r="160" spans="1:4">
      <c r="A160" s="29" t="str">
        <f t="shared" si="2"/>
        <v>009E</v>
      </c>
      <c r="B160" s="29" t="s">
        <v>11845</v>
      </c>
      <c r="C160" s="28" t="s">
        <v>11846</v>
      </c>
      <c r="D160" s="28" t="s">
        <v>11847</v>
      </c>
    </row>
    <row r="161" spans="1:4">
      <c r="A161" s="29" t="str">
        <f t="shared" si="2"/>
        <v>009F</v>
      </c>
      <c r="B161" s="29" t="s">
        <v>5350</v>
      </c>
      <c r="C161" s="28" t="s">
        <v>11848</v>
      </c>
      <c r="D161" s="28" t="s">
        <v>11849</v>
      </c>
    </row>
    <row r="162" spans="1:4">
      <c r="A162" s="29" t="str">
        <f t="shared" si="2"/>
        <v>00A0</v>
      </c>
      <c r="B162" s="29" t="s">
        <v>11850</v>
      </c>
      <c r="C162" s="28" t="s">
        <v>11851</v>
      </c>
      <c r="D162" s="28" t="s">
        <v>11852</v>
      </c>
    </row>
    <row r="163" spans="1:4">
      <c r="A163" s="29" t="str">
        <f t="shared" si="2"/>
        <v>00A1</v>
      </c>
      <c r="B163" s="29" t="s">
        <v>11853</v>
      </c>
      <c r="C163" s="28" t="s">
        <v>11854</v>
      </c>
      <c r="D163" s="28" t="s">
        <v>11855</v>
      </c>
    </row>
    <row r="164" spans="1:4">
      <c r="A164" s="29" t="str">
        <f t="shared" si="2"/>
        <v>00A2</v>
      </c>
      <c r="B164" s="29" t="s">
        <v>11856</v>
      </c>
      <c r="C164" s="28" t="s">
        <v>11857</v>
      </c>
      <c r="D164" s="28" t="s">
        <v>11858</v>
      </c>
    </row>
    <row r="165" spans="1:4">
      <c r="A165" s="29" t="str">
        <f t="shared" si="2"/>
        <v>00A3</v>
      </c>
      <c r="B165" s="29" t="s">
        <v>11859</v>
      </c>
      <c r="C165" s="28" t="s">
        <v>11860</v>
      </c>
      <c r="D165" s="28" t="s">
        <v>11861</v>
      </c>
    </row>
    <row r="166" spans="1:4">
      <c r="A166" s="29" t="str">
        <f t="shared" si="2"/>
        <v>00A4</v>
      </c>
      <c r="B166" s="29" t="s">
        <v>11862</v>
      </c>
      <c r="C166" s="28" t="s">
        <v>11863</v>
      </c>
      <c r="D166" s="28" t="s">
        <v>11864</v>
      </c>
    </row>
    <row r="167" spans="1:4">
      <c r="A167" s="29" t="str">
        <f t="shared" si="2"/>
        <v>00A5</v>
      </c>
      <c r="B167" s="29" t="s">
        <v>11865</v>
      </c>
      <c r="C167" s="28" t="s">
        <v>11866</v>
      </c>
      <c r="D167" s="28" t="s">
        <v>11867</v>
      </c>
    </row>
    <row r="168" spans="1:4">
      <c r="A168" s="29" t="str">
        <f t="shared" si="2"/>
        <v>00A6</v>
      </c>
      <c r="B168" s="29" t="s">
        <v>11868</v>
      </c>
      <c r="C168" s="28" t="s">
        <v>11869</v>
      </c>
      <c r="D168" s="28" t="s">
        <v>11870</v>
      </c>
    </row>
    <row r="169" spans="1:4">
      <c r="A169" s="29" t="str">
        <f t="shared" si="2"/>
        <v>00A7</v>
      </c>
      <c r="B169" s="28" t="s">
        <v>11871</v>
      </c>
      <c r="C169" s="28" t="s">
        <v>11872</v>
      </c>
      <c r="D169" s="28" t="s">
        <v>11873</v>
      </c>
    </row>
    <row r="170" spans="1:4">
      <c r="A170" s="29" t="str">
        <f t="shared" si="2"/>
        <v>00A8</v>
      </c>
      <c r="B170" s="29" t="s">
        <v>11874</v>
      </c>
      <c r="C170" s="28" t="s">
        <v>11875</v>
      </c>
      <c r="D170" s="28" t="s">
        <v>11876</v>
      </c>
    </row>
    <row r="171" spans="1:4">
      <c r="A171" s="29" t="str">
        <f t="shared" si="2"/>
        <v>00A9</v>
      </c>
      <c r="B171" s="29" t="s">
        <v>11877</v>
      </c>
      <c r="C171" s="28" t="s">
        <v>11878</v>
      </c>
      <c r="D171" s="28" t="s">
        <v>11879</v>
      </c>
    </row>
    <row r="172" spans="1:4">
      <c r="A172" s="29" t="str">
        <f t="shared" si="2"/>
        <v>00AA</v>
      </c>
      <c r="B172" s="29" t="s">
        <v>11880</v>
      </c>
      <c r="C172" s="28" t="s">
        <v>11881</v>
      </c>
      <c r="D172" s="28" t="s">
        <v>11882</v>
      </c>
    </row>
    <row r="173" spans="1:4">
      <c r="A173" s="29" t="str">
        <f t="shared" si="2"/>
        <v>00AB</v>
      </c>
      <c r="B173" s="29" t="s">
        <v>11883</v>
      </c>
      <c r="C173" s="28" t="s">
        <v>11884</v>
      </c>
      <c r="D173" s="28" t="s">
        <v>11885</v>
      </c>
    </row>
    <row r="174" hidden="1" spans="1:4">
      <c r="A174" s="29" t="str">
        <f t="shared" si="2"/>
        <v>00AC</v>
      </c>
      <c r="B174" s="29" t="s">
        <v>11476</v>
      </c>
      <c r="C174" s="28" t="s">
        <v>11477</v>
      </c>
      <c r="D174" s="28" t="s">
        <v>11476</v>
      </c>
    </row>
    <row r="175" spans="1:4">
      <c r="A175" s="29" t="str">
        <f t="shared" si="2"/>
        <v>00AD</v>
      </c>
      <c r="B175" s="29" t="s">
        <v>11886</v>
      </c>
      <c r="C175" s="28" t="s">
        <v>11887</v>
      </c>
      <c r="D175" s="28" t="s">
        <v>11888</v>
      </c>
    </row>
    <row r="176" spans="1:4">
      <c r="A176" s="29" t="str">
        <f t="shared" si="2"/>
        <v>00AE</v>
      </c>
      <c r="B176" s="29" t="s">
        <v>11889</v>
      </c>
      <c r="C176" s="28" t="s">
        <v>11890</v>
      </c>
      <c r="D176" s="28" t="s">
        <v>11891</v>
      </c>
    </row>
    <row r="177" spans="1:4">
      <c r="A177" s="29" t="str">
        <f t="shared" si="2"/>
        <v>00AF</v>
      </c>
      <c r="B177" s="29" t="s">
        <v>11892</v>
      </c>
      <c r="C177" s="28" t="s">
        <v>11893</v>
      </c>
      <c r="D177" s="28" t="s">
        <v>11894</v>
      </c>
    </row>
    <row r="178" spans="1:4">
      <c r="A178" s="29" t="str">
        <f t="shared" si="2"/>
        <v>00B0</v>
      </c>
      <c r="B178" s="29" t="s">
        <v>11895</v>
      </c>
      <c r="C178" s="28" t="s">
        <v>11896</v>
      </c>
      <c r="D178" s="28" t="s">
        <v>11897</v>
      </c>
    </row>
    <row r="179" spans="1:4">
      <c r="A179" s="29" t="str">
        <f t="shared" si="2"/>
        <v>00B1</v>
      </c>
      <c r="B179" s="29" t="s">
        <v>11898</v>
      </c>
      <c r="C179" s="28" t="s">
        <v>11899</v>
      </c>
      <c r="D179" s="28" t="s">
        <v>11900</v>
      </c>
    </row>
    <row r="180" spans="1:4">
      <c r="A180" s="29" t="str">
        <f t="shared" si="2"/>
        <v>00B2</v>
      </c>
      <c r="B180" s="29" t="s">
        <v>11901</v>
      </c>
      <c r="C180" s="28" t="s">
        <v>11902</v>
      </c>
      <c r="D180" s="28" t="s">
        <v>11903</v>
      </c>
    </row>
    <row r="181" spans="1:4">
      <c r="A181" s="29" t="str">
        <f t="shared" si="2"/>
        <v>00B3</v>
      </c>
      <c r="B181" s="29" t="s">
        <v>11904</v>
      </c>
      <c r="C181" s="28" t="s">
        <v>11905</v>
      </c>
      <c r="D181" s="28" t="s">
        <v>11906</v>
      </c>
    </row>
    <row r="182" spans="1:4">
      <c r="A182" s="29" t="str">
        <f t="shared" si="2"/>
        <v>00B4</v>
      </c>
      <c r="B182" s="29" t="s">
        <v>11907</v>
      </c>
      <c r="C182" s="28" t="s">
        <v>11908</v>
      </c>
      <c r="D182" s="28" t="s">
        <v>11909</v>
      </c>
    </row>
    <row r="183" spans="1:4">
      <c r="A183" s="29" t="str">
        <f t="shared" si="2"/>
        <v>00B5</v>
      </c>
      <c r="B183" s="29" t="s">
        <v>11910</v>
      </c>
      <c r="C183" s="28" t="s">
        <v>11911</v>
      </c>
      <c r="D183" s="28" t="s">
        <v>11912</v>
      </c>
    </row>
    <row r="184" spans="1:4">
      <c r="A184" s="29" t="str">
        <f t="shared" si="2"/>
        <v>00B6</v>
      </c>
      <c r="B184" s="29" t="s">
        <v>11913</v>
      </c>
      <c r="C184" s="28" t="s">
        <v>11914</v>
      </c>
      <c r="D184" s="28" t="s">
        <v>11915</v>
      </c>
    </row>
    <row r="185" hidden="1" spans="1:4">
      <c r="A185" s="29" t="str">
        <f t="shared" si="2"/>
        <v>00B7</v>
      </c>
      <c r="B185" s="29" t="s">
        <v>11476</v>
      </c>
      <c r="C185" s="28" t="s">
        <v>11477</v>
      </c>
      <c r="D185" s="28" t="s">
        <v>11476</v>
      </c>
    </row>
    <row r="186" spans="1:4">
      <c r="A186" s="29" t="str">
        <f t="shared" si="2"/>
        <v>00B8</v>
      </c>
      <c r="B186" s="29" t="s">
        <v>11916</v>
      </c>
      <c r="C186" s="28" t="s">
        <v>11917</v>
      </c>
      <c r="D186" s="28" t="s">
        <v>11918</v>
      </c>
    </row>
    <row r="187" spans="1:4">
      <c r="A187" s="29" t="str">
        <f t="shared" si="2"/>
        <v>00B9</v>
      </c>
      <c r="B187" s="29" t="s">
        <v>11919</v>
      </c>
      <c r="C187" s="28" t="s">
        <v>11920</v>
      </c>
      <c r="D187" s="28" t="s">
        <v>11921</v>
      </c>
    </row>
    <row r="188" spans="1:4">
      <c r="A188" s="29" t="str">
        <f t="shared" si="2"/>
        <v>00BA</v>
      </c>
      <c r="B188" s="29" t="s">
        <v>11922</v>
      </c>
      <c r="C188" s="28" t="s">
        <v>11923</v>
      </c>
      <c r="D188" s="28" t="s">
        <v>11924</v>
      </c>
    </row>
    <row r="189" spans="1:4">
      <c r="A189" s="29" t="str">
        <f t="shared" si="2"/>
        <v>00BB</v>
      </c>
      <c r="B189" s="29" t="s">
        <v>11925</v>
      </c>
      <c r="C189" s="28" t="s">
        <v>11926</v>
      </c>
      <c r="D189" s="28" t="s">
        <v>11927</v>
      </c>
    </row>
    <row r="190" spans="1:4">
      <c r="A190" s="29" t="str">
        <f t="shared" si="2"/>
        <v>00BC</v>
      </c>
      <c r="B190" s="29" t="s">
        <v>11928</v>
      </c>
      <c r="C190" s="28" t="s">
        <v>11929</v>
      </c>
      <c r="D190" s="28" t="s">
        <v>11930</v>
      </c>
    </row>
    <row r="191" hidden="1" spans="1:4">
      <c r="A191" s="29" t="str">
        <f t="shared" si="2"/>
        <v>00BD</v>
      </c>
      <c r="B191" s="29" t="s">
        <v>11476</v>
      </c>
      <c r="C191" s="28" t="s">
        <v>11477</v>
      </c>
      <c r="D191" s="28" t="s">
        <v>11476</v>
      </c>
    </row>
    <row r="192" spans="1:4">
      <c r="A192" s="29" t="str">
        <f t="shared" si="2"/>
        <v>00BE</v>
      </c>
      <c r="B192" s="29" t="s">
        <v>11931</v>
      </c>
      <c r="C192" s="28" t="s">
        <v>11932</v>
      </c>
      <c r="D192" s="28" t="s">
        <v>11933</v>
      </c>
    </row>
    <row r="193" spans="1:4">
      <c r="A193" s="29" t="str">
        <f t="shared" si="2"/>
        <v>00BF</v>
      </c>
      <c r="B193" s="29" t="s">
        <v>11934</v>
      </c>
      <c r="C193" s="28" t="s">
        <v>11935</v>
      </c>
      <c r="D193" s="28" t="s">
        <v>11936</v>
      </c>
    </row>
    <row r="194" spans="1:4">
      <c r="A194" s="29" t="str">
        <f t="shared" si="2"/>
        <v>00C0</v>
      </c>
      <c r="B194" s="29" t="s">
        <v>11937</v>
      </c>
      <c r="C194" s="28" t="s">
        <v>11938</v>
      </c>
      <c r="D194" s="28" t="s">
        <v>11939</v>
      </c>
    </row>
    <row r="195" spans="1:4">
      <c r="A195" s="29" t="str">
        <f t="shared" si="2"/>
        <v>00C1</v>
      </c>
      <c r="B195" s="29" t="s">
        <v>11940</v>
      </c>
      <c r="C195" s="28" t="s">
        <v>11941</v>
      </c>
      <c r="D195" s="28" t="s">
        <v>11942</v>
      </c>
    </row>
    <row r="196" spans="1:4">
      <c r="A196" s="29" t="str">
        <f t="shared" ref="A196:A259" si="3">DEC2HEX(ROW(A194),4)</f>
        <v>00C2</v>
      </c>
      <c r="B196" s="29" t="s">
        <v>11943</v>
      </c>
      <c r="C196" s="28" t="s">
        <v>11944</v>
      </c>
      <c r="D196" s="28" t="s">
        <v>11945</v>
      </c>
    </row>
    <row r="197" spans="1:4">
      <c r="A197" s="29" t="str">
        <f t="shared" si="3"/>
        <v>00C3</v>
      </c>
      <c r="B197" s="29" t="s">
        <v>11946</v>
      </c>
      <c r="C197" s="28" t="s">
        <v>11947</v>
      </c>
      <c r="D197" s="28" t="s">
        <v>11948</v>
      </c>
    </row>
    <row r="198" spans="1:4">
      <c r="A198" s="29" t="str">
        <f t="shared" si="3"/>
        <v>00C4</v>
      </c>
      <c r="B198" s="29" t="s">
        <v>11949</v>
      </c>
      <c r="C198" s="28" t="s">
        <v>11950</v>
      </c>
      <c r="D198" s="28" t="s">
        <v>11951</v>
      </c>
    </row>
    <row r="199" spans="1:4">
      <c r="A199" s="29" t="str">
        <f t="shared" si="3"/>
        <v>00C5</v>
      </c>
      <c r="B199" s="29" t="s">
        <v>11898</v>
      </c>
      <c r="C199" s="28" t="s">
        <v>11899</v>
      </c>
      <c r="D199" s="28" t="s">
        <v>11952</v>
      </c>
    </row>
    <row r="200" hidden="1" spans="1:4">
      <c r="A200" s="29" t="str">
        <f t="shared" si="3"/>
        <v>00C6</v>
      </c>
      <c r="B200" s="29" t="s">
        <v>11476</v>
      </c>
      <c r="C200" s="28" t="s">
        <v>11477</v>
      </c>
      <c r="D200" s="28" t="s">
        <v>11476</v>
      </c>
    </row>
    <row r="201" hidden="1" spans="1:4">
      <c r="A201" s="29" t="str">
        <f t="shared" si="3"/>
        <v>00C7</v>
      </c>
      <c r="B201" s="29" t="s">
        <v>11476</v>
      </c>
      <c r="C201" s="28" t="s">
        <v>11477</v>
      </c>
      <c r="D201" s="28" t="s">
        <v>11476</v>
      </c>
    </row>
    <row r="202" hidden="1" spans="1:4">
      <c r="A202" s="29" t="str">
        <f t="shared" si="3"/>
        <v>00C8</v>
      </c>
      <c r="B202" s="29" t="s">
        <v>11476</v>
      </c>
      <c r="C202" s="28" t="s">
        <v>11477</v>
      </c>
      <c r="D202" s="28" t="s">
        <v>11476</v>
      </c>
    </row>
    <row r="203" hidden="1" spans="1:4">
      <c r="A203" s="29" t="str">
        <f t="shared" si="3"/>
        <v>00C9</v>
      </c>
      <c r="B203" s="29" t="s">
        <v>11476</v>
      </c>
      <c r="C203" s="28" t="s">
        <v>11477</v>
      </c>
      <c r="D203" s="28" t="s">
        <v>11476</v>
      </c>
    </row>
    <row r="204" hidden="1" spans="1:4">
      <c r="A204" s="29" t="str">
        <f t="shared" si="3"/>
        <v>00CA</v>
      </c>
      <c r="B204" s="29" t="s">
        <v>11476</v>
      </c>
      <c r="C204" s="28" t="s">
        <v>11477</v>
      </c>
      <c r="D204" s="28" t="s">
        <v>11476</v>
      </c>
    </row>
    <row r="205" hidden="1" spans="1:4">
      <c r="A205" s="29" t="str">
        <f t="shared" si="3"/>
        <v>00CB</v>
      </c>
      <c r="B205" s="29" t="s">
        <v>11476</v>
      </c>
      <c r="C205" s="28" t="s">
        <v>11477</v>
      </c>
      <c r="D205" s="28" t="s">
        <v>11476</v>
      </c>
    </row>
    <row r="206" hidden="1" spans="1:4">
      <c r="A206" s="29" t="str">
        <f t="shared" si="3"/>
        <v>00CC</v>
      </c>
      <c r="B206" s="29" t="s">
        <v>11476</v>
      </c>
      <c r="C206" s="28" t="s">
        <v>11477</v>
      </c>
      <c r="D206" s="28" t="s">
        <v>11476</v>
      </c>
    </row>
    <row r="207" hidden="1" spans="1:4">
      <c r="A207" s="29" t="str">
        <f t="shared" si="3"/>
        <v>00CD</v>
      </c>
      <c r="B207" s="29" t="s">
        <v>11476</v>
      </c>
      <c r="C207" s="28" t="s">
        <v>11477</v>
      </c>
      <c r="D207" s="28" t="s">
        <v>11476</v>
      </c>
    </row>
    <row r="208" hidden="1" spans="1:4">
      <c r="A208" s="29" t="str">
        <f t="shared" si="3"/>
        <v>00CE</v>
      </c>
      <c r="B208" s="29" t="s">
        <v>11476</v>
      </c>
      <c r="C208" s="28" t="s">
        <v>11477</v>
      </c>
      <c r="D208" s="28" t="s">
        <v>11476</v>
      </c>
    </row>
    <row r="209" hidden="1" spans="1:4">
      <c r="A209" s="29" t="str">
        <f t="shared" si="3"/>
        <v>00CF</v>
      </c>
      <c r="B209" s="29" t="s">
        <v>11476</v>
      </c>
      <c r="C209" s="28" t="s">
        <v>11477</v>
      </c>
      <c r="D209" s="28" t="s">
        <v>11476</v>
      </c>
    </row>
    <row r="210" hidden="1" spans="1:4">
      <c r="A210" s="29" t="str">
        <f t="shared" si="3"/>
        <v>00D0</v>
      </c>
      <c r="B210" s="29" t="s">
        <v>11476</v>
      </c>
      <c r="C210" s="28" t="s">
        <v>11477</v>
      </c>
      <c r="D210" s="28" t="s">
        <v>11476</v>
      </c>
    </row>
    <row r="211" hidden="1" spans="1:4">
      <c r="A211" s="29" t="str">
        <f t="shared" si="3"/>
        <v>00D1</v>
      </c>
      <c r="B211" s="29" t="s">
        <v>11476</v>
      </c>
      <c r="C211" s="28" t="s">
        <v>11477</v>
      </c>
      <c r="D211" s="28" t="s">
        <v>11476</v>
      </c>
    </row>
    <row r="212" hidden="1" spans="1:4">
      <c r="A212" s="29" t="str">
        <f t="shared" si="3"/>
        <v>00D2</v>
      </c>
      <c r="B212" s="29" t="s">
        <v>11476</v>
      </c>
      <c r="C212" s="28" t="s">
        <v>11477</v>
      </c>
      <c r="D212" s="28" t="s">
        <v>11476</v>
      </c>
    </row>
    <row r="213" hidden="1" spans="1:4">
      <c r="A213" s="29" t="str">
        <f t="shared" si="3"/>
        <v>00D3</v>
      </c>
      <c r="B213" s="29" t="s">
        <v>11476</v>
      </c>
      <c r="C213" s="28" t="s">
        <v>11477</v>
      </c>
      <c r="D213" s="28" t="s">
        <v>11476</v>
      </c>
    </row>
    <row r="214" hidden="1" spans="1:4">
      <c r="A214" s="29" t="str">
        <f t="shared" si="3"/>
        <v>00D4</v>
      </c>
      <c r="B214" s="29" t="s">
        <v>11476</v>
      </c>
      <c r="C214" s="28" t="s">
        <v>11477</v>
      </c>
      <c r="D214" s="28" t="s">
        <v>11476</v>
      </c>
    </row>
    <row r="215" hidden="1" spans="1:4">
      <c r="A215" s="29" t="str">
        <f t="shared" si="3"/>
        <v>00D5</v>
      </c>
      <c r="B215" s="29" t="s">
        <v>11476</v>
      </c>
      <c r="C215" s="28" t="s">
        <v>11477</v>
      </c>
      <c r="D215" s="28" t="s">
        <v>11476</v>
      </c>
    </row>
    <row r="216" hidden="1" spans="1:4">
      <c r="A216" s="29" t="str">
        <f t="shared" si="3"/>
        <v>00D6</v>
      </c>
      <c r="B216" s="29" t="s">
        <v>11476</v>
      </c>
      <c r="C216" s="28" t="s">
        <v>11477</v>
      </c>
      <c r="D216" s="28" t="s">
        <v>11476</v>
      </c>
    </row>
    <row r="217" hidden="1" spans="1:4">
      <c r="A217" s="29" t="str">
        <f t="shared" si="3"/>
        <v>00D7</v>
      </c>
      <c r="B217" s="29" t="s">
        <v>11476</v>
      </c>
      <c r="C217" s="28" t="s">
        <v>11477</v>
      </c>
      <c r="D217" s="28" t="s">
        <v>11476</v>
      </c>
    </row>
    <row r="218" hidden="1" spans="1:4">
      <c r="A218" s="29" t="str">
        <f t="shared" si="3"/>
        <v>00D8</v>
      </c>
      <c r="B218" s="29" t="s">
        <v>11476</v>
      </c>
      <c r="C218" s="28" t="s">
        <v>11477</v>
      </c>
      <c r="D218" s="28" t="s">
        <v>11476</v>
      </c>
    </row>
    <row r="219" hidden="1" spans="1:4">
      <c r="A219" s="29" t="str">
        <f t="shared" si="3"/>
        <v>00D9</v>
      </c>
      <c r="B219" s="29" t="s">
        <v>11476</v>
      </c>
      <c r="C219" s="28" t="s">
        <v>11477</v>
      </c>
      <c r="D219" s="28" t="s">
        <v>11476</v>
      </c>
    </row>
    <row r="220" hidden="1" spans="1:4">
      <c r="A220" s="29" t="str">
        <f t="shared" si="3"/>
        <v>00DA</v>
      </c>
      <c r="B220" s="29" t="s">
        <v>11476</v>
      </c>
      <c r="C220" s="28" t="s">
        <v>11477</v>
      </c>
      <c r="D220" s="28" t="s">
        <v>11476</v>
      </c>
    </row>
    <row r="221" hidden="1" spans="1:4">
      <c r="A221" s="29" t="str">
        <f t="shared" si="3"/>
        <v>00DB</v>
      </c>
      <c r="B221" s="29" t="s">
        <v>11476</v>
      </c>
      <c r="C221" s="28" t="s">
        <v>11477</v>
      </c>
      <c r="D221" s="28" t="s">
        <v>11476</v>
      </c>
    </row>
    <row r="222" hidden="1" spans="1:4">
      <c r="A222" s="29" t="str">
        <f t="shared" si="3"/>
        <v>00DC</v>
      </c>
      <c r="B222" s="29" t="s">
        <v>11476</v>
      </c>
      <c r="C222" s="28" t="s">
        <v>11477</v>
      </c>
      <c r="D222" s="28" t="s">
        <v>11476</v>
      </c>
    </row>
    <row r="223" hidden="1" spans="1:4">
      <c r="A223" s="29" t="str">
        <f t="shared" si="3"/>
        <v>00DD</v>
      </c>
      <c r="B223" s="29" t="s">
        <v>11476</v>
      </c>
      <c r="C223" s="28" t="s">
        <v>11477</v>
      </c>
      <c r="D223" s="28" t="s">
        <v>11476</v>
      </c>
    </row>
    <row r="224" hidden="1" spans="1:4">
      <c r="A224" s="29" t="str">
        <f t="shared" si="3"/>
        <v>00DE</v>
      </c>
      <c r="B224" s="29" t="s">
        <v>11476</v>
      </c>
      <c r="C224" s="28" t="s">
        <v>11477</v>
      </c>
      <c r="D224" s="28" t="s">
        <v>11476</v>
      </c>
    </row>
    <row r="225" hidden="1" spans="1:4">
      <c r="A225" s="29" t="str">
        <f t="shared" si="3"/>
        <v>00DF</v>
      </c>
      <c r="B225" s="29" t="s">
        <v>11476</v>
      </c>
      <c r="C225" s="28" t="s">
        <v>11477</v>
      </c>
      <c r="D225" s="28" t="s">
        <v>11476</v>
      </c>
    </row>
    <row r="226" hidden="1" spans="1:4">
      <c r="A226" s="29" t="str">
        <f t="shared" si="3"/>
        <v>00E0</v>
      </c>
      <c r="B226" s="29" t="s">
        <v>11476</v>
      </c>
      <c r="C226" s="28" t="s">
        <v>11477</v>
      </c>
      <c r="D226" s="28" t="s">
        <v>11476</v>
      </c>
    </row>
    <row r="227" hidden="1" spans="1:4">
      <c r="A227" s="29" t="str">
        <f t="shared" si="3"/>
        <v>00E1</v>
      </c>
      <c r="B227" s="29" t="s">
        <v>11476</v>
      </c>
      <c r="C227" s="28" t="s">
        <v>11477</v>
      </c>
      <c r="D227" s="28" t="s">
        <v>11476</v>
      </c>
    </row>
    <row r="228" hidden="1" spans="1:4">
      <c r="A228" s="29" t="str">
        <f t="shared" si="3"/>
        <v>00E2</v>
      </c>
      <c r="B228" s="29" t="s">
        <v>11476</v>
      </c>
      <c r="C228" s="28" t="s">
        <v>11477</v>
      </c>
      <c r="D228" s="28" t="s">
        <v>11476</v>
      </c>
    </row>
    <row r="229" hidden="1" spans="1:4">
      <c r="A229" s="29" t="str">
        <f t="shared" si="3"/>
        <v>00E3</v>
      </c>
      <c r="B229" s="29" t="s">
        <v>11476</v>
      </c>
      <c r="C229" s="28" t="s">
        <v>11477</v>
      </c>
      <c r="D229" s="28" t="s">
        <v>11476</v>
      </c>
    </row>
    <row r="230" hidden="1" spans="1:4">
      <c r="A230" s="29" t="str">
        <f t="shared" si="3"/>
        <v>00E4</v>
      </c>
      <c r="B230" s="29" t="s">
        <v>11476</v>
      </c>
      <c r="C230" s="28" t="s">
        <v>11477</v>
      </c>
      <c r="D230" s="28" t="s">
        <v>11476</v>
      </c>
    </row>
    <row r="231" hidden="1" spans="1:4">
      <c r="A231" s="29" t="str">
        <f t="shared" si="3"/>
        <v>00E5</v>
      </c>
      <c r="B231" s="29" t="s">
        <v>11476</v>
      </c>
      <c r="C231" s="28" t="s">
        <v>11477</v>
      </c>
      <c r="D231" s="28" t="s">
        <v>11476</v>
      </c>
    </row>
    <row r="232" hidden="1" spans="1:4">
      <c r="A232" s="29" t="str">
        <f t="shared" si="3"/>
        <v>00E6</v>
      </c>
      <c r="B232" s="29" t="s">
        <v>11476</v>
      </c>
      <c r="C232" s="28" t="s">
        <v>11477</v>
      </c>
      <c r="D232" s="28" t="s">
        <v>11476</v>
      </c>
    </row>
    <row r="233" hidden="1" spans="1:4">
      <c r="A233" s="29" t="str">
        <f t="shared" si="3"/>
        <v>00E7</v>
      </c>
      <c r="B233" s="29" t="s">
        <v>11476</v>
      </c>
      <c r="C233" s="28" t="s">
        <v>11477</v>
      </c>
      <c r="D233" s="28" t="s">
        <v>11476</v>
      </c>
    </row>
    <row r="234" hidden="1" spans="1:4">
      <c r="A234" s="29" t="str">
        <f t="shared" si="3"/>
        <v>00E8</v>
      </c>
      <c r="B234" s="29" t="s">
        <v>11476</v>
      </c>
      <c r="C234" s="28" t="s">
        <v>11477</v>
      </c>
      <c r="D234" s="28" t="s">
        <v>11476</v>
      </c>
    </row>
    <row r="235" hidden="1" spans="1:4">
      <c r="A235" s="29" t="str">
        <f t="shared" si="3"/>
        <v>00E9</v>
      </c>
      <c r="B235" s="29" t="s">
        <v>11476</v>
      </c>
      <c r="C235" s="28" t="s">
        <v>11477</v>
      </c>
      <c r="D235" s="28" t="s">
        <v>11476</v>
      </c>
    </row>
    <row r="236" hidden="1" spans="1:4">
      <c r="A236" s="29" t="str">
        <f t="shared" si="3"/>
        <v>00EA</v>
      </c>
      <c r="B236" s="29" t="s">
        <v>11476</v>
      </c>
      <c r="C236" s="28" t="s">
        <v>11477</v>
      </c>
      <c r="D236" s="28" t="s">
        <v>11476</v>
      </c>
    </row>
    <row r="237" hidden="1" spans="1:4">
      <c r="A237" s="29" t="str">
        <f t="shared" si="3"/>
        <v>00EB</v>
      </c>
      <c r="B237" s="29" t="s">
        <v>11476</v>
      </c>
      <c r="C237" s="28" t="s">
        <v>11477</v>
      </c>
      <c r="D237" s="28" t="s">
        <v>11476</v>
      </c>
    </row>
    <row r="238" hidden="1" spans="1:4">
      <c r="A238" s="29" t="str">
        <f t="shared" si="3"/>
        <v>00EC</v>
      </c>
      <c r="B238" s="29" t="s">
        <v>11476</v>
      </c>
      <c r="C238" s="28" t="s">
        <v>11477</v>
      </c>
      <c r="D238" s="28" t="s">
        <v>11476</v>
      </c>
    </row>
    <row r="239" hidden="1" spans="1:4">
      <c r="A239" s="29" t="str">
        <f t="shared" si="3"/>
        <v>00ED</v>
      </c>
      <c r="B239" s="29" t="s">
        <v>11476</v>
      </c>
      <c r="C239" s="28" t="s">
        <v>11477</v>
      </c>
      <c r="D239" s="28" t="s">
        <v>11476</v>
      </c>
    </row>
    <row r="240" hidden="1" spans="1:4">
      <c r="A240" s="29" t="str">
        <f t="shared" si="3"/>
        <v>00EE</v>
      </c>
      <c r="B240" s="29" t="s">
        <v>11476</v>
      </c>
      <c r="C240" s="28" t="s">
        <v>11477</v>
      </c>
      <c r="D240" s="28" t="s">
        <v>11476</v>
      </c>
    </row>
    <row r="241" hidden="1" spans="1:4">
      <c r="A241" s="29" t="str">
        <f t="shared" si="3"/>
        <v>00EF</v>
      </c>
      <c r="B241" s="29" t="s">
        <v>11476</v>
      </c>
      <c r="C241" s="28" t="s">
        <v>11477</v>
      </c>
      <c r="D241" s="28" t="s">
        <v>11476</v>
      </c>
    </row>
    <row r="242" hidden="1" spans="1:4">
      <c r="A242" s="29" t="str">
        <f t="shared" si="3"/>
        <v>00F0</v>
      </c>
      <c r="B242" s="29" t="s">
        <v>11476</v>
      </c>
      <c r="C242" s="28" t="s">
        <v>11477</v>
      </c>
      <c r="D242" s="28" t="s">
        <v>11476</v>
      </c>
    </row>
    <row r="243" hidden="1" spans="1:4">
      <c r="A243" s="29" t="str">
        <f t="shared" si="3"/>
        <v>00F1</v>
      </c>
      <c r="B243" s="29" t="s">
        <v>11476</v>
      </c>
      <c r="C243" s="28" t="s">
        <v>11477</v>
      </c>
      <c r="D243" s="28" t="s">
        <v>11476</v>
      </c>
    </row>
    <row r="244" hidden="1" spans="1:4">
      <c r="A244" s="29" t="str">
        <f t="shared" si="3"/>
        <v>00F2</v>
      </c>
      <c r="B244" s="29" t="s">
        <v>11476</v>
      </c>
      <c r="C244" s="28" t="s">
        <v>11477</v>
      </c>
      <c r="D244" s="28" t="s">
        <v>11476</v>
      </c>
    </row>
    <row r="245" hidden="1" spans="1:4">
      <c r="A245" s="29" t="str">
        <f t="shared" si="3"/>
        <v>00F3</v>
      </c>
      <c r="B245" s="29" t="s">
        <v>11476</v>
      </c>
      <c r="C245" s="28" t="s">
        <v>11477</v>
      </c>
      <c r="D245" s="28" t="s">
        <v>11476</v>
      </c>
    </row>
    <row r="246" hidden="1" spans="1:4">
      <c r="A246" s="29" t="str">
        <f t="shared" si="3"/>
        <v>00F4</v>
      </c>
      <c r="B246" s="29" t="s">
        <v>11476</v>
      </c>
      <c r="C246" s="28" t="s">
        <v>11477</v>
      </c>
      <c r="D246" s="28" t="s">
        <v>11476</v>
      </c>
    </row>
    <row r="247" hidden="1" spans="1:4">
      <c r="A247" s="29" t="str">
        <f t="shared" si="3"/>
        <v>00F5</v>
      </c>
      <c r="B247" s="29" t="s">
        <v>11476</v>
      </c>
      <c r="C247" s="28" t="s">
        <v>11477</v>
      </c>
      <c r="D247" s="28" t="s">
        <v>11476</v>
      </c>
    </row>
    <row r="248" hidden="1" spans="1:4">
      <c r="A248" s="29" t="str">
        <f t="shared" si="3"/>
        <v>00F6</v>
      </c>
      <c r="B248" s="29" t="s">
        <v>11476</v>
      </c>
      <c r="C248" s="28" t="s">
        <v>11477</v>
      </c>
      <c r="D248" s="28" t="s">
        <v>11476</v>
      </c>
    </row>
    <row r="249" hidden="1" spans="1:4">
      <c r="A249" s="29" t="str">
        <f t="shared" si="3"/>
        <v>00F7</v>
      </c>
      <c r="B249" s="29" t="s">
        <v>11476</v>
      </c>
      <c r="C249" s="28" t="s">
        <v>11477</v>
      </c>
      <c r="D249" s="28" t="s">
        <v>11476</v>
      </c>
    </row>
    <row r="250" hidden="1" spans="1:4">
      <c r="A250" s="29" t="str">
        <f t="shared" si="3"/>
        <v>00F8</v>
      </c>
      <c r="B250" s="29" t="s">
        <v>11476</v>
      </c>
      <c r="C250" s="28" t="s">
        <v>11477</v>
      </c>
      <c r="D250" s="28" t="s">
        <v>11476</v>
      </c>
    </row>
    <row r="251" hidden="1" spans="1:4">
      <c r="A251" s="29" t="str">
        <f t="shared" si="3"/>
        <v>00F9</v>
      </c>
      <c r="B251" s="29" t="s">
        <v>11476</v>
      </c>
      <c r="C251" s="28" t="s">
        <v>11477</v>
      </c>
      <c r="D251" s="28" t="s">
        <v>11476</v>
      </c>
    </row>
    <row r="252" hidden="1" spans="1:4">
      <c r="A252" s="29" t="str">
        <f t="shared" si="3"/>
        <v>00FA</v>
      </c>
      <c r="B252" s="29" t="s">
        <v>11476</v>
      </c>
      <c r="C252" s="28" t="s">
        <v>11477</v>
      </c>
      <c r="D252" s="28" t="s">
        <v>11476</v>
      </c>
    </row>
    <row r="253" hidden="1" spans="1:4">
      <c r="A253" s="29" t="str">
        <f t="shared" si="3"/>
        <v>00FB</v>
      </c>
      <c r="B253" s="29" t="s">
        <v>11476</v>
      </c>
      <c r="C253" s="28" t="s">
        <v>11477</v>
      </c>
      <c r="D253" s="28" t="s">
        <v>11476</v>
      </c>
    </row>
    <row r="254" hidden="1" spans="1:4">
      <c r="A254" s="29" t="str">
        <f t="shared" si="3"/>
        <v>00FC</v>
      </c>
      <c r="B254" s="29" t="s">
        <v>11476</v>
      </c>
      <c r="C254" s="28" t="s">
        <v>11477</v>
      </c>
      <c r="D254" s="28" t="s">
        <v>11476</v>
      </c>
    </row>
    <row r="255" hidden="1" spans="1:4">
      <c r="A255" s="29" t="str">
        <f t="shared" si="3"/>
        <v>00FD</v>
      </c>
      <c r="B255" s="29" t="s">
        <v>11476</v>
      </c>
      <c r="C255" s="28" t="s">
        <v>11477</v>
      </c>
      <c r="D255" s="28" t="s">
        <v>11476</v>
      </c>
    </row>
    <row r="256" hidden="1" spans="1:4">
      <c r="A256" s="29" t="str">
        <f t="shared" si="3"/>
        <v>00FE</v>
      </c>
      <c r="B256" s="29" t="s">
        <v>11476</v>
      </c>
      <c r="C256" s="28" t="s">
        <v>11477</v>
      </c>
      <c r="D256" s="28" t="s">
        <v>11476</v>
      </c>
    </row>
    <row r="257" hidden="1" spans="1:4">
      <c r="A257" s="29" t="str">
        <f t="shared" si="3"/>
        <v>00FF</v>
      </c>
      <c r="B257" s="29" t="s">
        <v>11476</v>
      </c>
      <c r="C257" s="28" t="s">
        <v>11477</v>
      </c>
      <c r="D257" s="28" t="s">
        <v>11476</v>
      </c>
    </row>
    <row r="258" hidden="1" spans="1:4">
      <c r="A258" s="29" t="str">
        <f t="shared" si="3"/>
        <v>0100</v>
      </c>
      <c r="B258" s="29" t="s">
        <v>11476</v>
      </c>
      <c r="C258" s="28" t="s">
        <v>11477</v>
      </c>
      <c r="D258" s="28" t="s">
        <v>11476</v>
      </c>
    </row>
    <row r="259" hidden="1" spans="1:4">
      <c r="A259" s="29" t="str">
        <f t="shared" si="3"/>
        <v>0101</v>
      </c>
      <c r="B259" s="29" t="s">
        <v>11476</v>
      </c>
      <c r="C259" s="28" t="s">
        <v>11477</v>
      </c>
      <c r="D259" s="28" t="s">
        <v>11476</v>
      </c>
    </row>
    <row r="260" hidden="1" spans="1:4">
      <c r="A260" s="29" t="str">
        <f t="shared" ref="A260:A323" si="4">DEC2HEX(ROW(A258),4)</f>
        <v>0102</v>
      </c>
      <c r="B260" s="29" t="s">
        <v>11476</v>
      </c>
      <c r="C260" s="28" t="s">
        <v>11477</v>
      </c>
      <c r="D260" s="28" t="s">
        <v>11476</v>
      </c>
    </row>
    <row r="261" hidden="1" spans="1:4">
      <c r="A261" s="29" t="str">
        <f t="shared" si="4"/>
        <v>0103</v>
      </c>
      <c r="B261" s="29" t="s">
        <v>11476</v>
      </c>
      <c r="C261" s="28" t="s">
        <v>11477</v>
      </c>
      <c r="D261" s="28" t="s">
        <v>11476</v>
      </c>
    </row>
    <row r="262" hidden="1" spans="1:4">
      <c r="A262" s="29" t="str">
        <f t="shared" si="4"/>
        <v>0104</v>
      </c>
      <c r="B262" s="29" t="s">
        <v>11476</v>
      </c>
      <c r="C262" s="28" t="s">
        <v>11477</v>
      </c>
      <c r="D262" s="28" t="s">
        <v>11476</v>
      </c>
    </row>
    <row r="263" hidden="1" spans="1:4">
      <c r="A263" s="29" t="str">
        <f t="shared" si="4"/>
        <v>0105</v>
      </c>
      <c r="B263" s="29" t="s">
        <v>11476</v>
      </c>
      <c r="C263" s="28" t="s">
        <v>11477</v>
      </c>
      <c r="D263" s="28" t="s">
        <v>11476</v>
      </c>
    </row>
    <row r="264" hidden="1" spans="1:4">
      <c r="A264" s="29" t="str">
        <f t="shared" si="4"/>
        <v>0106</v>
      </c>
      <c r="B264" s="29" t="s">
        <v>11476</v>
      </c>
      <c r="C264" s="28" t="s">
        <v>11477</v>
      </c>
      <c r="D264" s="28" t="s">
        <v>11476</v>
      </c>
    </row>
    <row r="265" hidden="1" spans="1:4">
      <c r="A265" s="29" t="str">
        <f t="shared" si="4"/>
        <v>0107</v>
      </c>
      <c r="B265" s="29" t="s">
        <v>11476</v>
      </c>
      <c r="C265" s="28" t="s">
        <v>11477</v>
      </c>
      <c r="D265" s="28" t="s">
        <v>11476</v>
      </c>
    </row>
    <row r="266" hidden="1" spans="1:4">
      <c r="A266" s="29" t="str">
        <f t="shared" si="4"/>
        <v>0108</v>
      </c>
      <c r="B266" s="29" t="s">
        <v>11476</v>
      </c>
      <c r="C266" s="28" t="s">
        <v>11477</v>
      </c>
      <c r="D266" s="28" t="s">
        <v>11476</v>
      </c>
    </row>
    <row r="267" hidden="1" spans="1:4">
      <c r="A267" s="29" t="str">
        <f t="shared" si="4"/>
        <v>0109</v>
      </c>
      <c r="B267" s="29" t="s">
        <v>11476</v>
      </c>
      <c r="C267" s="28" t="s">
        <v>11477</v>
      </c>
      <c r="D267" s="28" t="s">
        <v>11476</v>
      </c>
    </row>
    <row r="268" hidden="1" spans="1:4">
      <c r="A268" s="29" t="str">
        <f t="shared" si="4"/>
        <v>010A</v>
      </c>
      <c r="B268" s="29" t="s">
        <v>11476</v>
      </c>
      <c r="C268" s="28" t="s">
        <v>11477</v>
      </c>
      <c r="D268" s="28" t="s">
        <v>11476</v>
      </c>
    </row>
    <row r="269" hidden="1" spans="1:4">
      <c r="A269" s="29" t="str">
        <f t="shared" si="4"/>
        <v>010B</v>
      </c>
      <c r="B269" s="29" t="s">
        <v>11476</v>
      </c>
      <c r="C269" s="28" t="s">
        <v>11477</v>
      </c>
      <c r="D269" s="28" t="s">
        <v>11476</v>
      </c>
    </row>
    <row r="270" hidden="1" spans="1:4">
      <c r="A270" s="29" t="str">
        <f t="shared" si="4"/>
        <v>010C</v>
      </c>
      <c r="B270" s="29" t="s">
        <v>11476</v>
      </c>
      <c r="C270" s="28" t="s">
        <v>11477</v>
      </c>
      <c r="D270" s="28" t="s">
        <v>11476</v>
      </c>
    </row>
    <row r="271" hidden="1" spans="1:4">
      <c r="A271" s="29" t="str">
        <f t="shared" si="4"/>
        <v>010D</v>
      </c>
      <c r="B271" s="29" t="s">
        <v>11476</v>
      </c>
      <c r="C271" s="28" t="s">
        <v>11477</v>
      </c>
      <c r="D271" s="28" t="s">
        <v>11476</v>
      </c>
    </row>
    <row r="272" hidden="1" spans="1:4">
      <c r="A272" s="29" t="str">
        <f t="shared" si="4"/>
        <v>010E</v>
      </c>
      <c r="B272" s="29" t="s">
        <v>11476</v>
      </c>
      <c r="C272" s="28" t="s">
        <v>11477</v>
      </c>
      <c r="D272" s="28" t="s">
        <v>11476</v>
      </c>
    </row>
    <row r="273" hidden="1" spans="1:4">
      <c r="A273" s="29" t="str">
        <f t="shared" si="4"/>
        <v>010F</v>
      </c>
      <c r="B273" s="29" t="s">
        <v>11476</v>
      </c>
      <c r="C273" s="28" t="s">
        <v>11477</v>
      </c>
      <c r="D273" s="28" t="s">
        <v>11476</v>
      </c>
    </row>
    <row r="274" hidden="1" spans="1:4">
      <c r="A274" s="29" t="str">
        <f t="shared" si="4"/>
        <v>0110</v>
      </c>
      <c r="B274" s="29" t="s">
        <v>11476</v>
      </c>
      <c r="C274" s="28" t="s">
        <v>11477</v>
      </c>
      <c r="D274" s="28" t="s">
        <v>11476</v>
      </c>
    </row>
    <row r="275" hidden="1" spans="1:4">
      <c r="A275" s="29" t="str">
        <f t="shared" si="4"/>
        <v>0111</v>
      </c>
      <c r="B275" s="29" t="s">
        <v>11476</v>
      </c>
      <c r="C275" s="28" t="s">
        <v>11477</v>
      </c>
      <c r="D275" s="28" t="s">
        <v>11476</v>
      </c>
    </row>
    <row r="276" hidden="1" spans="1:4">
      <c r="A276" s="29" t="str">
        <f t="shared" si="4"/>
        <v>0112</v>
      </c>
      <c r="B276" s="29" t="s">
        <v>11476</v>
      </c>
      <c r="C276" s="28" t="s">
        <v>11477</v>
      </c>
      <c r="D276" s="28" t="s">
        <v>11476</v>
      </c>
    </row>
    <row r="277" hidden="1" spans="1:4">
      <c r="A277" s="29" t="str">
        <f t="shared" si="4"/>
        <v>0113</v>
      </c>
      <c r="B277" s="29" t="s">
        <v>11476</v>
      </c>
      <c r="C277" s="28" t="s">
        <v>11477</v>
      </c>
      <c r="D277" s="28" t="s">
        <v>11476</v>
      </c>
    </row>
    <row r="278" hidden="1" spans="1:4">
      <c r="A278" s="29" t="str">
        <f t="shared" si="4"/>
        <v>0114</v>
      </c>
      <c r="B278" s="29" t="s">
        <v>11476</v>
      </c>
      <c r="C278" s="28" t="s">
        <v>11477</v>
      </c>
      <c r="D278" s="28" t="s">
        <v>11476</v>
      </c>
    </row>
    <row r="279" hidden="1" spans="1:4">
      <c r="A279" s="29" t="str">
        <f t="shared" si="4"/>
        <v>0115</v>
      </c>
      <c r="B279" s="29" t="s">
        <v>11476</v>
      </c>
      <c r="C279" s="28" t="s">
        <v>11477</v>
      </c>
      <c r="D279" s="28" t="s">
        <v>11476</v>
      </c>
    </row>
    <row r="280" hidden="1" spans="1:4">
      <c r="A280" s="29" t="str">
        <f t="shared" si="4"/>
        <v>0116</v>
      </c>
      <c r="B280" s="29" t="s">
        <v>11476</v>
      </c>
      <c r="C280" s="28" t="s">
        <v>11477</v>
      </c>
      <c r="D280" s="28" t="s">
        <v>11476</v>
      </c>
    </row>
    <row r="281" hidden="1" spans="1:4">
      <c r="A281" s="29" t="str">
        <f t="shared" si="4"/>
        <v>0117</v>
      </c>
      <c r="B281" s="29" t="s">
        <v>11476</v>
      </c>
      <c r="C281" s="28" t="s">
        <v>11477</v>
      </c>
      <c r="D281" s="28" t="s">
        <v>11476</v>
      </c>
    </row>
    <row r="282" hidden="1" spans="1:4">
      <c r="A282" s="29" t="str">
        <f t="shared" si="4"/>
        <v>0118</v>
      </c>
      <c r="B282" s="29" t="s">
        <v>11476</v>
      </c>
      <c r="C282" s="28" t="s">
        <v>11477</v>
      </c>
      <c r="D282" s="28" t="s">
        <v>11476</v>
      </c>
    </row>
    <row r="283" spans="1:4">
      <c r="A283" s="29" t="str">
        <f t="shared" si="4"/>
        <v>0119</v>
      </c>
      <c r="B283" s="29" t="s">
        <v>11953</v>
      </c>
      <c r="C283" s="28" t="s">
        <v>11954</v>
      </c>
      <c r="D283" s="28" t="s">
        <v>11955</v>
      </c>
    </row>
    <row r="284" spans="1:4">
      <c r="A284" s="29" t="str">
        <f t="shared" si="4"/>
        <v>011A</v>
      </c>
      <c r="B284" s="29" t="s">
        <v>11953</v>
      </c>
      <c r="C284" s="28" t="s">
        <v>11954</v>
      </c>
      <c r="D284" s="28" t="s">
        <v>11955</v>
      </c>
    </row>
    <row r="285" spans="1:4">
      <c r="A285" s="29" t="str">
        <f t="shared" si="4"/>
        <v>011B</v>
      </c>
      <c r="B285" s="29" t="s">
        <v>11953</v>
      </c>
      <c r="C285" s="28" t="s">
        <v>11954</v>
      </c>
      <c r="D285" s="28" t="s">
        <v>11955</v>
      </c>
    </row>
    <row r="286" spans="1:4">
      <c r="A286" s="29" t="str">
        <f t="shared" si="4"/>
        <v>011C</v>
      </c>
      <c r="B286" s="29" t="s">
        <v>11953</v>
      </c>
      <c r="C286" s="28" t="s">
        <v>11954</v>
      </c>
      <c r="D286" s="28" t="s">
        <v>11955</v>
      </c>
    </row>
    <row r="287" spans="1:4">
      <c r="A287" s="29" t="str">
        <f t="shared" si="4"/>
        <v>011D</v>
      </c>
      <c r="B287" s="29" t="s">
        <v>11953</v>
      </c>
      <c r="C287" s="28" t="s">
        <v>11954</v>
      </c>
      <c r="D287" s="28" t="s">
        <v>11955</v>
      </c>
    </row>
    <row r="288" spans="1:4">
      <c r="A288" s="29" t="str">
        <f t="shared" si="4"/>
        <v>011E</v>
      </c>
      <c r="B288" s="29" t="s">
        <v>11953</v>
      </c>
      <c r="C288" s="28" t="s">
        <v>11954</v>
      </c>
      <c r="D288" s="28" t="s">
        <v>11955</v>
      </c>
    </row>
    <row r="289" spans="1:4">
      <c r="A289" s="29" t="str">
        <f t="shared" si="4"/>
        <v>011F</v>
      </c>
      <c r="B289" s="29" t="s">
        <v>11953</v>
      </c>
      <c r="C289" s="28" t="s">
        <v>11954</v>
      </c>
      <c r="D289" s="28" t="s">
        <v>11955</v>
      </c>
    </row>
    <row r="290" spans="1:4">
      <c r="A290" s="29" t="str">
        <f t="shared" si="4"/>
        <v>0120</v>
      </c>
      <c r="B290" s="29" t="s">
        <v>11953</v>
      </c>
      <c r="C290" s="28" t="s">
        <v>11954</v>
      </c>
      <c r="D290" s="28" t="s">
        <v>11955</v>
      </c>
    </row>
    <row r="291" spans="1:4">
      <c r="A291" s="29" t="str">
        <f t="shared" si="4"/>
        <v>0121</v>
      </c>
      <c r="B291" s="29" t="s">
        <v>11953</v>
      </c>
      <c r="C291" s="28" t="s">
        <v>11954</v>
      </c>
      <c r="D291" s="28" t="s">
        <v>11955</v>
      </c>
    </row>
    <row r="292" hidden="1" spans="1:4">
      <c r="A292" s="29" t="str">
        <f t="shared" si="4"/>
        <v>0122</v>
      </c>
      <c r="B292" s="29" t="s">
        <v>11476</v>
      </c>
      <c r="C292" s="28" t="s">
        <v>11477</v>
      </c>
      <c r="D292" s="28" t="s">
        <v>11476</v>
      </c>
    </row>
    <row r="293" hidden="1" spans="1:4">
      <c r="A293" s="29" t="str">
        <f t="shared" si="4"/>
        <v>0123</v>
      </c>
      <c r="B293" s="29" t="s">
        <v>11476</v>
      </c>
      <c r="C293" s="28" t="s">
        <v>11477</v>
      </c>
      <c r="D293" s="28" t="s">
        <v>11476</v>
      </c>
    </row>
    <row r="294" hidden="1" spans="1:4">
      <c r="A294" s="29" t="str">
        <f t="shared" si="4"/>
        <v>0124</v>
      </c>
      <c r="B294" s="29" t="s">
        <v>11476</v>
      </c>
      <c r="C294" s="28" t="s">
        <v>11477</v>
      </c>
      <c r="D294" s="28" t="s">
        <v>11476</v>
      </c>
    </row>
    <row r="295" hidden="1" spans="1:4">
      <c r="A295" s="29" t="str">
        <f t="shared" si="4"/>
        <v>0125</v>
      </c>
      <c r="B295" s="29" t="s">
        <v>11476</v>
      </c>
      <c r="C295" s="28" t="s">
        <v>11477</v>
      </c>
      <c r="D295" s="28" t="s">
        <v>11476</v>
      </c>
    </row>
    <row r="296" hidden="1" spans="1:4">
      <c r="A296" s="29" t="str">
        <f t="shared" si="4"/>
        <v>0126</v>
      </c>
      <c r="B296" s="29" t="s">
        <v>11476</v>
      </c>
      <c r="C296" s="28" t="s">
        <v>11477</v>
      </c>
      <c r="D296" s="28" t="s">
        <v>11476</v>
      </c>
    </row>
    <row r="297" hidden="1" spans="1:4">
      <c r="A297" s="29" t="str">
        <f t="shared" si="4"/>
        <v>0127</v>
      </c>
      <c r="B297" s="29" t="s">
        <v>11476</v>
      </c>
      <c r="C297" s="28" t="s">
        <v>11477</v>
      </c>
      <c r="D297" s="28" t="s">
        <v>11476</v>
      </c>
    </row>
    <row r="298" hidden="1" spans="1:4">
      <c r="A298" s="29" t="str">
        <f t="shared" si="4"/>
        <v>0128</v>
      </c>
      <c r="B298" s="29" t="s">
        <v>11476</v>
      </c>
      <c r="C298" s="28" t="s">
        <v>11477</v>
      </c>
      <c r="D298" s="28" t="s">
        <v>11476</v>
      </c>
    </row>
    <row r="299" hidden="1" spans="1:4">
      <c r="A299" s="29" t="str">
        <f t="shared" si="4"/>
        <v>0129</v>
      </c>
      <c r="B299" s="29" t="s">
        <v>11476</v>
      </c>
      <c r="C299" s="28" t="s">
        <v>11477</v>
      </c>
      <c r="D299" s="28" t="s">
        <v>11476</v>
      </c>
    </row>
    <row r="300" hidden="1" spans="1:4">
      <c r="A300" s="29" t="str">
        <f t="shared" si="4"/>
        <v>012A</v>
      </c>
      <c r="B300" s="29" t="s">
        <v>11476</v>
      </c>
      <c r="C300" s="28" t="s">
        <v>11477</v>
      </c>
      <c r="D300" s="28" t="s">
        <v>11476</v>
      </c>
    </row>
    <row r="301" hidden="1" spans="1:4">
      <c r="A301" s="29" t="str">
        <f t="shared" si="4"/>
        <v>012B</v>
      </c>
      <c r="B301" s="29" t="s">
        <v>11476</v>
      </c>
      <c r="C301" s="28" t="s">
        <v>11477</v>
      </c>
      <c r="D301" s="28" t="s">
        <v>11476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11956</v>
      </c>
      <c r="B1" s="30" t="s">
        <v>1143</v>
      </c>
      <c r="C1" s="27" t="s">
        <v>1144</v>
      </c>
      <c r="D1" s="27" t="s">
        <v>1145</v>
      </c>
      <c r="E1" s="30" t="s">
        <v>11473</v>
      </c>
      <c r="F1" s="30" t="s">
        <v>11957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11958</v>
      </c>
      <c r="C2" s="28" t="s">
        <v>11958</v>
      </c>
      <c r="D2" s="28" t="s">
        <v>11958</v>
      </c>
    </row>
    <row r="3" hidden="1" spans="1:5">
      <c r="A3" s="29" t="str">
        <f>DEC2HEX(ROW(A1),4)</f>
        <v>0001</v>
      </c>
      <c r="B3" s="29" t="s">
        <v>11959</v>
      </c>
      <c r="C3" s="28" t="s">
        <v>11960</v>
      </c>
      <c r="D3" s="28" t="s">
        <v>11961</v>
      </c>
      <c r="E3" s="29" t="s">
        <v>11959</v>
      </c>
    </row>
    <row r="4" hidden="1" spans="1:5">
      <c r="A4" s="29" t="str">
        <f t="shared" ref="A4:A35" si="0">DEC2HEX(ROW(A2),4)</f>
        <v>0002</v>
      </c>
      <c r="B4" s="29" t="s">
        <v>11959</v>
      </c>
      <c r="C4" s="28" t="s">
        <v>11960</v>
      </c>
      <c r="D4" s="28" t="s">
        <v>11961</v>
      </c>
      <c r="E4" s="29" t="s">
        <v>11959</v>
      </c>
    </row>
    <row r="5" hidden="1" spans="1:5">
      <c r="A5" s="29" t="str">
        <f t="shared" si="0"/>
        <v>0003</v>
      </c>
      <c r="B5" s="29" t="s">
        <v>11959</v>
      </c>
      <c r="C5" s="28" t="s">
        <v>11960</v>
      </c>
      <c r="D5" s="28" t="s">
        <v>11961</v>
      </c>
      <c r="E5" s="29" t="s">
        <v>11959</v>
      </c>
    </row>
    <row r="6" hidden="1" spans="1:5">
      <c r="A6" s="29" t="str">
        <f t="shared" si="0"/>
        <v>0004</v>
      </c>
      <c r="B6" s="29" t="s">
        <v>11959</v>
      </c>
      <c r="C6" s="28" t="s">
        <v>11960</v>
      </c>
      <c r="D6" s="28" t="s">
        <v>11961</v>
      </c>
      <c r="E6" s="29" t="s">
        <v>11959</v>
      </c>
    </row>
    <row r="7" hidden="1" spans="1:5">
      <c r="A7" s="29" t="str">
        <f t="shared" si="0"/>
        <v>0005</v>
      </c>
      <c r="B7" s="29" t="s">
        <v>11959</v>
      </c>
      <c r="C7" s="28" t="s">
        <v>11960</v>
      </c>
      <c r="D7" s="28" t="s">
        <v>11961</v>
      </c>
      <c r="E7" s="29" t="s">
        <v>11959</v>
      </c>
    </row>
    <row r="8" hidden="1" spans="1:5">
      <c r="A8" s="29" t="str">
        <f t="shared" si="0"/>
        <v>0006</v>
      </c>
      <c r="B8" s="29" t="s">
        <v>11959</v>
      </c>
      <c r="C8" s="28" t="s">
        <v>11960</v>
      </c>
      <c r="D8" s="28" t="s">
        <v>11961</v>
      </c>
      <c r="E8" s="29" t="s">
        <v>11959</v>
      </c>
    </row>
    <row r="9" hidden="1" spans="1:5">
      <c r="A9" s="29" t="str">
        <f t="shared" si="0"/>
        <v>0007</v>
      </c>
      <c r="B9" s="29" t="s">
        <v>11959</v>
      </c>
      <c r="C9" s="28" t="s">
        <v>11960</v>
      </c>
      <c r="D9" s="28" t="s">
        <v>11961</v>
      </c>
      <c r="E9" s="29" t="s">
        <v>11959</v>
      </c>
    </row>
    <row r="10" hidden="1" spans="1:5">
      <c r="A10" s="29" t="str">
        <f t="shared" si="0"/>
        <v>0008</v>
      </c>
      <c r="B10" s="29" t="s">
        <v>11959</v>
      </c>
      <c r="C10" s="28" t="s">
        <v>11960</v>
      </c>
      <c r="D10" s="28" t="s">
        <v>11961</v>
      </c>
      <c r="E10" s="29" t="s">
        <v>11959</v>
      </c>
    </row>
    <row r="11" hidden="1" spans="1:5">
      <c r="A11" s="29" t="str">
        <f t="shared" si="0"/>
        <v>0009</v>
      </c>
      <c r="B11" s="29" t="s">
        <v>11959</v>
      </c>
      <c r="C11" s="28" t="s">
        <v>11960</v>
      </c>
      <c r="D11" s="28" t="s">
        <v>11961</v>
      </c>
      <c r="E11" s="29" t="s">
        <v>11959</v>
      </c>
    </row>
    <row r="12" spans="1:6">
      <c r="A12" s="29" t="str">
        <f t="shared" si="0"/>
        <v>000A</v>
      </c>
      <c r="B12" s="29" t="s">
        <v>8806</v>
      </c>
      <c r="C12" s="28" t="s">
        <v>11962</v>
      </c>
      <c r="D12" s="28" t="s">
        <v>11963</v>
      </c>
      <c r="F12" s="29" t="s">
        <v>11475</v>
      </c>
    </row>
    <row r="13" spans="1:6">
      <c r="A13" s="29" t="str">
        <f t="shared" si="0"/>
        <v>000B</v>
      </c>
      <c r="B13" s="29" t="s">
        <v>8809</v>
      </c>
      <c r="C13" s="28" t="s">
        <v>11964</v>
      </c>
      <c r="D13" s="28" t="s">
        <v>11965</v>
      </c>
      <c r="F13" s="29" t="s">
        <v>11475</v>
      </c>
    </row>
    <row r="14" spans="1:6">
      <c r="A14" s="29" t="str">
        <f t="shared" si="0"/>
        <v>000C</v>
      </c>
      <c r="B14" s="29" t="s">
        <v>8812</v>
      </c>
      <c r="C14" s="28" t="s">
        <v>11966</v>
      </c>
      <c r="D14" s="28" t="s">
        <v>11967</v>
      </c>
      <c r="F14" s="29" t="s">
        <v>11475</v>
      </c>
    </row>
    <row r="15" spans="1:6">
      <c r="A15" s="29" t="str">
        <f t="shared" si="0"/>
        <v>000D</v>
      </c>
      <c r="B15" s="29" t="s">
        <v>8815</v>
      </c>
      <c r="C15" s="28" t="s">
        <v>11968</v>
      </c>
      <c r="D15" s="28" t="s">
        <v>11969</v>
      </c>
      <c r="F15" s="29" t="s">
        <v>11475</v>
      </c>
    </row>
    <row r="16" spans="1:6">
      <c r="A16" s="29" t="str">
        <f t="shared" si="0"/>
        <v>000E</v>
      </c>
      <c r="B16" s="29" t="s">
        <v>8818</v>
      </c>
      <c r="C16" s="28" t="s">
        <v>11970</v>
      </c>
      <c r="D16" s="28" t="s">
        <v>11971</v>
      </c>
      <c r="F16" s="29" t="s">
        <v>11475</v>
      </c>
    </row>
    <row r="17" spans="1:6">
      <c r="A17" s="29" t="str">
        <f t="shared" si="0"/>
        <v>000F</v>
      </c>
      <c r="B17" s="29" t="s">
        <v>8821</v>
      </c>
      <c r="C17" s="28" t="s">
        <v>11972</v>
      </c>
      <c r="D17" s="28" t="s">
        <v>11973</v>
      </c>
      <c r="F17" s="29" t="s">
        <v>11475</v>
      </c>
    </row>
    <row r="18" hidden="1" spans="1:5">
      <c r="A18" s="29" t="str">
        <f t="shared" si="0"/>
        <v>0010</v>
      </c>
      <c r="B18" s="29" t="s">
        <v>8806</v>
      </c>
      <c r="C18" s="28" t="s">
        <v>11962</v>
      </c>
      <c r="D18" s="28" t="s">
        <v>11963</v>
      </c>
      <c r="E18" s="29" t="s">
        <v>11959</v>
      </c>
    </row>
    <row r="19" hidden="1" spans="1:5">
      <c r="A19" s="29" t="str">
        <f t="shared" si="0"/>
        <v>0011</v>
      </c>
      <c r="B19" s="29" t="s">
        <v>8815</v>
      </c>
      <c r="C19" s="28" t="s">
        <v>11968</v>
      </c>
      <c r="D19" s="28" t="s">
        <v>11969</v>
      </c>
      <c r="E19" s="29" t="s">
        <v>11959</v>
      </c>
    </row>
    <row r="20" hidden="1" spans="1:5">
      <c r="A20" s="29" t="str">
        <f t="shared" si="0"/>
        <v>0012</v>
      </c>
      <c r="B20" s="29" t="s">
        <v>11974</v>
      </c>
      <c r="C20" s="28" t="s">
        <v>11975</v>
      </c>
      <c r="D20" s="28" t="s">
        <v>11976</v>
      </c>
      <c r="E20" s="29" t="s">
        <v>11959</v>
      </c>
    </row>
    <row r="21" hidden="1" spans="1:5">
      <c r="A21" s="29" t="str">
        <f t="shared" si="0"/>
        <v>0013</v>
      </c>
      <c r="B21" s="29" t="s">
        <v>11977</v>
      </c>
      <c r="C21" s="28" t="s">
        <v>11978</v>
      </c>
      <c r="D21" s="28" t="s">
        <v>11979</v>
      </c>
      <c r="E21" s="29" t="s">
        <v>11959</v>
      </c>
    </row>
    <row r="22" spans="1:6">
      <c r="A22" s="29" t="str">
        <f t="shared" si="0"/>
        <v>0014</v>
      </c>
      <c r="B22" s="29" t="s">
        <v>8824</v>
      </c>
      <c r="C22" s="28" t="s">
        <v>11980</v>
      </c>
      <c r="D22" s="28" t="s">
        <v>11981</v>
      </c>
      <c r="F22" s="29" t="s">
        <v>11475</v>
      </c>
    </row>
    <row r="23" spans="1:6">
      <c r="A23" s="29" t="str">
        <f t="shared" si="0"/>
        <v>0015</v>
      </c>
      <c r="B23" s="29" t="s">
        <v>8827</v>
      </c>
      <c r="C23" s="28" t="s">
        <v>11982</v>
      </c>
      <c r="D23" s="28" t="s">
        <v>11983</v>
      </c>
      <c r="F23" s="29" t="s">
        <v>11475</v>
      </c>
    </row>
    <row r="24" spans="1:6">
      <c r="A24" s="29" t="str">
        <f t="shared" si="0"/>
        <v>0016</v>
      </c>
      <c r="B24" s="29" t="s">
        <v>8830</v>
      </c>
      <c r="C24" s="28" t="s">
        <v>11984</v>
      </c>
      <c r="D24" s="28" t="s">
        <v>11985</v>
      </c>
      <c r="F24" s="29" t="s">
        <v>11475</v>
      </c>
    </row>
    <row r="25" spans="1:6">
      <c r="A25" s="29" t="str">
        <f t="shared" si="0"/>
        <v>0017</v>
      </c>
      <c r="B25" s="29" t="s">
        <v>8833</v>
      </c>
      <c r="C25" s="28" t="s">
        <v>11986</v>
      </c>
      <c r="D25" s="28" t="s">
        <v>11987</v>
      </c>
      <c r="F25" s="29" t="s">
        <v>11475</v>
      </c>
    </row>
    <row r="26" spans="1:6">
      <c r="A26" s="29" t="str">
        <f t="shared" si="0"/>
        <v>0018</v>
      </c>
      <c r="B26" s="29" t="s">
        <v>8836</v>
      </c>
      <c r="C26" s="28" t="s">
        <v>11988</v>
      </c>
      <c r="D26" s="28" t="s">
        <v>11989</v>
      </c>
      <c r="F26" s="29" t="s">
        <v>11475</v>
      </c>
    </row>
    <row r="27" spans="1:6">
      <c r="A27" s="29" t="str">
        <f t="shared" si="0"/>
        <v>0019</v>
      </c>
      <c r="B27" s="29" t="s">
        <v>8839</v>
      </c>
      <c r="C27" s="28" t="s">
        <v>11990</v>
      </c>
      <c r="D27" s="28" t="s">
        <v>11991</v>
      </c>
      <c r="F27" s="29" t="s">
        <v>11475</v>
      </c>
    </row>
    <row r="28" hidden="1" spans="1:5">
      <c r="A28" s="29" t="str">
        <f t="shared" si="0"/>
        <v>001A</v>
      </c>
      <c r="B28" s="29" t="s">
        <v>8824</v>
      </c>
      <c r="C28" s="28" t="s">
        <v>11980</v>
      </c>
      <c r="D28" s="28" t="s">
        <v>11981</v>
      </c>
      <c r="E28" s="29" t="s">
        <v>11959</v>
      </c>
    </row>
    <row r="29" hidden="1" spans="1:5">
      <c r="A29" s="29" t="str">
        <f t="shared" si="0"/>
        <v>001B</v>
      </c>
      <c r="B29" s="29" t="s">
        <v>8833</v>
      </c>
      <c r="C29" s="28" t="s">
        <v>11986</v>
      </c>
      <c r="D29" s="28" t="s">
        <v>11987</v>
      </c>
      <c r="E29" s="29" t="s">
        <v>11959</v>
      </c>
    </row>
    <row r="30" hidden="1" spans="1:5">
      <c r="A30" s="29" t="str">
        <f t="shared" si="0"/>
        <v>001C</v>
      </c>
      <c r="B30" s="29" t="s">
        <v>11992</v>
      </c>
      <c r="C30" s="28" t="s">
        <v>11993</v>
      </c>
      <c r="D30" s="28" t="s">
        <v>11994</v>
      </c>
      <c r="E30" s="29" t="s">
        <v>11959</v>
      </c>
    </row>
    <row r="31" hidden="1" spans="1:5">
      <c r="A31" s="29" t="str">
        <f t="shared" si="0"/>
        <v>001D</v>
      </c>
      <c r="B31" s="29" t="s">
        <v>8944</v>
      </c>
      <c r="C31" s="28" t="s">
        <v>11995</v>
      </c>
      <c r="D31" s="28" t="s">
        <v>11996</v>
      </c>
      <c r="E31" s="29" t="s">
        <v>11959</v>
      </c>
    </row>
    <row r="32" spans="1:6">
      <c r="A32" s="29" t="str">
        <f t="shared" si="0"/>
        <v>001E</v>
      </c>
      <c r="B32" s="29" t="s">
        <v>8842</v>
      </c>
      <c r="C32" s="28" t="s">
        <v>11997</v>
      </c>
      <c r="D32" s="28" t="s">
        <v>11998</v>
      </c>
      <c r="F32" s="29" t="s">
        <v>11475</v>
      </c>
    </row>
    <row r="33" spans="1:6">
      <c r="A33" s="29" t="str">
        <f t="shared" si="0"/>
        <v>001F</v>
      </c>
      <c r="B33" s="29" t="s">
        <v>8845</v>
      </c>
      <c r="C33" s="28" t="s">
        <v>11999</v>
      </c>
      <c r="D33" s="28" t="s">
        <v>12000</v>
      </c>
      <c r="F33" s="29" t="s">
        <v>11475</v>
      </c>
    </row>
    <row r="34" spans="1:6">
      <c r="A34" s="29" t="str">
        <f t="shared" si="0"/>
        <v>0020</v>
      </c>
      <c r="B34" s="29" t="s">
        <v>8848</v>
      </c>
      <c r="C34" s="28" t="s">
        <v>12001</v>
      </c>
      <c r="D34" s="28" t="s">
        <v>12002</v>
      </c>
      <c r="F34" s="29" t="s">
        <v>11475</v>
      </c>
    </row>
    <row r="35" spans="1:6">
      <c r="A35" s="29" t="str">
        <f t="shared" si="0"/>
        <v>0021</v>
      </c>
      <c r="B35" s="29" t="s">
        <v>8851</v>
      </c>
      <c r="C35" s="28" t="s">
        <v>12003</v>
      </c>
      <c r="D35" s="28" t="s">
        <v>12004</v>
      </c>
      <c r="F35" s="29" t="s">
        <v>11475</v>
      </c>
    </row>
    <row r="36" spans="1:6">
      <c r="A36" s="29" t="str">
        <f t="shared" ref="A36:A67" si="1">DEC2HEX(ROW(A34),4)</f>
        <v>0022</v>
      </c>
      <c r="B36" s="29" t="s">
        <v>8854</v>
      </c>
      <c r="C36" s="28" t="s">
        <v>12005</v>
      </c>
      <c r="D36" s="28" t="s">
        <v>12006</v>
      </c>
      <c r="F36" s="29" t="s">
        <v>11475</v>
      </c>
    </row>
    <row r="37" spans="1:6">
      <c r="A37" s="29" t="str">
        <f t="shared" si="1"/>
        <v>0023</v>
      </c>
      <c r="B37" s="29" t="s">
        <v>8857</v>
      </c>
      <c r="C37" s="28" t="s">
        <v>12007</v>
      </c>
      <c r="D37" s="28" t="s">
        <v>12008</v>
      </c>
      <c r="F37" s="29" t="s">
        <v>11475</v>
      </c>
    </row>
    <row r="38" hidden="1" spans="1:5">
      <c r="A38" s="29" t="str">
        <f t="shared" si="1"/>
        <v>0024</v>
      </c>
      <c r="B38" s="29" t="s">
        <v>8842</v>
      </c>
      <c r="C38" s="28" t="s">
        <v>11997</v>
      </c>
      <c r="D38" s="28" t="s">
        <v>11998</v>
      </c>
      <c r="E38" s="29" t="s">
        <v>11959</v>
      </c>
    </row>
    <row r="39" hidden="1" spans="1:5">
      <c r="A39" s="29" t="str">
        <f t="shared" si="1"/>
        <v>0025</v>
      </c>
      <c r="B39" s="29" t="s">
        <v>12009</v>
      </c>
      <c r="C39" s="28" t="s">
        <v>12010</v>
      </c>
      <c r="D39" s="28" t="s">
        <v>12011</v>
      </c>
      <c r="E39" s="29" t="s">
        <v>11959</v>
      </c>
    </row>
    <row r="40" hidden="1" spans="1:5">
      <c r="A40" s="29" t="str">
        <f t="shared" si="1"/>
        <v>0026</v>
      </c>
      <c r="B40" s="29" t="s">
        <v>12012</v>
      </c>
      <c r="C40" s="28" t="s">
        <v>12013</v>
      </c>
      <c r="D40" s="28" t="s">
        <v>12014</v>
      </c>
      <c r="E40" s="29" t="s">
        <v>11959</v>
      </c>
    </row>
    <row r="41" hidden="1" spans="1:5">
      <c r="A41" s="29" t="str">
        <f t="shared" si="1"/>
        <v>0027</v>
      </c>
      <c r="B41" s="29" t="s">
        <v>12015</v>
      </c>
      <c r="C41" s="28" t="s">
        <v>12016</v>
      </c>
      <c r="D41" s="28" t="s">
        <v>12017</v>
      </c>
      <c r="E41" s="29" t="s">
        <v>11959</v>
      </c>
    </row>
    <row r="42" spans="1:6">
      <c r="A42" s="29" t="str">
        <f t="shared" si="1"/>
        <v>0028</v>
      </c>
      <c r="B42" s="29" t="s">
        <v>8860</v>
      </c>
      <c r="C42" s="28" t="s">
        <v>12018</v>
      </c>
      <c r="D42" s="28" t="s">
        <v>12019</v>
      </c>
      <c r="F42" s="29" t="s">
        <v>11475</v>
      </c>
    </row>
    <row r="43" spans="1:6">
      <c r="A43" s="29" t="str">
        <f t="shared" si="1"/>
        <v>0029</v>
      </c>
      <c r="B43" s="29" t="s">
        <v>8863</v>
      </c>
      <c r="C43" s="28" t="s">
        <v>12020</v>
      </c>
      <c r="D43" s="28" t="s">
        <v>12021</v>
      </c>
      <c r="F43" s="29" t="s">
        <v>11475</v>
      </c>
    </row>
    <row r="44" spans="1:6">
      <c r="A44" s="29" t="str">
        <f t="shared" si="1"/>
        <v>002A</v>
      </c>
      <c r="B44" s="29" t="s">
        <v>8866</v>
      </c>
      <c r="C44" s="28" t="s">
        <v>12022</v>
      </c>
      <c r="D44" s="28" t="s">
        <v>12023</v>
      </c>
      <c r="F44" s="29" t="s">
        <v>11475</v>
      </c>
    </row>
    <row r="45" spans="1:6">
      <c r="A45" s="29" t="str">
        <f t="shared" si="1"/>
        <v>002B</v>
      </c>
      <c r="B45" s="29" t="s">
        <v>8869</v>
      </c>
      <c r="C45" s="28" t="s">
        <v>12024</v>
      </c>
      <c r="D45" s="28" t="s">
        <v>12025</v>
      </c>
      <c r="F45" s="29" t="s">
        <v>11475</v>
      </c>
    </row>
    <row r="46" spans="1:6">
      <c r="A46" s="29" t="str">
        <f t="shared" si="1"/>
        <v>002C</v>
      </c>
      <c r="B46" s="29" t="s">
        <v>8872</v>
      </c>
      <c r="C46" s="28" t="s">
        <v>12026</v>
      </c>
      <c r="D46" s="28" t="s">
        <v>12027</v>
      </c>
      <c r="F46" s="29" t="s">
        <v>11475</v>
      </c>
    </row>
    <row r="47" spans="1:6">
      <c r="A47" s="29" t="str">
        <f t="shared" si="1"/>
        <v>002D</v>
      </c>
      <c r="B47" s="29" t="s">
        <v>8875</v>
      </c>
      <c r="C47" s="28" t="s">
        <v>12028</v>
      </c>
      <c r="D47" s="28" t="s">
        <v>12029</v>
      </c>
      <c r="F47" s="29" t="s">
        <v>11475</v>
      </c>
    </row>
    <row r="48" hidden="1" spans="1:5">
      <c r="A48" s="29" t="str">
        <f t="shared" si="1"/>
        <v>002E</v>
      </c>
      <c r="B48" s="29" t="s">
        <v>8860</v>
      </c>
      <c r="C48" s="28" t="s">
        <v>12018</v>
      </c>
      <c r="D48" s="28" t="s">
        <v>12019</v>
      </c>
      <c r="E48" s="29" t="s">
        <v>11959</v>
      </c>
    </row>
    <row r="49" hidden="1" spans="1:5">
      <c r="A49" s="29" t="str">
        <f t="shared" si="1"/>
        <v>002F</v>
      </c>
      <c r="B49" s="29" t="s">
        <v>8869</v>
      </c>
      <c r="C49" s="28" t="s">
        <v>12024</v>
      </c>
      <c r="D49" s="28" t="s">
        <v>12025</v>
      </c>
      <c r="E49" s="29" t="s">
        <v>11959</v>
      </c>
    </row>
    <row r="50" hidden="1" spans="1:5">
      <c r="A50" s="29" t="str">
        <f t="shared" si="1"/>
        <v>0030</v>
      </c>
      <c r="B50" s="29" t="s">
        <v>12030</v>
      </c>
      <c r="C50" s="28" t="s">
        <v>12031</v>
      </c>
      <c r="D50" s="28" t="s">
        <v>12032</v>
      </c>
      <c r="E50" s="29" t="s">
        <v>11959</v>
      </c>
    </row>
    <row r="51" hidden="1" spans="1:5">
      <c r="A51" s="29" t="str">
        <f t="shared" si="1"/>
        <v>0031</v>
      </c>
      <c r="B51" s="29" t="s">
        <v>12033</v>
      </c>
      <c r="C51" s="28" t="s">
        <v>12034</v>
      </c>
      <c r="D51" s="28" t="s">
        <v>12035</v>
      </c>
      <c r="E51" s="29" t="s">
        <v>11959</v>
      </c>
    </row>
    <row r="52" spans="1:6">
      <c r="A52" s="29" t="str">
        <f t="shared" si="1"/>
        <v>0032</v>
      </c>
      <c r="B52" s="29" t="s">
        <v>8878</v>
      </c>
      <c r="C52" s="28" t="s">
        <v>12036</v>
      </c>
      <c r="D52" s="28" t="s">
        <v>12037</v>
      </c>
      <c r="F52" s="29" t="s">
        <v>11475</v>
      </c>
    </row>
    <row r="53" spans="1:6">
      <c r="A53" s="29" t="str">
        <f t="shared" si="1"/>
        <v>0033</v>
      </c>
      <c r="B53" s="29" t="s">
        <v>8881</v>
      </c>
      <c r="C53" s="28" t="s">
        <v>12038</v>
      </c>
      <c r="D53" s="28" t="s">
        <v>12039</v>
      </c>
      <c r="F53" s="29" t="s">
        <v>11475</v>
      </c>
    </row>
    <row r="54" spans="1:6">
      <c r="A54" s="29" t="str">
        <f t="shared" si="1"/>
        <v>0034</v>
      </c>
      <c r="B54" s="29" t="s">
        <v>8884</v>
      </c>
      <c r="C54" s="28" t="s">
        <v>12040</v>
      </c>
      <c r="D54" s="28" t="s">
        <v>12041</v>
      </c>
      <c r="F54" s="29" t="s">
        <v>11475</v>
      </c>
    </row>
    <row r="55" spans="1:6">
      <c r="A55" s="29" t="str">
        <f t="shared" si="1"/>
        <v>0035</v>
      </c>
      <c r="B55" s="29" t="s">
        <v>8887</v>
      </c>
      <c r="C55" s="28" t="s">
        <v>12042</v>
      </c>
      <c r="D55" s="28" t="s">
        <v>12043</v>
      </c>
      <c r="F55" s="29" t="s">
        <v>11475</v>
      </c>
    </row>
    <row r="56" spans="1:6">
      <c r="A56" s="29" t="str">
        <f t="shared" si="1"/>
        <v>0036</v>
      </c>
      <c r="B56" s="29" t="s">
        <v>8890</v>
      </c>
      <c r="C56" s="28" t="s">
        <v>12044</v>
      </c>
      <c r="D56" s="28" t="s">
        <v>12045</v>
      </c>
      <c r="F56" s="29" t="s">
        <v>11475</v>
      </c>
    </row>
    <row r="57" spans="1:6">
      <c r="A57" s="29" t="str">
        <f t="shared" si="1"/>
        <v>0037</v>
      </c>
      <c r="B57" s="29" t="s">
        <v>8893</v>
      </c>
      <c r="C57" s="28" t="s">
        <v>12046</v>
      </c>
      <c r="D57" s="28" t="s">
        <v>12047</v>
      </c>
      <c r="F57" s="29" t="s">
        <v>11475</v>
      </c>
    </row>
    <row r="58" spans="1:6">
      <c r="A58" s="29" t="str">
        <f t="shared" si="1"/>
        <v>0038</v>
      </c>
      <c r="B58" s="29" t="s">
        <v>8896</v>
      </c>
      <c r="C58" s="28" t="s">
        <v>12048</v>
      </c>
      <c r="D58" s="28" t="s">
        <v>12049</v>
      </c>
      <c r="F58" s="29" t="s">
        <v>11475</v>
      </c>
    </row>
    <row r="59" spans="1:6">
      <c r="A59" s="29" t="str">
        <f t="shared" si="1"/>
        <v>0039</v>
      </c>
      <c r="B59" s="29" t="s">
        <v>8899</v>
      </c>
      <c r="C59" s="28" t="s">
        <v>12050</v>
      </c>
      <c r="D59" s="28" t="s">
        <v>12051</v>
      </c>
      <c r="F59" s="29" t="s">
        <v>11475</v>
      </c>
    </row>
    <row r="60" spans="1:6">
      <c r="A60" s="29" t="str">
        <f t="shared" si="1"/>
        <v>003A</v>
      </c>
      <c r="B60" s="29" t="s">
        <v>8902</v>
      </c>
      <c r="C60" s="28" t="s">
        <v>12052</v>
      </c>
      <c r="D60" s="28" t="s">
        <v>12053</v>
      </c>
      <c r="F60" s="29" t="s">
        <v>11475</v>
      </c>
    </row>
    <row r="61" spans="1:6">
      <c r="A61" s="29" t="str">
        <f t="shared" si="1"/>
        <v>003B</v>
      </c>
      <c r="B61" s="29" t="s">
        <v>8905</v>
      </c>
      <c r="C61" s="28" t="s">
        <v>12054</v>
      </c>
      <c r="D61" s="28" t="s">
        <v>12055</v>
      </c>
      <c r="F61" s="29" t="s">
        <v>11475</v>
      </c>
    </row>
    <row r="62" spans="1:6">
      <c r="A62" s="29" t="str">
        <f t="shared" si="1"/>
        <v>003C</v>
      </c>
      <c r="B62" s="29" t="s">
        <v>8908</v>
      </c>
      <c r="C62" s="28" t="s">
        <v>12056</v>
      </c>
      <c r="D62" s="28" t="s">
        <v>12057</v>
      </c>
      <c r="F62" s="29" t="s">
        <v>11475</v>
      </c>
    </row>
    <row r="63" spans="1:6">
      <c r="A63" s="29" t="str">
        <f t="shared" si="1"/>
        <v>003D</v>
      </c>
      <c r="B63" s="29" t="s">
        <v>8911</v>
      </c>
      <c r="C63" s="28" t="s">
        <v>12058</v>
      </c>
      <c r="D63" s="28" t="s">
        <v>12059</v>
      </c>
      <c r="F63" s="29" t="s">
        <v>11475</v>
      </c>
    </row>
    <row r="64" spans="1:6">
      <c r="A64" s="29" t="str">
        <f t="shared" si="1"/>
        <v>003E</v>
      </c>
      <c r="B64" s="29" t="s">
        <v>8914</v>
      </c>
      <c r="C64" s="28" t="s">
        <v>12060</v>
      </c>
      <c r="D64" s="28" t="s">
        <v>12061</v>
      </c>
      <c r="F64" s="29" t="s">
        <v>11475</v>
      </c>
    </row>
    <row r="65" spans="1:6">
      <c r="A65" s="29" t="str">
        <f t="shared" si="1"/>
        <v>003F</v>
      </c>
      <c r="B65" s="29" t="s">
        <v>8917</v>
      </c>
      <c r="C65" s="28" t="s">
        <v>12062</v>
      </c>
      <c r="D65" s="28" t="s">
        <v>12063</v>
      </c>
      <c r="F65" s="29" t="s">
        <v>11475</v>
      </c>
    </row>
    <row r="66" spans="1:6">
      <c r="A66" s="29" t="str">
        <f t="shared" si="1"/>
        <v>0040</v>
      </c>
      <c r="B66" s="29" t="s">
        <v>8920</v>
      </c>
      <c r="C66" s="28" t="s">
        <v>12064</v>
      </c>
      <c r="D66" s="28" t="s">
        <v>12065</v>
      </c>
      <c r="F66" s="29" t="s">
        <v>11475</v>
      </c>
    </row>
    <row r="67" spans="1:6">
      <c r="A67" s="29" t="str">
        <f t="shared" si="1"/>
        <v>0041</v>
      </c>
      <c r="B67" s="29" t="s">
        <v>8923</v>
      </c>
      <c r="C67" s="28" t="s">
        <v>12066</v>
      </c>
      <c r="D67" s="28" t="s">
        <v>12067</v>
      </c>
      <c r="F67" s="29" t="s">
        <v>11475</v>
      </c>
    </row>
    <row r="68" spans="1:6">
      <c r="A68" s="29" t="str">
        <f t="shared" ref="A68:A99" si="2">DEC2HEX(ROW(A66),4)</f>
        <v>0042</v>
      </c>
      <c r="B68" s="29" t="s">
        <v>8926</v>
      </c>
      <c r="C68" s="28" t="s">
        <v>12068</v>
      </c>
      <c r="D68" s="28" t="s">
        <v>12069</v>
      </c>
      <c r="F68" s="29" t="s">
        <v>11475</v>
      </c>
    </row>
    <row r="69" spans="1:6">
      <c r="A69" s="29" t="str">
        <f t="shared" si="2"/>
        <v>0043</v>
      </c>
      <c r="B69" s="29" t="s">
        <v>8929</v>
      </c>
      <c r="C69" s="28" t="s">
        <v>12070</v>
      </c>
      <c r="D69" s="28" t="s">
        <v>12071</v>
      </c>
      <c r="F69" s="29" t="s">
        <v>11475</v>
      </c>
    </row>
    <row r="70" spans="1:6">
      <c r="A70" s="29" t="str">
        <f t="shared" si="2"/>
        <v>0044</v>
      </c>
      <c r="B70" s="29" t="s">
        <v>8932</v>
      </c>
      <c r="C70" s="28" t="s">
        <v>12072</v>
      </c>
      <c r="D70" s="28" t="s">
        <v>12073</v>
      </c>
      <c r="F70" s="29" t="s">
        <v>11475</v>
      </c>
    </row>
    <row r="71" spans="1:6">
      <c r="A71" s="29" t="str">
        <f t="shared" si="2"/>
        <v>0045</v>
      </c>
      <c r="B71" s="29" t="s">
        <v>8935</v>
      </c>
      <c r="C71" s="28" t="s">
        <v>12074</v>
      </c>
      <c r="D71" s="28" t="s">
        <v>12075</v>
      </c>
      <c r="F71" s="29" t="s">
        <v>11475</v>
      </c>
    </row>
    <row r="72" spans="1:6">
      <c r="A72" s="29" t="str">
        <f t="shared" si="2"/>
        <v>0046</v>
      </c>
      <c r="B72" s="29" t="s">
        <v>8938</v>
      </c>
      <c r="C72" s="28" t="s">
        <v>12076</v>
      </c>
      <c r="D72" s="28" t="s">
        <v>12077</v>
      </c>
      <c r="F72" s="29" t="s">
        <v>11475</v>
      </c>
    </row>
    <row r="73" spans="1:6">
      <c r="A73" s="29" t="str">
        <f t="shared" si="2"/>
        <v>0047</v>
      </c>
      <c r="B73" s="29" t="s">
        <v>8941</v>
      </c>
      <c r="C73" s="28" t="s">
        <v>12078</v>
      </c>
      <c r="D73" s="28" t="s">
        <v>12079</v>
      </c>
      <c r="F73" s="29" t="s">
        <v>11475</v>
      </c>
    </row>
    <row r="74" spans="1:6">
      <c r="A74" s="29" t="str">
        <f t="shared" si="2"/>
        <v>0048</v>
      </c>
      <c r="B74" s="29" t="s">
        <v>8944</v>
      </c>
      <c r="C74" s="28" t="s">
        <v>11995</v>
      </c>
      <c r="D74" s="28" t="s">
        <v>11996</v>
      </c>
      <c r="F74" s="29" t="s">
        <v>11475</v>
      </c>
    </row>
    <row r="75" spans="1:6">
      <c r="A75" s="29" t="str">
        <f t="shared" si="2"/>
        <v>0049</v>
      </c>
      <c r="B75" s="29" t="s">
        <v>8947</v>
      </c>
      <c r="C75" s="28" t="s">
        <v>12080</v>
      </c>
      <c r="D75" s="28" t="s">
        <v>12081</v>
      </c>
      <c r="F75" s="29" t="s">
        <v>11475</v>
      </c>
    </row>
    <row r="76" spans="1:6">
      <c r="A76" s="29" t="str">
        <f t="shared" si="2"/>
        <v>004A</v>
      </c>
      <c r="B76" s="29" t="s">
        <v>8950</v>
      </c>
      <c r="C76" s="28" t="s">
        <v>12082</v>
      </c>
      <c r="D76" s="28" t="s">
        <v>12083</v>
      </c>
      <c r="F76" s="29" t="s">
        <v>11475</v>
      </c>
    </row>
    <row r="77" spans="1:6">
      <c r="A77" s="29" t="str">
        <f t="shared" si="2"/>
        <v>004B</v>
      </c>
      <c r="B77" s="29" t="s">
        <v>8953</v>
      </c>
      <c r="C77" s="28" t="s">
        <v>12084</v>
      </c>
      <c r="D77" s="28" t="s">
        <v>12085</v>
      </c>
      <c r="F77" s="29" t="s">
        <v>11475</v>
      </c>
    </row>
    <row r="78" spans="1:6">
      <c r="A78" s="29" t="str">
        <f t="shared" si="2"/>
        <v>004C</v>
      </c>
      <c r="B78" s="29" t="s">
        <v>8956</v>
      </c>
      <c r="C78" s="28" t="s">
        <v>12086</v>
      </c>
      <c r="D78" s="28" t="s">
        <v>12087</v>
      </c>
      <c r="F78" s="29" t="s">
        <v>11475</v>
      </c>
    </row>
    <row r="79" spans="1:6">
      <c r="A79" s="29" t="str">
        <f t="shared" si="2"/>
        <v>004D</v>
      </c>
      <c r="B79" s="29" t="s">
        <v>8959</v>
      </c>
      <c r="C79" s="28" t="s">
        <v>12088</v>
      </c>
      <c r="D79" s="28" t="s">
        <v>12089</v>
      </c>
      <c r="F79" s="29" t="s">
        <v>11475</v>
      </c>
    </row>
    <row r="80" spans="1:6">
      <c r="A80" s="29" t="str">
        <f t="shared" si="2"/>
        <v>004E</v>
      </c>
      <c r="B80" s="29" t="s">
        <v>8962</v>
      </c>
      <c r="C80" s="28" t="s">
        <v>12090</v>
      </c>
      <c r="D80" s="28" t="s">
        <v>12091</v>
      </c>
      <c r="F80" s="29" t="s">
        <v>11475</v>
      </c>
    </row>
    <row r="81" hidden="1" spans="1:5">
      <c r="A81" s="29" t="str">
        <f t="shared" si="2"/>
        <v>004F</v>
      </c>
      <c r="B81" s="29" t="s">
        <v>12092</v>
      </c>
      <c r="C81" s="28" t="s">
        <v>12093</v>
      </c>
      <c r="D81" s="28" t="s">
        <v>12094</v>
      </c>
      <c r="E81" s="29" t="s">
        <v>11959</v>
      </c>
    </row>
    <row r="82" spans="1:6">
      <c r="A82" s="29" t="str">
        <f t="shared" si="2"/>
        <v>0050</v>
      </c>
      <c r="B82" s="29" t="s">
        <v>8965</v>
      </c>
      <c r="C82" s="28" t="s">
        <v>12095</v>
      </c>
      <c r="D82" s="28" t="s">
        <v>12096</v>
      </c>
      <c r="F82" s="29" t="s">
        <v>11475</v>
      </c>
    </row>
    <row r="83" spans="1:6">
      <c r="A83" s="29" t="str">
        <f t="shared" si="2"/>
        <v>0051</v>
      </c>
      <c r="B83" s="29" t="s">
        <v>8968</v>
      </c>
      <c r="C83" s="28" t="s">
        <v>12097</v>
      </c>
      <c r="D83" s="28" t="s">
        <v>12098</v>
      </c>
      <c r="F83" s="29" t="s">
        <v>11475</v>
      </c>
    </row>
    <row r="84" spans="1:6">
      <c r="A84" s="29" t="str">
        <f t="shared" si="2"/>
        <v>0052</v>
      </c>
      <c r="B84" s="29" t="s">
        <v>8971</v>
      </c>
      <c r="C84" s="28" t="s">
        <v>12099</v>
      </c>
      <c r="D84" s="28" t="s">
        <v>12100</v>
      </c>
      <c r="F84" s="29" t="s">
        <v>11475</v>
      </c>
    </row>
    <row r="85" spans="1:6">
      <c r="A85" s="29" t="str">
        <f t="shared" si="2"/>
        <v>0053</v>
      </c>
      <c r="B85" s="29" t="s">
        <v>8974</v>
      </c>
      <c r="C85" s="28" t="s">
        <v>12101</v>
      </c>
      <c r="D85" s="28" t="s">
        <v>12102</v>
      </c>
      <c r="F85" s="29" t="s">
        <v>11475</v>
      </c>
    </row>
    <row r="86" spans="1:6">
      <c r="A86" s="29" t="str">
        <f t="shared" si="2"/>
        <v>0054</v>
      </c>
      <c r="B86" s="29" t="s">
        <v>8977</v>
      </c>
      <c r="C86" s="28" t="s">
        <v>12103</v>
      </c>
      <c r="D86" s="28" t="s">
        <v>12104</v>
      </c>
      <c r="F86" s="29" t="s">
        <v>11475</v>
      </c>
    </row>
    <row r="87" spans="1:6">
      <c r="A87" s="29" t="str">
        <f t="shared" si="2"/>
        <v>0055</v>
      </c>
      <c r="B87" s="29" t="s">
        <v>8980</v>
      </c>
      <c r="C87" s="28" t="s">
        <v>12105</v>
      </c>
      <c r="D87" s="28" t="s">
        <v>12106</v>
      </c>
      <c r="F87" s="29" t="s">
        <v>11475</v>
      </c>
    </row>
    <row r="88" spans="1:6">
      <c r="A88" s="29" t="str">
        <f t="shared" si="2"/>
        <v>0056</v>
      </c>
      <c r="B88" s="29" t="s">
        <v>8983</v>
      </c>
      <c r="C88" s="28" t="s">
        <v>12107</v>
      </c>
      <c r="D88" s="28" t="s">
        <v>12108</v>
      </c>
      <c r="F88" s="29" t="s">
        <v>11475</v>
      </c>
    </row>
    <row r="89" spans="1:6">
      <c r="A89" s="29" t="str">
        <f t="shared" si="2"/>
        <v>0057</v>
      </c>
      <c r="B89" s="29" t="s">
        <v>8986</v>
      </c>
      <c r="C89" s="28" t="s">
        <v>12109</v>
      </c>
      <c r="D89" s="28" t="s">
        <v>12110</v>
      </c>
      <c r="F89" s="29" t="s">
        <v>11475</v>
      </c>
    </row>
    <row r="90" spans="1:4">
      <c r="A90" s="29" t="str">
        <f t="shared" si="2"/>
        <v>0058</v>
      </c>
      <c r="B90" s="29" t="s">
        <v>8989</v>
      </c>
      <c r="C90" s="28" t="s">
        <v>12111</v>
      </c>
      <c r="D90" s="28" t="s">
        <v>12112</v>
      </c>
    </row>
    <row r="91" spans="1:4">
      <c r="A91" s="29" t="str">
        <f t="shared" si="2"/>
        <v>0059</v>
      </c>
      <c r="B91" s="29" t="s">
        <v>8992</v>
      </c>
      <c r="C91" s="28" t="s">
        <v>12113</v>
      </c>
      <c r="D91" s="28" t="s">
        <v>12114</v>
      </c>
    </row>
    <row r="92" spans="1:6">
      <c r="A92" s="29" t="str">
        <f t="shared" si="2"/>
        <v>005A</v>
      </c>
      <c r="B92" s="29" t="s">
        <v>8995</v>
      </c>
      <c r="C92" s="28" t="s">
        <v>12115</v>
      </c>
      <c r="D92" s="28" t="s">
        <v>12116</v>
      </c>
      <c r="F92" s="29" t="s">
        <v>11475</v>
      </c>
    </row>
    <row r="93" spans="1:6">
      <c r="A93" s="29" t="str">
        <f t="shared" si="2"/>
        <v>005B</v>
      </c>
      <c r="B93" s="29" t="s">
        <v>8998</v>
      </c>
      <c r="C93" s="28" t="s">
        <v>12117</v>
      </c>
      <c r="D93" s="28" t="s">
        <v>12118</v>
      </c>
      <c r="F93" s="29" t="s">
        <v>11475</v>
      </c>
    </row>
    <row r="94" spans="1:6">
      <c r="A94" s="29" t="str">
        <f t="shared" si="2"/>
        <v>005C</v>
      </c>
      <c r="B94" s="29" t="s">
        <v>9001</v>
      </c>
      <c r="C94" s="28" t="s">
        <v>12119</v>
      </c>
      <c r="D94" s="28" t="s">
        <v>12120</v>
      </c>
      <c r="F94" s="29" t="s">
        <v>11475</v>
      </c>
    </row>
    <row r="95" spans="1:6">
      <c r="A95" s="29" t="str">
        <f t="shared" si="2"/>
        <v>005D</v>
      </c>
      <c r="B95" s="29" t="s">
        <v>9004</v>
      </c>
      <c r="C95" s="28" t="s">
        <v>12121</v>
      </c>
      <c r="D95" s="28" t="s">
        <v>12122</v>
      </c>
      <c r="F95" s="29" t="s">
        <v>11475</v>
      </c>
    </row>
    <row r="96" spans="1:6">
      <c r="A96" s="29" t="str">
        <f t="shared" si="2"/>
        <v>005E</v>
      </c>
      <c r="B96" s="29" t="s">
        <v>9007</v>
      </c>
      <c r="C96" s="28" t="s">
        <v>12123</v>
      </c>
      <c r="D96" s="28" t="s">
        <v>12124</v>
      </c>
      <c r="F96" s="29" t="s">
        <v>11475</v>
      </c>
    </row>
    <row r="97" spans="1:6">
      <c r="A97" s="29" t="str">
        <f t="shared" si="2"/>
        <v>005F</v>
      </c>
      <c r="B97" s="29" t="s">
        <v>9010</v>
      </c>
      <c r="C97" s="28" t="s">
        <v>12125</v>
      </c>
      <c r="D97" s="28" t="s">
        <v>12126</v>
      </c>
      <c r="F97" s="29" t="s">
        <v>11475</v>
      </c>
    </row>
    <row r="98" spans="1:6">
      <c r="A98" s="29" t="str">
        <f t="shared" si="2"/>
        <v>0060</v>
      </c>
      <c r="B98" s="29" t="s">
        <v>9013</v>
      </c>
      <c r="C98" s="28" t="s">
        <v>12127</v>
      </c>
      <c r="D98" s="28" t="s">
        <v>12128</v>
      </c>
      <c r="F98" s="29" t="s">
        <v>11475</v>
      </c>
    </row>
    <row r="99" spans="1:6">
      <c r="A99" s="29" t="str">
        <f t="shared" si="2"/>
        <v>0061</v>
      </c>
      <c r="B99" s="29" t="s">
        <v>9016</v>
      </c>
      <c r="C99" s="28" t="s">
        <v>12129</v>
      </c>
      <c r="D99" s="28" t="s">
        <v>12130</v>
      </c>
      <c r="F99" s="29" t="s">
        <v>11475</v>
      </c>
    </row>
    <row r="100" spans="1:4">
      <c r="A100" s="29" t="str">
        <f t="shared" ref="A100:A131" si="3">DEC2HEX(ROW(A98),4)</f>
        <v>0062</v>
      </c>
      <c r="B100" s="29" t="s">
        <v>9019</v>
      </c>
      <c r="C100" s="28" t="s">
        <v>12131</v>
      </c>
      <c r="D100" s="28" t="s">
        <v>12132</v>
      </c>
    </row>
    <row r="101" hidden="1" spans="1:5">
      <c r="A101" s="29" t="str">
        <f t="shared" si="3"/>
        <v>0063</v>
      </c>
      <c r="B101" s="29" t="s">
        <v>12133</v>
      </c>
      <c r="C101" s="28" t="s">
        <v>12134</v>
      </c>
      <c r="D101" s="28" t="s">
        <v>12135</v>
      </c>
      <c r="E101" s="29" t="s">
        <v>11959</v>
      </c>
    </row>
    <row r="102" spans="1:4">
      <c r="A102" s="29" t="str">
        <f t="shared" si="3"/>
        <v>0064</v>
      </c>
      <c r="B102" s="29" t="s">
        <v>9028</v>
      </c>
      <c r="C102" s="28" t="s">
        <v>9028</v>
      </c>
      <c r="D102" s="28" t="s">
        <v>12136</v>
      </c>
    </row>
    <row r="103" spans="1:4">
      <c r="A103" s="29" t="str">
        <f t="shared" si="3"/>
        <v>0065</v>
      </c>
      <c r="B103" s="29" t="s">
        <v>9028</v>
      </c>
      <c r="C103" s="28" t="s">
        <v>9028</v>
      </c>
      <c r="D103" s="28" t="s">
        <v>12136</v>
      </c>
    </row>
    <row r="104" spans="1:4">
      <c r="A104" s="29" t="str">
        <f t="shared" si="3"/>
        <v>0066</v>
      </c>
      <c r="B104" s="29" t="s">
        <v>9028</v>
      </c>
      <c r="C104" s="28" t="s">
        <v>9028</v>
      </c>
      <c r="D104" s="28" t="s">
        <v>12136</v>
      </c>
    </row>
    <row r="105" spans="1:6">
      <c r="A105" s="29" t="str">
        <f t="shared" si="3"/>
        <v>0067</v>
      </c>
      <c r="B105" s="29" t="s">
        <v>9019</v>
      </c>
      <c r="C105" s="28" t="s">
        <v>9019</v>
      </c>
      <c r="D105" s="28" t="s">
        <v>12137</v>
      </c>
      <c r="F105" s="29" t="s">
        <v>11475</v>
      </c>
    </row>
    <row r="106" spans="1:6">
      <c r="A106" s="29" t="str">
        <f t="shared" si="3"/>
        <v>0068</v>
      </c>
      <c r="B106" s="28" t="s">
        <v>9022</v>
      </c>
      <c r="C106" s="28" t="s">
        <v>9022</v>
      </c>
      <c r="D106" s="28" t="s">
        <v>12138</v>
      </c>
      <c r="F106" s="29" t="s">
        <v>11475</v>
      </c>
    </row>
    <row r="107" spans="1:4">
      <c r="A107" s="29" t="str">
        <f t="shared" si="3"/>
        <v>0069</v>
      </c>
      <c r="B107" s="29" t="s">
        <v>9035</v>
      </c>
      <c r="C107" s="28" t="s">
        <v>12139</v>
      </c>
      <c r="D107" s="28" t="s">
        <v>12140</v>
      </c>
    </row>
    <row r="108" spans="1:4">
      <c r="A108" s="29" t="str">
        <f t="shared" si="3"/>
        <v>006A</v>
      </c>
      <c r="B108" s="29" t="s">
        <v>9038</v>
      </c>
      <c r="C108" s="28" t="s">
        <v>12141</v>
      </c>
      <c r="D108" s="28" t="s">
        <v>12142</v>
      </c>
    </row>
    <row r="109" hidden="1" spans="1:5">
      <c r="A109" s="29" t="str">
        <f t="shared" si="3"/>
        <v>006B</v>
      </c>
      <c r="B109" s="28" t="s">
        <v>9022</v>
      </c>
      <c r="C109" s="28" t="s">
        <v>9022</v>
      </c>
      <c r="D109" s="28" t="s">
        <v>12138</v>
      </c>
      <c r="E109" s="29" t="s">
        <v>11959</v>
      </c>
    </row>
    <row r="110" hidden="1" spans="1:5">
      <c r="A110" s="29" t="str">
        <f t="shared" si="3"/>
        <v>006C</v>
      </c>
      <c r="B110" s="29" t="s">
        <v>12143</v>
      </c>
      <c r="C110" s="28" t="s">
        <v>12144</v>
      </c>
      <c r="D110" s="28" t="s">
        <v>12145</v>
      </c>
      <c r="E110" s="29" t="s">
        <v>11959</v>
      </c>
    </row>
    <row r="111" hidden="1" spans="1:5">
      <c r="A111" s="29" t="str">
        <f t="shared" si="3"/>
        <v>006D</v>
      </c>
      <c r="B111" s="29" t="s">
        <v>11959</v>
      </c>
      <c r="C111" s="28" t="s">
        <v>11960</v>
      </c>
      <c r="D111" s="28" t="s">
        <v>11961</v>
      </c>
      <c r="E111" s="29" t="s">
        <v>11959</v>
      </c>
    </row>
    <row r="112" spans="1:6">
      <c r="A112" s="29" t="str">
        <f t="shared" si="3"/>
        <v>006E</v>
      </c>
      <c r="B112" s="29" t="s">
        <v>9041</v>
      </c>
      <c r="C112" s="28" t="s">
        <v>12146</v>
      </c>
      <c r="D112" s="28" t="s">
        <v>12147</v>
      </c>
      <c r="F112" s="29" t="s">
        <v>11475</v>
      </c>
    </row>
    <row r="113" spans="1:6">
      <c r="A113" s="29" t="str">
        <f t="shared" si="3"/>
        <v>006F</v>
      </c>
      <c r="B113" s="29" t="s">
        <v>9044</v>
      </c>
      <c r="C113" s="28" t="s">
        <v>12148</v>
      </c>
      <c r="D113" s="28" t="s">
        <v>12149</v>
      </c>
      <c r="F113" s="29" t="s">
        <v>11475</v>
      </c>
    </row>
    <row r="114" spans="1:4">
      <c r="A114" s="29" t="str">
        <f t="shared" si="3"/>
        <v>0070</v>
      </c>
      <c r="B114" s="29" t="s">
        <v>12150</v>
      </c>
      <c r="C114" s="28" t="s">
        <v>12151</v>
      </c>
      <c r="D114" s="28" t="s">
        <v>12152</v>
      </c>
    </row>
    <row r="115" spans="1:6">
      <c r="A115" s="29" t="str">
        <f t="shared" si="3"/>
        <v>0071</v>
      </c>
      <c r="B115" s="29" t="s">
        <v>9047</v>
      </c>
      <c r="C115" s="28" t="s">
        <v>12153</v>
      </c>
      <c r="D115" s="28" t="s">
        <v>12154</v>
      </c>
      <c r="F115" s="29" t="s">
        <v>11475</v>
      </c>
    </row>
    <row r="116" hidden="1" spans="1:5">
      <c r="A116" s="29" t="str">
        <f t="shared" si="3"/>
        <v>0072</v>
      </c>
      <c r="B116" s="29" t="s">
        <v>12155</v>
      </c>
      <c r="C116" s="28" t="s">
        <v>12156</v>
      </c>
      <c r="D116" s="28" t="s">
        <v>12145</v>
      </c>
      <c r="E116" s="29" t="s">
        <v>11959</v>
      </c>
    </row>
    <row r="117" hidden="1" spans="1:5">
      <c r="A117" s="29" t="str">
        <f t="shared" si="3"/>
        <v>0073</v>
      </c>
      <c r="B117" s="29" t="s">
        <v>12157</v>
      </c>
      <c r="C117" s="28" t="s">
        <v>12158</v>
      </c>
      <c r="D117" s="28" t="s">
        <v>12159</v>
      </c>
      <c r="E117" s="29" t="s">
        <v>11959</v>
      </c>
    </row>
    <row r="118" hidden="1" spans="1:5">
      <c r="A118" s="29" t="str">
        <f t="shared" si="3"/>
        <v>0074</v>
      </c>
      <c r="B118" s="29" t="s">
        <v>8941</v>
      </c>
      <c r="C118" s="28" t="s">
        <v>12078</v>
      </c>
      <c r="D118" s="28" t="s">
        <v>12079</v>
      </c>
      <c r="E118" s="29" t="s">
        <v>11959</v>
      </c>
    </row>
    <row r="119" hidden="1" spans="1:5">
      <c r="A119" s="29" t="str">
        <f t="shared" si="3"/>
        <v>0075</v>
      </c>
      <c r="B119" s="29" t="s">
        <v>5080</v>
      </c>
      <c r="C119" s="28" t="s">
        <v>12160</v>
      </c>
      <c r="D119" s="28" t="s">
        <v>12161</v>
      </c>
      <c r="E119" s="29" t="s">
        <v>11959</v>
      </c>
    </row>
    <row r="120" hidden="1" spans="1:5">
      <c r="A120" s="29" t="str">
        <f t="shared" si="3"/>
        <v>0076</v>
      </c>
      <c r="B120" s="29" t="s">
        <v>12162</v>
      </c>
      <c r="C120" s="28" t="s">
        <v>12163</v>
      </c>
      <c r="D120" s="28" t="s">
        <v>12164</v>
      </c>
      <c r="E120" s="29" t="s">
        <v>11959</v>
      </c>
    </row>
    <row r="121" hidden="1" spans="1:5">
      <c r="A121" s="29" t="str">
        <f t="shared" si="3"/>
        <v>0077</v>
      </c>
      <c r="B121" s="29" t="s">
        <v>12165</v>
      </c>
      <c r="C121" s="28" t="s">
        <v>12166</v>
      </c>
      <c r="D121" s="28" t="s">
        <v>12167</v>
      </c>
      <c r="E121" s="29" t="s">
        <v>11959</v>
      </c>
    </row>
    <row r="122" spans="1:6">
      <c r="A122" s="29" t="str">
        <f t="shared" si="3"/>
        <v>0078</v>
      </c>
      <c r="B122" s="29" t="s">
        <v>9050</v>
      </c>
      <c r="C122" s="28" t="s">
        <v>12168</v>
      </c>
      <c r="D122" s="28" t="s">
        <v>12169</v>
      </c>
      <c r="F122" s="29" t="s">
        <v>11475</v>
      </c>
    </row>
    <row r="123" spans="1:6">
      <c r="A123" s="29" t="str">
        <f t="shared" si="3"/>
        <v>0079</v>
      </c>
      <c r="B123" s="29" t="s">
        <v>9053</v>
      </c>
      <c r="C123" s="28" t="s">
        <v>12170</v>
      </c>
      <c r="D123" s="28" t="s">
        <v>12171</v>
      </c>
      <c r="F123" s="29" t="s">
        <v>11475</v>
      </c>
    </row>
    <row r="124" hidden="1" spans="1:5">
      <c r="A124" s="29" t="str">
        <f t="shared" si="3"/>
        <v>007A</v>
      </c>
      <c r="B124" s="29" t="s">
        <v>12172</v>
      </c>
      <c r="C124" s="29" t="s">
        <v>12173</v>
      </c>
      <c r="D124" s="28" t="s">
        <v>12174</v>
      </c>
      <c r="E124" s="29" t="s">
        <v>11959</v>
      </c>
    </row>
    <row r="125" hidden="1" spans="1:5">
      <c r="A125" s="29" t="str">
        <f t="shared" si="3"/>
        <v>007B</v>
      </c>
      <c r="B125" s="29" t="s">
        <v>12175</v>
      </c>
      <c r="C125" s="29" t="s">
        <v>12176</v>
      </c>
      <c r="D125" s="28" t="s">
        <v>12177</v>
      </c>
      <c r="E125" s="29" t="s">
        <v>11959</v>
      </c>
    </row>
    <row r="126" hidden="1" spans="1:5">
      <c r="A126" s="29" t="str">
        <f t="shared" si="3"/>
        <v>007C</v>
      </c>
      <c r="B126" s="29" t="s">
        <v>12178</v>
      </c>
      <c r="C126" s="29" t="s">
        <v>12179</v>
      </c>
      <c r="D126" s="28" t="s">
        <v>12180</v>
      </c>
      <c r="E126" s="29" t="s">
        <v>11959</v>
      </c>
    </row>
    <row r="127" hidden="1" spans="1:5">
      <c r="A127" s="29" t="str">
        <f t="shared" si="3"/>
        <v>007D</v>
      </c>
      <c r="B127" s="29" t="s">
        <v>12181</v>
      </c>
      <c r="C127" s="29" t="s">
        <v>12182</v>
      </c>
      <c r="D127" s="28" t="s">
        <v>12183</v>
      </c>
      <c r="E127" s="29" t="s">
        <v>11959</v>
      </c>
    </row>
    <row r="128" hidden="1" spans="1:5">
      <c r="A128" s="29" t="str">
        <f t="shared" si="3"/>
        <v>007E</v>
      </c>
      <c r="B128" s="29" t="s">
        <v>12184</v>
      </c>
      <c r="C128" s="29" t="s">
        <v>12185</v>
      </c>
      <c r="D128" s="28" t="s">
        <v>12186</v>
      </c>
      <c r="E128" s="29" t="s">
        <v>11959</v>
      </c>
    </row>
    <row r="129" hidden="1" spans="1:5">
      <c r="A129" s="29" t="str">
        <f t="shared" si="3"/>
        <v>007F</v>
      </c>
      <c r="B129" s="29" t="s">
        <v>12187</v>
      </c>
      <c r="C129" s="29" t="s">
        <v>12188</v>
      </c>
      <c r="D129" s="28" t="s">
        <v>12189</v>
      </c>
      <c r="E129" s="29" t="s">
        <v>11959</v>
      </c>
    </row>
    <row r="130" hidden="1" spans="1:5">
      <c r="A130" s="29" t="str">
        <f t="shared" si="3"/>
        <v>0080</v>
      </c>
      <c r="B130" s="29" t="s">
        <v>12190</v>
      </c>
      <c r="C130" s="29" t="s">
        <v>12191</v>
      </c>
      <c r="D130" s="28" t="s">
        <v>12192</v>
      </c>
      <c r="E130" s="29" t="s">
        <v>11959</v>
      </c>
    </row>
    <row r="131" hidden="1" spans="1:5">
      <c r="A131" s="29" t="str">
        <f t="shared" si="3"/>
        <v>0081</v>
      </c>
      <c r="B131" s="29" t="s">
        <v>12193</v>
      </c>
      <c r="C131" s="29" t="s">
        <v>12194</v>
      </c>
      <c r="D131" s="28" t="s">
        <v>12195</v>
      </c>
      <c r="E131" s="29" t="s">
        <v>11959</v>
      </c>
    </row>
    <row r="132" spans="1:6">
      <c r="A132" s="29" t="str">
        <f t="shared" ref="A132:A165" si="4">DEC2HEX(ROW(A130),4)</f>
        <v>0082</v>
      </c>
      <c r="B132" s="29" t="s">
        <v>9056</v>
      </c>
      <c r="C132" s="28" t="s">
        <v>12196</v>
      </c>
      <c r="D132" s="28" t="s">
        <v>12197</v>
      </c>
      <c r="F132" s="29" t="s">
        <v>11475</v>
      </c>
    </row>
    <row r="133" spans="1:6">
      <c r="A133" s="29" t="str">
        <f t="shared" si="4"/>
        <v>0083</v>
      </c>
      <c r="B133" s="29" t="s">
        <v>9059</v>
      </c>
      <c r="C133" s="28" t="s">
        <v>12198</v>
      </c>
      <c r="D133" s="28" t="s">
        <v>12199</v>
      </c>
      <c r="F133" s="29" t="s">
        <v>11475</v>
      </c>
    </row>
    <row r="134" hidden="1" spans="1:5">
      <c r="A134" s="29" t="str">
        <f t="shared" si="4"/>
        <v>0084</v>
      </c>
      <c r="B134" s="29" t="s">
        <v>12200</v>
      </c>
      <c r="C134" s="29" t="s">
        <v>12201</v>
      </c>
      <c r="D134" s="28" t="s">
        <v>12202</v>
      </c>
      <c r="E134" s="29" t="s">
        <v>11959</v>
      </c>
    </row>
    <row r="135" hidden="1" spans="1:5">
      <c r="A135" s="29" t="str">
        <f t="shared" si="4"/>
        <v>0085</v>
      </c>
      <c r="B135" s="29" t="s">
        <v>12203</v>
      </c>
      <c r="C135" s="29" t="s">
        <v>12204</v>
      </c>
      <c r="D135" s="28" t="s">
        <v>12205</v>
      </c>
      <c r="E135" s="29" t="s">
        <v>11959</v>
      </c>
    </row>
    <row r="136" hidden="1" spans="1:5">
      <c r="A136" s="29" t="str">
        <f t="shared" si="4"/>
        <v>0086</v>
      </c>
      <c r="B136" s="29" t="s">
        <v>12206</v>
      </c>
      <c r="C136" s="29" t="s">
        <v>12207</v>
      </c>
      <c r="D136" s="28" t="s">
        <v>12208</v>
      </c>
      <c r="E136" s="29" t="s">
        <v>11959</v>
      </c>
    </row>
    <row r="137" hidden="1" spans="1:5">
      <c r="A137" s="29" t="str">
        <f t="shared" si="4"/>
        <v>0087</v>
      </c>
      <c r="B137" s="29" t="s">
        <v>12209</v>
      </c>
      <c r="C137" s="29" t="s">
        <v>12210</v>
      </c>
      <c r="D137" s="28" t="s">
        <v>12211</v>
      </c>
      <c r="E137" s="29" t="s">
        <v>11959</v>
      </c>
    </row>
    <row r="138" hidden="1" spans="1:5">
      <c r="A138" s="29" t="str">
        <f t="shared" si="4"/>
        <v>0088</v>
      </c>
      <c r="B138" s="29" t="s">
        <v>12212</v>
      </c>
      <c r="C138" s="29" t="s">
        <v>12213</v>
      </c>
      <c r="D138" s="28" t="s">
        <v>12214</v>
      </c>
      <c r="E138" s="29" t="s">
        <v>11959</v>
      </c>
    </row>
    <row r="139" hidden="1" spans="1:5">
      <c r="A139" s="29" t="str">
        <f t="shared" si="4"/>
        <v>0089</v>
      </c>
      <c r="B139" s="29" t="s">
        <v>12215</v>
      </c>
      <c r="C139" s="29" t="s">
        <v>12216</v>
      </c>
      <c r="D139" s="28" t="s">
        <v>12217</v>
      </c>
      <c r="E139" s="29" t="s">
        <v>11959</v>
      </c>
    </row>
    <row r="140" hidden="1" spans="1:5">
      <c r="A140" s="29" t="str">
        <f t="shared" si="4"/>
        <v>008A</v>
      </c>
      <c r="B140" s="29" t="s">
        <v>12218</v>
      </c>
      <c r="C140" s="29" t="s">
        <v>12219</v>
      </c>
      <c r="D140" s="28" t="s">
        <v>12220</v>
      </c>
      <c r="E140" s="29" t="s">
        <v>11959</v>
      </c>
    </row>
    <row r="141" hidden="1" spans="1:5">
      <c r="A141" s="29" t="str">
        <f t="shared" si="4"/>
        <v>008B</v>
      </c>
      <c r="B141" s="29" t="s">
        <v>12221</v>
      </c>
      <c r="C141" s="29" t="s">
        <v>12222</v>
      </c>
      <c r="D141" s="28" t="s">
        <v>12223</v>
      </c>
      <c r="E141" s="29" t="s">
        <v>11959</v>
      </c>
    </row>
    <row r="142" spans="1:6">
      <c r="A142" s="29" t="str">
        <f t="shared" si="4"/>
        <v>008C</v>
      </c>
      <c r="B142" s="29" t="s">
        <v>9062</v>
      </c>
      <c r="C142" s="28" t="s">
        <v>12224</v>
      </c>
      <c r="D142" s="28" t="s">
        <v>12225</v>
      </c>
      <c r="F142" s="29" t="s">
        <v>11475</v>
      </c>
    </row>
    <row r="143" hidden="1" spans="1:6">
      <c r="A143" s="29" t="str">
        <f t="shared" si="4"/>
        <v>008D</v>
      </c>
      <c r="B143" s="29" t="s">
        <v>9065</v>
      </c>
      <c r="C143" s="28" t="s">
        <v>9065</v>
      </c>
      <c r="D143" s="28" t="s">
        <v>12226</v>
      </c>
      <c r="E143" s="29" t="s">
        <v>11959</v>
      </c>
      <c r="F143" s="29" t="s">
        <v>11475</v>
      </c>
    </row>
    <row r="144" hidden="1" spans="1:5">
      <c r="A144" s="29" t="str">
        <f t="shared" si="4"/>
        <v>008E</v>
      </c>
      <c r="B144" s="29" t="s">
        <v>12227</v>
      </c>
      <c r="C144" s="29" t="s">
        <v>12228</v>
      </c>
      <c r="D144" s="28" t="s">
        <v>12229</v>
      </c>
      <c r="E144" s="29" t="s">
        <v>11959</v>
      </c>
    </row>
    <row r="145" hidden="1" spans="1:5">
      <c r="A145" s="29" t="str">
        <f t="shared" si="4"/>
        <v>008F</v>
      </c>
      <c r="B145" s="29" t="s">
        <v>12230</v>
      </c>
      <c r="C145" s="29" t="s">
        <v>12231</v>
      </c>
      <c r="D145" s="28" t="s">
        <v>12232</v>
      </c>
      <c r="E145" s="29" t="s">
        <v>11959</v>
      </c>
    </row>
    <row r="146" hidden="1" spans="1:5">
      <c r="A146" s="29" t="str">
        <f t="shared" si="4"/>
        <v>0090</v>
      </c>
      <c r="B146" s="29" t="s">
        <v>12233</v>
      </c>
      <c r="C146" s="29" t="s">
        <v>12234</v>
      </c>
      <c r="D146" s="28" t="s">
        <v>12235</v>
      </c>
      <c r="E146" s="29" t="s">
        <v>11959</v>
      </c>
    </row>
    <row r="147" hidden="1" spans="1:5">
      <c r="A147" s="29" t="str">
        <f t="shared" si="4"/>
        <v>0091</v>
      </c>
      <c r="B147" s="29" t="s">
        <v>12236</v>
      </c>
      <c r="C147" s="29" t="s">
        <v>12237</v>
      </c>
      <c r="D147" s="28" t="s">
        <v>12238</v>
      </c>
      <c r="E147" s="29" t="s">
        <v>11959</v>
      </c>
    </row>
    <row r="148" hidden="1" spans="1:5">
      <c r="A148" s="29" t="str">
        <f t="shared" si="4"/>
        <v>0092</v>
      </c>
      <c r="B148" s="29" t="s">
        <v>12239</v>
      </c>
      <c r="C148" s="29" t="s">
        <v>12240</v>
      </c>
      <c r="D148" s="28" t="s">
        <v>12241</v>
      </c>
      <c r="E148" s="29" t="s">
        <v>11959</v>
      </c>
    </row>
    <row r="149" hidden="1" spans="1:5">
      <c r="A149" s="29" t="str">
        <f t="shared" si="4"/>
        <v>0093</v>
      </c>
      <c r="B149" s="29" t="s">
        <v>12242</v>
      </c>
      <c r="C149" s="29" t="s">
        <v>12243</v>
      </c>
      <c r="D149" s="28" t="s">
        <v>12244</v>
      </c>
      <c r="E149" s="29" t="s">
        <v>11959</v>
      </c>
    </row>
    <row r="150" hidden="1" spans="1:5">
      <c r="A150" s="29" t="str">
        <f t="shared" si="4"/>
        <v>0094</v>
      </c>
      <c r="B150" s="29" t="s">
        <v>12245</v>
      </c>
      <c r="C150" s="29" t="s">
        <v>12246</v>
      </c>
      <c r="D150" s="28" t="s">
        <v>12247</v>
      </c>
      <c r="E150" s="29" t="s">
        <v>11959</v>
      </c>
    </row>
    <row r="151" spans="1:4">
      <c r="A151" s="29" t="str">
        <f t="shared" si="4"/>
        <v>0095</v>
      </c>
      <c r="B151" s="29" t="s">
        <v>12248</v>
      </c>
      <c r="C151" s="29" t="s">
        <v>12249</v>
      </c>
      <c r="D151" s="28" t="s">
        <v>12250</v>
      </c>
    </row>
    <row r="152" spans="1:6">
      <c r="A152" s="29" t="str">
        <f t="shared" si="4"/>
        <v>0096</v>
      </c>
      <c r="B152" s="29" t="s">
        <v>9068</v>
      </c>
      <c r="C152" s="28" t="s">
        <v>12251</v>
      </c>
      <c r="D152" s="28" t="s">
        <v>12252</v>
      </c>
      <c r="F152" s="29" t="s">
        <v>11475</v>
      </c>
    </row>
    <row r="153" spans="1:6">
      <c r="A153" s="29" t="str">
        <f t="shared" si="4"/>
        <v>0097</v>
      </c>
      <c r="B153" s="29" t="s">
        <v>9071</v>
      </c>
      <c r="C153" s="28" t="s">
        <v>12253</v>
      </c>
      <c r="D153" s="28" t="s">
        <v>12254</v>
      </c>
      <c r="F153" s="29" t="s">
        <v>11475</v>
      </c>
    </row>
    <row r="154" hidden="1" spans="1:5">
      <c r="A154" s="29" t="str">
        <f t="shared" si="4"/>
        <v>0098</v>
      </c>
      <c r="B154" s="29" t="s">
        <v>12255</v>
      </c>
      <c r="C154" s="29" t="s">
        <v>12256</v>
      </c>
      <c r="D154" s="28" t="s">
        <v>12257</v>
      </c>
      <c r="E154" s="29" t="s">
        <v>11959</v>
      </c>
    </row>
    <row r="155" hidden="1" spans="1:5">
      <c r="A155" s="29" t="str">
        <f t="shared" si="4"/>
        <v>0099</v>
      </c>
      <c r="B155" s="29" t="s">
        <v>12258</v>
      </c>
      <c r="C155" s="29" t="s">
        <v>12259</v>
      </c>
      <c r="D155" s="28" t="s">
        <v>12260</v>
      </c>
      <c r="E155" s="29" t="s">
        <v>11959</v>
      </c>
    </row>
    <row r="156" hidden="1" spans="1:5">
      <c r="A156" s="29" t="str">
        <f t="shared" si="4"/>
        <v>009A</v>
      </c>
      <c r="B156" s="29" t="s">
        <v>12261</v>
      </c>
      <c r="C156" s="29" t="s">
        <v>12262</v>
      </c>
      <c r="D156" s="28" t="s">
        <v>12263</v>
      </c>
      <c r="E156" s="29" t="s">
        <v>11959</v>
      </c>
    </row>
    <row r="157" hidden="1" spans="1:5">
      <c r="A157" s="29" t="str">
        <f t="shared" si="4"/>
        <v>009B</v>
      </c>
      <c r="B157" s="29" t="s">
        <v>12264</v>
      </c>
      <c r="C157" s="29" t="s">
        <v>12265</v>
      </c>
      <c r="D157" s="28" t="s">
        <v>12266</v>
      </c>
      <c r="E157" s="29" t="s">
        <v>11959</v>
      </c>
    </row>
    <row r="158" hidden="1" spans="1:5">
      <c r="A158" s="29" t="str">
        <f t="shared" si="4"/>
        <v>009C</v>
      </c>
      <c r="B158" s="29" t="s">
        <v>12267</v>
      </c>
      <c r="C158" s="29" t="s">
        <v>12268</v>
      </c>
      <c r="D158" s="28" t="s">
        <v>12269</v>
      </c>
      <c r="E158" s="29" t="s">
        <v>11959</v>
      </c>
    </row>
    <row r="159" hidden="1" spans="1:5">
      <c r="A159" s="29" t="str">
        <f t="shared" si="4"/>
        <v>009D</v>
      </c>
      <c r="B159" s="29" t="s">
        <v>12270</v>
      </c>
      <c r="C159" s="29" t="s">
        <v>12271</v>
      </c>
      <c r="D159" s="28" t="s">
        <v>12272</v>
      </c>
      <c r="E159" s="29" t="s">
        <v>11959</v>
      </c>
    </row>
    <row r="160" hidden="1" spans="1:5">
      <c r="A160" s="29" t="str">
        <f t="shared" si="4"/>
        <v>009E</v>
      </c>
      <c r="B160" s="29" t="s">
        <v>12273</v>
      </c>
      <c r="C160" s="29" t="s">
        <v>12274</v>
      </c>
      <c r="D160" s="28" t="s">
        <v>12275</v>
      </c>
      <c r="E160" s="29" t="s">
        <v>11959</v>
      </c>
    </row>
    <row r="161" hidden="1" spans="1:5">
      <c r="A161" s="29" t="str">
        <f t="shared" si="4"/>
        <v>009F</v>
      </c>
      <c r="B161" s="29" t="s">
        <v>12276</v>
      </c>
      <c r="C161" s="29" t="s">
        <v>12277</v>
      </c>
      <c r="D161" s="28" t="s">
        <v>12278</v>
      </c>
      <c r="E161" s="29" t="s">
        <v>11959</v>
      </c>
    </row>
    <row r="162" spans="1:6">
      <c r="A162" s="29" t="str">
        <f t="shared" si="4"/>
        <v>00A0</v>
      </c>
      <c r="B162" s="29" t="s">
        <v>9074</v>
      </c>
      <c r="C162" s="28" t="s">
        <v>12279</v>
      </c>
      <c r="D162" s="28" t="s">
        <v>12280</v>
      </c>
      <c r="F162" s="29" t="s">
        <v>11475</v>
      </c>
    </row>
    <row r="163" spans="1:6">
      <c r="A163" s="29" t="str">
        <f t="shared" si="4"/>
        <v>00A1</v>
      </c>
      <c r="B163" s="29" t="s">
        <v>9077</v>
      </c>
      <c r="C163" s="28" t="s">
        <v>12281</v>
      </c>
      <c r="D163" s="28" t="s">
        <v>12282</v>
      </c>
      <c r="F163" s="29" t="s">
        <v>11475</v>
      </c>
    </row>
    <row r="164" hidden="1" spans="1:5">
      <c r="A164" s="29" t="str">
        <f t="shared" si="4"/>
        <v>00A2</v>
      </c>
      <c r="B164" s="29" t="s">
        <v>12283</v>
      </c>
      <c r="C164" s="29" t="s">
        <v>12284</v>
      </c>
      <c r="D164" s="28" t="s">
        <v>12285</v>
      </c>
      <c r="E164" s="29" t="s">
        <v>11959</v>
      </c>
    </row>
    <row r="165" hidden="1" spans="1:5">
      <c r="A165" s="29" t="str">
        <f t="shared" si="4"/>
        <v>00A3</v>
      </c>
      <c r="B165" s="29" t="s">
        <v>12286</v>
      </c>
      <c r="C165" s="29" t="s">
        <v>12287</v>
      </c>
      <c r="D165" s="28" t="s">
        <v>12288</v>
      </c>
      <c r="E165" s="29" t="s">
        <v>11959</v>
      </c>
    </row>
    <row r="166" hidden="1" spans="1:5">
      <c r="A166" s="29" t="str">
        <f t="shared" ref="A166:A229" si="5">DEC2HEX(ROW(A164),4)</f>
        <v>00A4</v>
      </c>
      <c r="B166" s="29" t="s">
        <v>12289</v>
      </c>
      <c r="C166" s="29" t="s">
        <v>12290</v>
      </c>
      <c r="D166" s="28" t="s">
        <v>12291</v>
      </c>
      <c r="E166" s="29" t="s">
        <v>11959</v>
      </c>
    </row>
    <row r="167" hidden="1" spans="1:5">
      <c r="A167" s="29" t="str">
        <f t="shared" si="5"/>
        <v>00A5</v>
      </c>
      <c r="B167" s="29" t="s">
        <v>12292</v>
      </c>
      <c r="C167" s="29" t="s">
        <v>12293</v>
      </c>
      <c r="D167" s="28" t="s">
        <v>12294</v>
      </c>
      <c r="E167" s="29" t="s">
        <v>11959</v>
      </c>
    </row>
    <row r="168" hidden="1" spans="1:5">
      <c r="A168" s="29" t="str">
        <f t="shared" si="5"/>
        <v>00A6</v>
      </c>
      <c r="B168" s="29" t="s">
        <v>12295</v>
      </c>
      <c r="C168" s="28" t="s">
        <v>12296</v>
      </c>
      <c r="D168" s="28" t="s">
        <v>12297</v>
      </c>
      <c r="E168" s="29" t="s">
        <v>11959</v>
      </c>
    </row>
    <row r="169" hidden="1" spans="1:5">
      <c r="A169" s="29" t="str">
        <f t="shared" si="5"/>
        <v>00A7</v>
      </c>
      <c r="B169" s="29" t="s">
        <v>12298</v>
      </c>
      <c r="C169" s="28" t="s">
        <v>12299</v>
      </c>
      <c r="D169" s="28" t="s">
        <v>12300</v>
      </c>
      <c r="E169" s="29" t="s">
        <v>11959</v>
      </c>
    </row>
    <row r="170" hidden="1" spans="1:5">
      <c r="A170" s="29" t="str">
        <f t="shared" si="5"/>
        <v>00A8</v>
      </c>
      <c r="B170" s="29" t="s">
        <v>12301</v>
      </c>
      <c r="C170" s="28" t="s">
        <v>12302</v>
      </c>
      <c r="D170" s="28" t="s">
        <v>12303</v>
      </c>
      <c r="E170" s="29" t="s">
        <v>11959</v>
      </c>
    </row>
    <row r="171" hidden="1" spans="1:5">
      <c r="A171" s="29" t="str">
        <f t="shared" si="5"/>
        <v>00A9</v>
      </c>
      <c r="B171" s="29" t="s">
        <v>12304</v>
      </c>
      <c r="C171" s="28" t="s">
        <v>12305</v>
      </c>
      <c r="D171" s="28" t="s">
        <v>12306</v>
      </c>
      <c r="E171" s="29" t="s">
        <v>11959</v>
      </c>
    </row>
    <row r="172" spans="1:6">
      <c r="A172" s="29" t="str">
        <f t="shared" si="5"/>
        <v>00AA</v>
      </c>
      <c r="B172" s="29" t="s">
        <v>9080</v>
      </c>
      <c r="C172" s="28" t="s">
        <v>12307</v>
      </c>
      <c r="D172" s="28" t="s">
        <v>12308</v>
      </c>
      <c r="F172" s="29" t="s">
        <v>11475</v>
      </c>
    </row>
    <row r="173" spans="1:6">
      <c r="A173" s="29" t="str">
        <f t="shared" si="5"/>
        <v>00AB</v>
      </c>
      <c r="B173" s="29" t="s">
        <v>9083</v>
      </c>
      <c r="C173" s="28" t="s">
        <v>12309</v>
      </c>
      <c r="D173" s="28" t="s">
        <v>12310</v>
      </c>
      <c r="F173" s="29" t="s">
        <v>11475</v>
      </c>
    </row>
    <row r="174" spans="1:6">
      <c r="A174" s="29" t="str">
        <f t="shared" si="5"/>
        <v>00AC</v>
      </c>
      <c r="B174" s="29" t="s">
        <v>12311</v>
      </c>
      <c r="C174" s="28" t="s">
        <v>12312</v>
      </c>
      <c r="D174" s="28" t="s">
        <v>12313</v>
      </c>
      <c r="F174" s="29" t="s">
        <v>11475</v>
      </c>
    </row>
    <row r="175" spans="1:6">
      <c r="A175" s="29" t="str">
        <f t="shared" si="5"/>
        <v>00AD</v>
      </c>
      <c r="B175" s="29" t="s">
        <v>12314</v>
      </c>
      <c r="C175" s="28" t="s">
        <v>12315</v>
      </c>
      <c r="D175" s="28" t="s">
        <v>12316</v>
      </c>
      <c r="F175" s="29" t="s">
        <v>11475</v>
      </c>
    </row>
    <row r="176" spans="1:6">
      <c r="A176" s="29" t="str">
        <f t="shared" si="5"/>
        <v>00AE</v>
      </c>
      <c r="B176" s="29" t="s">
        <v>12317</v>
      </c>
      <c r="C176" s="28" t="s">
        <v>12318</v>
      </c>
      <c r="D176" s="28" t="s">
        <v>12319</v>
      </c>
      <c r="F176" s="29" t="s">
        <v>11475</v>
      </c>
    </row>
    <row r="177" spans="1:6">
      <c r="A177" s="29" t="str">
        <f t="shared" si="5"/>
        <v>00AF</v>
      </c>
      <c r="B177" s="29" t="s">
        <v>12320</v>
      </c>
      <c r="C177" s="28" t="s">
        <v>12321</v>
      </c>
      <c r="D177" s="28" t="s">
        <v>12322</v>
      </c>
      <c r="F177" s="29" t="s">
        <v>11475</v>
      </c>
    </row>
    <row r="178" spans="1:6">
      <c r="A178" s="29" t="str">
        <f t="shared" si="5"/>
        <v>00B0</v>
      </c>
      <c r="B178" s="29" t="s">
        <v>9086</v>
      </c>
      <c r="C178" s="28" t="s">
        <v>12323</v>
      </c>
      <c r="D178" s="28" t="s">
        <v>12324</v>
      </c>
      <c r="F178" s="29" t="s">
        <v>11475</v>
      </c>
    </row>
    <row r="179" spans="1:6">
      <c r="A179" s="29" t="str">
        <f t="shared" si="5"/>
        <v>00B1</v>
      </c>
      <c r="B179" s="29" t="s">
        <v>9089</v>
      </c>
      <c r="C179" s="28" t="s">
        <v>12325</v>
      </c>
      <c r="D179" s="28" t="s">
        <v>12326</v>
      </c>
      <c r="F179" s="29" t="s">
        <v>11475</v>
      </c>
    </row>
    <row r="180" hidden="1" spans="1:5">
      <c r="A180" s="29" t="str">
        <f t="shared" si="5"/>
        <v>00B2</v>
      </c>
      <c r="B180" s="29" t="s">
        <v>12327</v>
      </c>
      <c r="C180" s="28" t="s">
        <v>12328</v>
      </c>
      <c r="D180" s="28" t="s">
        <v>12329</v>
      </c>
      <c r="E180" s="29" t="s">
        <v>11959</v>
      </c>
    </row>
    <row r="181" hidden="1" spans="1:5">
      <c r="A181" s="29" t="str">
        <f t="shared" si="5"/>
        <v>00B3</v>
      </c>
      <c r="B181" s="29" t="s">
        <v>12330</v>
      </c>
      <c r="C181" s="28" t="s">
        <v>12331</v>
      </c>
      <c r="D181" s="28" t="s">
        <v>12332</v>
      </c>
      <c r="E181" s="29" t="s">
        <v>11959</v>
      </c>
    </row>
    <row r="182" spans="1:6">
      <c r="A182" s="29" t="str">
        <f t="shared" si="5"/>
        <v>00B4</v>
      </c>
      <c r="B182" s="29" t="s">
        <v>9092</v>
      </c>
      <c r="C182" s="28" t="s">
        <v>12333</v>
      </c>
      <c r="D182" s="28" t="s">
        <v>12334</v>
      </c>
      <c r="F182" s="29" t="s">
        <v>11475</v>
      </c>
    </row>
    <row r="183" spans="1:6">
      <c r="A183" s="29" t="str">
        <f t="shared" si="5"/>
        <v>00B5</v>
      </c>
      <c r="B183" s="29" t="s">
        <v>9095</v>
      </c>
      <c r="C183" s="28" t="s">
        <v>12335</v>
      </c>
      <c r="D183" s="28" t="s">
        <v>12336</v>
      </c>
      <c r="F183" s="29" t="s">
        <v>11475</v>
      </c>
    </row>
    <row r="184" spans="1:6">
      <c r="A184" s="29" t="str">
        <f t="shared" si="5"/>
        <v>00B6</v>
      </c>
      <c r="B184" s="29" t="s">
        <v>12337</v>
      </c>
      <c r="C184" s="28" t="s">
        <v>12338</v>
      </c>
      <c r="D184" s="28" t="s">
        <v>12339</v>
      </c>
      <c r="F184" s="29" t="s">
        <v>11475</v>
      </c>
    </row>
    <row r="185" spans="1:6">
      <c r="A185" s="29" t="str">
        <f t="shared" si="5"/>
        <v>00B7</v>
      </c>
      <c r="B185" s="29" t="s">
        <v>12340</v>
      </c>
      <c r="C185" s="28" t="s">
        <v>12341</v>
      </c>
      <c r="D185" s="28" t="s">
        <v>12342</v>
      </c>
      <c r="F185" s="29" t="s">
        <v>11475</v>
      </c>
    </row>
    <row r="186" spans="1:6">
      <c r="A186" s="29" t="str">
        <f t="shared" si="5"/>
        <v>00B8</v>
      </c>
      <c r="B186" s="29" t="s">
        <v>12343</v>
      </c>
      <c r="C186" s="28" t="s">
        <v>12344</v>
      </c>
      <c r="D186" s="28" t="s">
        <v>12345</v>
      </c>
      <c r="F186" s="29" t="s">
        <v>11475</v>
      </c>
    </row>
    <row r="187" spans="1:6">
      <c r="A187" s="29" t="str">
        <f t="shared" si="5"/>
        <v>00B9</v>
      </c>
      <c r="B187" s="29" t="s">
        <v>12346</v>
      </c>
      <c r="C187" s="28" t="s">
        <v>12347</v>
      </c>
      <c r="D187" s="28" t="s">
        <v>12348</v>
      </c>
      <c r="F187" s="29" t="s">
        <v>11475</v>
      </c>
    </row>
    <row r="188" spans="1:6">
      <c r="A188" s="29" t="str">
        <f t="shared" si="5"/>
        <v>00BA</v>
      </c>
      <c r="B188" s="29" t="s">
        <v>12349</v>
      </c>
      <c r="C188" s="28" t="s">
        <v>12350</v>
      </c>
      <c r="D188" s="28" t="s">
        <v>12351</v>
      </c>
      <c r="F188" s="29" t="s">
        <v>11475</v>
      </c>
    </row>
    <row r="189" spans="1:6">
      <c r="A189" s="29" t="str">
        <f t="shared" si="5"/>
        <v>00BB</v>
      </c>
      <c r="B189" s="29" t="s">
        <v>12352</v>
      </c>
      <c r="C189" s="28" t="s">
        <v>12353</v>
      </c>
      <c r="D189" s="28" t="s">
        <v>12354</v>
      </c>
      <c r="F189" s="29" t="s">
        <v>11475</v>
      </c>
    </row>
    <row r="190" spans="1:6">
      <c r="A190" s="29" t="str">
        <f t="shared" si="5"/>
        <v>00BC</v>
      </c>
      <c r="B190" s="29" t="s">
        <v>12355</v>
      </c>
      <c r="C190" s="28" t="s">
        <v>12356</v>
      </c>
      <c r="D190" s="28" t="s">
        <v>12357</v>
      </c>
      <c r="F190" s="29" t="s">
        <v>11475</v>
      </c>
    </row>
    <row r="191" spans="1:6">
      <c r="A191" s="29" t="str">
        <f t="shared" si="5"/>
        <v>00BD</v>
      </c>
      <c r="B191" s="29" t="s">
        <v>12358</v>
      </c>
      <c r="C191" s="28" t="s">
        <v>12359</v>
      </c>
      <c r="D191" s="28" t="s">
        <v>12360</v>
      </c>
      <c r="F191" s="29" t="s">
        <v>11475</v>
      </c>
    </row>
    <row r="192" spans="1:6">
      <c r="A192" s="29" t="str">
        <f t="shared" si="5"/>
        <v>00BE</v>
      </c>
      <c r="B192" s="29" t="s">
        <v>9098</v>
      </c>
      <c r="C192" s="28" t="s">
        <v>12361</v>
      </c>
      <c r="D192" s="28" t="s">
        <v>12362</v>
      </c>
      <c r="F192" s="29" t="s">
        <v>11475</v>
      </c>
    </row>
    <row r="193" spans="1:6">
      <c r="A193" s="29" t="str">
        <f t="shared" si="5"/>
        <v>00BF</v>
      </c>
      <c r="B193" s="29" t="s">
        <v>9101</v>
      </c>
      <c r="C193" s="28" t="s">
        <v>12363</v>
      </c>
      <c r="D193" s="28" t="s">
        <v>12364</v>
      </c>
      <c r="F193" s="29" t="s">
        <v>11475</v>
      </c>
    </row>
    <row r="194" spans="1:6">
      <c r="A194" s="29" t="str">
        <f t="shared" si="5"/>
        <v>00C0</v>
      </c>
      <c r="B194" s="29" t="s">
        <v>9104</v>
      </c>
      <c r="C194" s="28" t="s">
        <v>12365</v>
      </c>
      <c r="D194" s="28" t="s">
        <v>12366</v>
      </c>
      <c r="F194" s="29" t="s">
        <v>11475</v>
      </c>
    </row>
    <row r="195" spans="1:6">
      <c r="A195" s="29" t="str">
        <f t="shared" si="5"/>
        <v>00C1</v>
      </c>
      <c r="B195" s="29" t="s">
        <v>9107</v>
      </c>
      <c r="C195" s="28" t="s">
        <v>12367</v>
      </c>
      <c r="D195" s="28" t="s">
        <v>12368</v>
      </c>
      <c r="F195" s="29" t="s">
        <v>11475</v>
      </c>
    </row>
    <row r="196" spans="1:6">
      <c r="A196" s="29" t="str">
        <f t="shared" si="5"/>
        <v>00C2</v>
      </c>
      <c r="B196" s="29" t="s">
        <v>9110</v>
      </c>
      <c r="C196" s="28" t="s">
        <v>12369</v>
      </c>
      <c r="D196" s="28" t="s">
        <v>12370</v>
      </c>
      <c r="F196" s="29" t="s">
        <v>11475</v>
      </c>
    </row>
    <row r="197" spans="1:6">
      <c r="A197" s="29" t="str">
        <f t="shared" si="5"/>
        <v>00C3</v>
      </c>
      <c r="B197" s="29" t="s">
        <v>9113</v>
      </c>
      <c r="C197" s="28" t="s">
        <v>12371</v>
      </c>
      <c r="D197" s="28" t="s">
        <v>12372</v>
      </c>
      <c r="F197" s="29" t="s">
        <v>11475</v>
      </c>
    </row>
    <row r="198" hidden="1" spans="1:5">
      <c r="A198" s="29" t="str">
        <f t="shared" si="5"/>
        <v>00C4</v>
      </c>
      <c r="B198" s="29" t="s">
        <v>12373</v>
      </c>
      <c r="C198" s="28" t="s">
        <v>12374</v>
      </c>
      <c r="D198" s="28" t="s">
        <v>12375</v>
      </c>
      <c r="E198" s="29" t="s">
        <v>11959</v>
      </c>
    </row>
    <row r="199" spans="1:6">
      <c r="A199" s="29" t="str">
        <f t="shared" si="5"/>
        <v>00C5</v>
      </c>
      <c r="B199" s="29" t="s">
        <v>9116</v>
      </c>
      <c r="C199" s="28" t="s">
        <v>12376</v>
      </c>
      <c r="D199" s="28" t="s">
        <v>12377</v>
      </c>
      <c r="F199" s="29" t="s">
        <v>11475</v>
      </c>
    </row>
    <row r="200" spans="1:6">
      <c r="A200" s="29" t="str">
        <f t="shared" si="5"/>
        <v>00C6</v>
      </c>
      <c r="B200" s="29" t="s">
        <v>9119</v>
      </c>
      <c r="C200" s="28" t="s">
        <v>12378</v>
      </c>
      <c r="D200" s="28" t="s">
        <v>12379</v>
      </c>
      <c r="F200" s="29" t="s">
        <v>11475</v>
      </c>
    </row>
    <row r="201" hidden="1" spans="1:5">
      <c r="A201" s="29" t="str">
        <f t="shared" si="5"/>
        <v>00C7</v>
      </c>
      <c r="B201" s="29" t="s">
        <v>12380</v>
      </c>
      <c r="C201" s="29" t="s">
        <v>12381</v>
      </c>
      <c r="D201" s="28" t="s">
        <v>12382</v>
      </c>
      <c r="E201" s="29" t="s">
        <v>11959</v>
      </c>
    </row>
    <row r="202" spans="1:6">
      <c r="A202" s="29" t="str">
        <f t="shared" si="5"/>
        <v>00C8</v>
      </c>
      <c r="B202" s="29" t="s">
        <v>9122</v>
      </c>
      <c r="C202" s="28" t="s">
        <v>12383</v>
      </c>
      <c r="D202" s="28" t="s">
        <v>12384</v>
      </c>
      <c r="F202" s="29" t="s">
        <v>11475</v>
      </c>
    </row>
    <row r="203" spans="1:6">
      <c r="A203" s="29" t="str">
        <f t="shared" si="5"/>
        <v>00C9</v>
      </c>
      <c r="B203" s="29" t="s">
        <v>9125</v>
      </c>
      <c r="C203" s="28" t="s">
        <v>12385</v>
      </c>
      <c r="D203" s="28" t="s">
        <v>12386</v>
      </c>
      <c r="F203" s="29" t="s">
        <v>11475</v>
      </c>
    </row>
    <row r="204" spans="1:6">
      <c r="A204" s="29" t="str">
        <f t="shared" si="5"/>
        <v>00CA</v>
      </c>
      <c r="B204" s="29" t="s">
        <v>9128</v>
      </c>
      <c r="C204" s="28" t="s">
        <v>12387</v>
      </c>
      <c r="D204" s="28" t="s">
        <v>12388</v>
      </c>
      <c r="F204" s="29" t="s">
        <v>11475</v>
      </c>
    </row>
    <row r="205" spans="1:6">
      <c r="A205" s="29" t="str">
        <f t="shared" si="5"/>
        <v>00CB</v>
      </c>
      <c r="B205" s="29" t="s">
        <v>9131</v>
      </c>
      <c r="C205" s="28" t="s">
        <v>12389</v>
      </c>
      <c r="D205" s="28" t="s">
        <v>12390</v>
      </c>
      <c r="F205" s="29" t="s">
        <v>11475</v>
      </c>
    </row>
    <row r="206" hidden="1" spans="1:5">
      <c r="A206" s="29" t="str">
        <f t="shared" si="5"/>
        <v>00CC</v>
      </c>
      <c r="B206" s="29" t="s">
        <v>9122</v>
      </c>
      <c r="C206" s="28" t="s">
        <v>12383</v>
      </c>
      <c r="D206" s="28" t="s">
        <v>12384</v>
      </c>
      <c r="E206" s="29" t="s">
        <v>11959</v>
      </c>
    </row>
    <row r="207" spans="1:6">
      <c r="A207" s="29" t="str">
        <f t="shared" si="5"/>
        <v>00CD</v>
      </c>
      <c r="B207" s="29" t="s">
        <v>9134</v>
      </c>
      <c r="C207" s="28" t="s">
        <v>12391</v>
      </c>
      <c r="D207" s="28" t="s">
        <v>12392</v>
      </c>
      <c r="F207" s="29" t="s">
        <v>11475</v>
      </c>
    </row>
    <row r="208" spans="1:6">
      <c r="A208" s="29" t="str">
        <f t="shared" si="5"/>
        <v>00CE</v>
      </c>
      <c r="B208" s="29" t="s">
        <v>9137</v>
      </c>
      <c r="C208" s="28" t="s">
        <v>12393</v>
      </c>
      <c r="D208" s="28" t="s">
        <v>12394</v>
      </c>
      <c r="F208" s="29" t="s">
        <v>11475</v>
      </c>
    </row>
    <row r="209" spans="1:6">
      <c r="A209" s="29" t="str">
        <f t="shared" si="5"/>
        <v>00CF</v>
      </c>
      <c r="B209" s="29" t="s">
        <v>9887</v>
      </c>
      <c r="C209" s="28" t="s">
        <v>12395</v>
      </c>
      <c r="D209" s="28" t="s">
        <v>12396</v>
      </c>
      <c r="F209" s="29" t="s">
        <v>11475</v>
      </c>
    </row>
    <row r="210" spans="1:6">
      <c r="A210" s="29" t="str">
        <f t="shared" si="5"/>
        <v>00D0</v>
      </c>
      <c r="B210" s="29" t="s">
        <v>9890</v>
      </c>
      <c r="C210" s="28" t="s">
        <v>12397</v>
      </c>
      <c r="D210" s="28" t="s">
        <v>12398</v>
      </c>
      <c r="F210" s="29" t="s">
        <v>11475</v>
      </c>
    </row>
    <row r="211" hidden="1" spans="1:5">
      <c r="A211" s="29" t="str">
        <f t="shared" si="5"/>
        <v>00D1</v>
      </c>
      <c r="B211" s="29" t="s">
        <v>12399</v>
      </c>
      <c r="C211" s="28" t="s">
        <v>12400</v>
      </c>
      <c r="D211" s="28" t="s">
        <v>12401</v>
      </c>
      <c r="E211" s="29" t="s">
        <v>11959</v>
      </c>
    </row>
    <row r="212" spans="1:6">
      <c r="A212" s="29" t="str">
        <f t="shared" si="5"/>
        <v>00D2</v>
      </c>
      <c r="B212" s="29" t="s">
        <v>9140</v>
      </c>
      <c r="C212" s="28" t="s">
        <v>12402</v>
      </c>
      <c r="D212" s="28" t="s">
        <v>12403</v>
      </c>
      <c r="F212" s="29" t="s">
        <v>11475</v>
      </c>
    </row>
    <row r="213" spans="1:6">
      <c r="A213" s="29" t="str">
        <f t="shared" si="5"/>
        <v>00D3</v>
      </c>
      <c r="B213" s="29" t="s">
        <v>9143</v>
      </c>
      <c r="C213" s="28" t="s">
        <v>12404</v>
      </c>
      <c r="D213" s="28" t="s">
        <v>12405</v>
      </c>
      <c r="F213" s="29" t="s">
        <v>11475</v>
      </c>
    </row>
    <row r="214" spans="1:6">
      <c r="A214" s="29" t="str">
        <f t="shared" si="5"/>
        <v>00D4</v>
      </c>
      <c r="B214" s="29" t="s">
        <v>9146</v>
      </c>
      <c r="C214" s="28" t="s">
        <v>12406</v>
      </c>
      <c r="D214" s="28" t="s">
        <v>12407</v>
      </c>
      <c r="F214" s="29" t="s">
        <v>11475</v>
      </c>
    </row>
    <row r="215" spans="1:6">
      <c r="A215" s="29" t="str">
        <f t="shared" si="5"/>
        <v>00D5</v>
      </c>
      <c r="B215" s="29" t="s">
        <v>9149</v>
      </c>
      <c r="C215" s="28" t="s">
        <v>12408</v>
      </c>
      <c r="D215" s="28" t="s">
        <v>12409</v>
      </c>
      <c r="F215" s="29" t="s">
        <v>11475</v>
      </c>
    </row>
    <row r="216" spans="1:6">
      <c r="A216" s="29" t="str">
        <f t="shared" si="5"/>
        <v>00D6</v>
      </c>
      <c r="B216" s="29" t="s">
        <v>12410</v>
      </c>
      <c r="C216" s="28" t="s">
        <v>12411</v>
      </c>
      <c r="D216" s="28" t="s">
        <v>12412</v>
      </c>
      <c r="F216" s="29" t="s">
        <v>11475</v>
      </c>
    </row>
    <row r="217" spans="1:6">
      <c r="A217" s="29" t="str">
        <f t="shared" si="5"/>
        <v>00D7</v>
      </c>
      <c r="B217" s="29" t="s">
        <v>9152</v>
      </c>
      <c r="C217" s="28" t="s">
        <v>12413</v>
      </c>
      <c r="D217" s="28" t="s">
        <v>12414</v>
      </c>
      <c r="F217" s="29" t="s">
        <v>11475</v>
      </c>
    </row>
    <row r="218" spans="1:6">
      <c r="A218" s="29" t="str">
        <f t="shared" si="5"/>
        <v>00D8</v>
      </c>
      <c r="B218" s="29" t="s">
        <v>9155</v>
      </c>
      <c r="C218" s="28" t="s">
        <v>12415</v>
      </c>
      <c r="D218" s="28" t="s">
        <v>12416</v>
      </c>
      <c r="F218" s="29" t="s">
        <v>11475</v>
      </c>
    </row>
    <row r="219" spans="1:6">
      <c r="A219" s="29" t="str">
        <f t="shared" si="5"/>
        <v>00D9</v>
      </c>
      <c r="B219" s="29" t="s">
        <v>9899</v>
      </c>
      <c r="C219" s="28" t="s">
        <v>12417</v>
      </c>
      <c r="D219" s="28" t="s">
        <v>12418</v>
      </c>
      <c r="F219" s="29" t="s">
        <v>11475</v>
      </c>
    </row>
    <row r="220" hidden="1" spans="1:5">
      <c r="A220" s="29" t="str">
        <f t="shared" si="5"/>
        <v>00DA</v>
      </c>
      <c r="B220" s="29" t="s">
        <v>12419</v>
      </c>
      <c r="C220" s="28" t="s">
        <v>12420</v>
      </c>
      <c r="D220" s="28" t="s">
        <v>12421</v>
      </c>
      <c r="E220" s="29" t="s">
        <v>11959</v>
      </c>
    </row>
    <row r="221" hidden="1" spans="1:5">
      <c r="A221" s="29" t="str">
        <f t="shared" si="5"/>
        <v>00DB</v>
      </c>
      <c r="B221" s="29" t="s">
        <v>12422</v>
      </c>
      <c r="C221" s="28" t="s">
        <v>12423</v>
      </c>
      <c r="D221" s="28" t="s">
        <v>12145</v>
      </c>
      <c r="E221" s="29" t="s">
        <v>11959</v>
      </c>
    </row>
    <row r="222" spans="1:6">
      <c r="A222" s="29" t="str">
        <f t="shared" si="5"/>
        <v>00DC</v>
      </c>
      <c r="B222" s="29" t="s">
        <v>9158</v>
      </c>
      <c r="C222" s="28" t="s">
        <v>12424</v>
      </c>
      <c r="D222" s="28" t="s">
        <v>12425</v>
      </c>
      <c r="F222" s="29" t="s">
        <v>11475</v>
      </c>
    </row>
    <row r="223" spans="1:6">
      <c r="A223" s="29" t="str">
        <f t="shared" si="5"/>
        <v>00DD</v>
      </c>
      <c r="B223" s="29" t="s">
        <v>9161</v>
      </c>
      <c r="C223" s="28" t="s">
        <v>12426</v>
      </c>
      <c r="D223" s="28" t="s">
        <v>12427</v>
      </c>
      <c r="F223" s="29" t="s">
        <v>11475</v>
      </c>
    </row>
    <row r="224" spans="1:6">
      <c r="A224" s="29" t="str">
        <f t="shared" si="5"/>
        <v>00DE</v>
      </c>
      <c r="B224" s="29" t="s">
        <v>9164</v>
      </c>
      <c r="C224" s="28" t="s">
        <v>12428</v>
      </c>
      <c r="D224" s="28" t="s">
        <v>12429</v>
      </c>
      <c r="F224" s="29" t="s">
        <v>11475</v>
      </c>
    </row>
    <row r="225" hidden="1" spans="1:5">
      <c r="A225" s="29" t="str">
        <f t="shared" si="5"/>
        <v>00DF</v>
      </c>
      <c r="B225" s="29" t="s">
        <v>12430</v>
      </c>
      <c r="C225" s="28" t="s">
        <v>12431</v>
      </c>
      <c r="D225" s="28" t="s">
        <v>12432</v>
      </c>
      <c r="E225" s="29" t="s">
        <v>11959</v>
      </c>
    </row>
    <row r="226" spans="1:6">
      <c r="A226" s="29" t="str">
        <f t="shared" si="5"/>
        <v>00E0</v>
      </c>
      <c r="B226" s="29" t="s">
        <v>9167</v>
      </c>
      <c r="C226" s="28" t="s">
        <v>12433</v>
      </c>
      <c r="D226" s="28" t="s">
        <v>12434</v>
      </c>
      <c r="F226" s="29" t="s">
        <v>11475</v>
      </c>
    </row>
    <row r="227" spans="1:6">
      <c r="A227" s="29" t="str">
        <f t="shared" si="5"/>
        <v>00E1</v>
      </c>
      <c r="B227" s="29" t="s">
        <v>9170</v>
      </c>
      <c r="C227" s="28" t="s">
        <v>12435</v>
      </c>
      <c r="D227" s="28" t="s">
        <v>12436</v>
      </c>
      <c r="F227" s="29" t="s">
        <v>11475</v>
      </c>
    </row>
    <row r="228" spans="1:6">
      <c r="A228" s="29" t="str">
        <f t="shared" si="5"/>
        <v>00E2</v>
      </c>
      <c r="B228" s="29" t="s">
        <v>9173</v>
      </c>
      <c r="C228" s="28" t="s">
        <v>12437</v>
      </c>
      <c r="D228" s="28" t="s">
        <v>12438</v>
      </c>
      <c r="F228" s="29" t="s">
        <v>11475</v>
      </c>
    </row>
    <row r="229" spans="1:6">
      <c r="A229" s="29" t="str">
        <f t="shared" si="5"/>
        <v>00E3</v>
      </c>
      <c r="B229" s="29" t="s">
        <v>9176</v>
      </c>
      <c r="C229" s="28" t="s">
        <v>12439</v>
      </c>
      <c r="D229" s="28" t="s">
        <v>12440</v>
      </c>
      <c r="F229" s="29" t="s">
        <v>11475</v>
      </c>
    </row>
    <row r="230" spans="1:6">
      <c r="A230" s="29" t="str">
        <f t="shared" ref="A230:A293" si="6">DEC2HEX(ROW(A228),4)</f>
        <v>00E4</v>
      </c>
      <c r="B230" s="29" t="s">
        <v>9893</v>
      </c>
      <c r="C230" s="28" t="s">
        <v>12441</v>
      </c>
      <c r="D230" s="28" t="s">
        <v>12442</v>
      </c>
      <c r="F230" s="29" t="s">
        <v>11475</v>
      </c>
    </row>
    <row r="231" hidden="1" spans="1:5">
      <c r="A231" s="29" t="str">
        <f t="shared" si="6"/>
        <v>00E5</v>
      </c>
      <c r="B231" s="29" t="s">
        <v>12443</v>
      </c>
      <c r="C231" s="28" t="s">
        <v>12444</v>
      </c>
      <c r="D231" s="28" t="s">
        <v>12445</v>
      </c>
      <c r="E231" s="29" t="s">
        <v>11959</v>
      </c>
    </row>
    <row r="232" spans="1:6">
      <c r="A232" s="29" t="str">
        <f t="shared" si="6"/>
        <v>00E6</v>
      </c>
      <c r="B232" s="29" t="s">
        <v>9179</v>
      </c>
      <c r="C232" s="28" t="s">
        <v>12446</v>
      </c>
      <c r="D232" s="28" t="s">
        <v>12447</v>
      </c>
      <c r="F232" s="29" t="s">
        <v>11475</v>
      </c>
    </row>
    <row r="233" spans="1:6">
      <c r="A233" s="29" t="str">
        <f t="shared" si="6"/>
        <v>00E7</v>
      </c>
      <c r="B233" s="29" t="s">
        <v>9182</v>
      </c>
      <c r="C233" s="28" t="s">
        <v>12448</v>
      </c>
      <c r="D233" s="28" t="s">
        <v>12449</v>
      </c>
      <c r="F233" s="29" t="s">
        <v>11475</v>
      </c>
    </row>
    <row r="234" hidden="1" spans="1:5">
      <c r="A234" s="29" t="str">
        <f t="shared" si="6"/>
        <v>00E8</v>
      </c>
      <c r="B234" s="29" t="s">
        <v>12450</v>
      </c>
      <c r="C234" s="28" t="s">
        <v>12451</v>
      </c>
      <c r="D234" s="28" t="s">
        <v>12145</v>
      </c>
      <c r="E234" s="29" t="s">
        <v>11959</v>
      </c>
    </row>
    <row r="235" hidden="1" spans="1:5">
      <c r="A235" s="29" t="str">
        <f t="shared" si="6"/>
        <v>00E9</v>
      </c>
      <c r="B235" s="29" t="s">
        <v>12452</v>
      </c>
      <c r="C235" s="28" t="s">
        <v>12453</v>
      </c>
      <c r="D235" s="28" t="s">
        <v>12145</v>
      </c>
      <c r="E235" s="29" t="s">
        <v>11959</v>
      </c>
    </row>
    <row r="236" hidden="1" spans="1:5">
      <c r="A236" s="29" t="str">
        <f t="shared" si="6"/>
        <v>00EA</v>
      </c>
      <c r="B236" s="29" t="s">
        <v>12454</v>
      </c>
      <c r="C236" s="28" t="s">
        <v>12455</v>
      </c>
      <c r="D236" s="28" t="s">
        <v>12145</v>
      </c>
      <c r="E236" s="29" t="s">
        <v>11959</v>
      </c>
    </row>
    <row r="237" spans="1:6">
      <c r="A237" s="29" t="str">
        <f t="shared" si="6"/>
        <v>00EB</v>
      </c>
      <c r="B237" s="29" t="s">
        <v>9185</v>
      </c>
      <c r="C237" s="28" t="s">
        <v>12456</v>
      </c>
      <c r="D237" s="28" t="s">
        <v>12457</v>
      </c>
      <c r="F237" s="29" t="s">
        <v>11475</v>
      </c>
    </row>
    <row r="238" spans="1:6">
      <c r="A238" s="29" t="str">
        <f t="shared" si="6"/>
        <v>00EC</v>
      </c>
      <c r="B238" s="29" t="s">
        <v>9188</v>
      </c>
      <c r="C238" s="28" t="s">
        <v>12458</v>
      </c>
      <c r="D238" s="28" t="s">
        <v>12459</v>
      </c>
      <c r="F238" s="29" t="s">
        <v>11475</v>
      </c>
    </row>
    <row r="239" spans="1:6">
      <c r="A239" s="29" t="str">
        <f t="shared" si="6"/>
        <v>00ED</v>
      </c>
      <c r="B239" s="29" t="s">
        <v>9191</v>
      </c>
      <c r="C239" s="28" t="s">
        <v>12460</v>
      </c>
      <c r="D239" s="28" t="s">
        <v>12461</v>
      </c>
      <c r="F239" s="29" t="s">
        <v>11475</v>
      </c>
    </row>
    <row r="240" hidden="1" spans="1:5">
      <c r="A240" s="29" t="str">
        <f t="shared" si="6"/>
        <v>00EE</v>
      </c>
      <c r="B240" s="29" t="s">
        <v>12462</v>
      </c>
      <c r="C240" s="28" t="s">
        <v>12463</v>
      </c>
      <c r="D240" s="28" t="s">
        <v>12464</v>
      </c>
      <c r="E240" s="29" t="s">
        <v>11959</v>
      </c>
    </row>
    <row r="241" hidden="1" spans="1:5">
      <c r="A241" s="29" t="str">
        <f t="shared" si="6"/>
        <v>00EF</v>
      </c>
      <c r="B241" s="29" t="s">
        <v>12465</v>
      </c>
      <c r="C241" s="28" t="s">
        <v>12466</v>
      </c>
      <c r="D241" s="28" t="s">
        <v>12467</v>
      </c>
      <c r="E241" s="29" t="s">
        <v>11959</v>
      </c>
    </row>
    <row r="242" hidden="1" spans="1:5">
      <c r="A242" s="29" t="str">
        <f t="shared" si="6"/>
        <v>00F0</v>
      </c>
      <c r="B242" s="29" t="s">
        <v>12468</v>
      </c>
      <c r="C242" s="28" t="s">
        <v>12469</v>
      </c>
      <c r="D242" s="28" t="s">
        <v>12470</v>
      </c>
      <c r="E242" s="29" t="s">
        <v>11959</v>
      </c>
    </row>
    <row r="243" spans="1:6">
      <c r="A243" s="29" t="str">
        <f t="shared" si="6"/>
        <v>00F1</v>
      </c>
      <c r="B243" s="29" t="s">
        <v>9194</v>
      </c>
      <c r="C243" s="28" t="s">
        <v>12471</v>
      </c>
      <c r="D243" s="28" t="s">
        <v>12472</v>
      </c>
      <c r="F243" s="29" t="s">
        <v>11475</v>
      </c>
    </row>
    <row r="244" spans="1:6">
      <c r="A244" s="29" t="str">
        <f t="shared" si="6"/>
        <v>00F2</v>
      </c>
      <c r="B244" s="29" t="s">
        <v>9197</v>
      </c>
      <c r="C244" s="28" t="s">
        <v>12473</v>
      </c>
      <c r="D244" s="28" t="s">
        <v>12474</v>
      </c>
      <c r="F244" s="29" t="s">
        <v>11475</v>
      </c>
    </row>
    <row r="245" spans="1:6">
      <c r="A245" s="29" t="str">
        <f t="shared" si="6"/>
        <v>00F3</v>
      </c>
      <c r="B245" s="29" t="s">
        <v>9200</v>
      </c>
      <c r="C245" s="28" t="s">
        <v>12475</v>
      </c>
      <c r="D245" s="28" t="s">
        <v>12476</v>
      </c>
      <c r="F245" s="29" t="s">
        <v>11475</v>
      </c>
    </row>
    <row r="246" spans="1:6">
      <c r="A246" s="29" t="str">
        <f t="shared" si="6"/>
        <v>00F4</v>
      </c>
      <c r="B246" s="29" t="s">
        <v>9203</v>
      </c>
      <c r="C246" s="28" t="s">
        <v>12477</v>
      </c>
      <c r="D246" s="28" t="s">
        <v>12478</v>
      </c>
      <c r="F246" s="29" t="s">
        <v>11475</v>
      </c>
    </row>
    <row r="247" hidden="1" spans="1:5">
      <c r="A247" s="29" t="str">
        <f t="shared" si="6"/>
        <v>00F5</v>
      </c>
      <c r="B247" s="29" t="s">
        <v>12479</v>
      </c>
      <c r="C247" s="28" t="s">
        <v>12480</v>
      </c>
      <c r="D247" s="28" t="s">
        <v>12145</v>
      </c>
      <c r="E247" s="29" t="s">
        <v>11959</v>
      </c>
    </row>
    <row r="248" hidden="1" spans="1:5">
      <c r="A248" s="29" t="str">
        <f t="shared" si="6"/>
        <v>00F6</v>
      </c>
      <c r="B248" s="29" t="s">
        <v>12481</v>
      </c>
      <c r="C248" s="28" t="s">
        <v>12482</v>
      </c>
      <c r="D248" s="28" t="s">
        <v>12483</v>
      </c>
      <c r="E248" s="29" t="s">
        <v>11959</v>
      </c>
    </row>
    <row r="249" spans="1:4">
      <c r="A249" s="29" t="str">
        <f t="shared" si="6"/>
        <v>00F7</v>
      </c>
      <c r="B249" s="29" t="s">
        <v>9161</v>
      </c>
      <c r="C249" s="28" t="s">
        <v>12426</v>
      </c>
      <c r="D249" s="28" t="s">
        <v>12427</v>
      </c>
    </row>
    <row r="250" spans="1:4">
      <c r="A250" s="29" t="str">
        <f t="shared" si="6"/>
        <v>00F8</v>
      </c>
      <c r="B250" s="29" t="s">
        <v>9164</v>
      </c>
      <c r="C250" s="28" t="s">
        <v>12428</v>
      </c>
      <c r="D250" s="28" t="s">
        <v>12429</v>
      </c>
    </row>
    <row r="251" hidden="1" spans="1:5">
      <c r="A251" s="29" t="str">
        <f t="shared" si="6"/>
        <v>00F9</v>
      </c>
      <c r="B251" s="29" t="s">
        <v>12484</v>
      </c>
      <c r="C251" s="28" t="s">
        <v>12485</v>
      </c>
      <c r="D251" s="28" t="s">
        <v>12486</v>
      </c>
      <c r="E251" s="29" t="s">
        <v>11959</v>
      </c>
    </row>
    <row r="252" spans="1:6">
      <c r="A252" s="29" t="str">
        <f t="shared" si="6"/>
        <v>00FA</v>
      </c>
      <c r="B252" s="29" t="s">
        <v>9206</v>
      </c>
      <c r="C252" s="28" t="s">
        <v>12487</v>
      </c>
      <c r="D252" s="28" t="s">
        <v>12488</v>
      </c>
      <c r="F252" s="29" t="s">
        <v>11475</v>
      </c>
    </row>
    <row r="253" spans="1:6">
      <c r="A253" s="29" t="str">
        <f t="shared" si="6"/>
        <v>00FB</v>
      </c>
      <c r="B253" s="29" t="s">
        <v>9896</v>
      </c>
      <c r="C253" s="28" t="s">
        <v>12489</v>
      </c>
      <c r="D253" s="28" t="s">
        <v>12490</v>
      </c>
      <c r="F253" s="29" t="s">
        <v>11475</v>
      </c>
    </row>
    <row r="254" hidden="1" spans="1:5">
      <c r="A254" s="29" t="str">
        <f t="shared" si="6"/>
        <v>00FC</v>
      </c>
      <c r="B254" s="29" t="s">
        <v>12491</v>
      </c>
      <c r="C254" s="28" t="s">
        <v>12492</v>
      </c>
      <c r="D254" s="28" t="s">
        <v>12493</v>
      </c>
      <c r="E254" s="29" t="s">
        <v>11959</v>
      </c>
    </row>
    <row r="255" spans="1:6">
      <c r="A255" s="29" t="str">
        <f t="shared" si="6"/>
        <v>00FD</v>
      </c>
      <c r="B255" s="29" t="s">
        <v>9209</v>
      </c>
      <c r="C255" s="28" t="s">
        <v>12494</v>
      </c>
      <c r="D255" s="28" t="s">
        <v>12495</v>
      </c>
      <c r="F255" s="29" t="s">
        <v>11475</v>
      </c>
    </row>
    <row r="256" spans="1:6">
      <c r="A256" s="29" t="str">
        <f t="shared" si="6"/>
        <v>00FE</v>
      </c>
      <c r="B256" s="29" t="s">
        <v>9212</v>
      </c>
      <c r="C256" s="28" t="s">
        <v>12496</v>
      </c>
      <c r="D256" s="28" t="s">
        <v>12497</v>
      </c>
      <c r="F256" s="29" t="s">
        <v>11475</v>
      </c>
    </row>
    <row r="257" hidden="1" spans="1:5">
      <c r="A257" s="29" t="str">
        <f t="shared" si="6"/>
        <v>00FF</v>
      </c>
      <c r="B257" s="29" t="s">
        <v>12498</v>
      </c>
      <c r="C257" s="28" t="s">
        <v>12499</v>
      </c>
      <c r="D257" s="28" t="s">
        <v>12500</v>
      </c>
      <c r="E257" s="29" t="s">
        <v>11959</v>
      </c>
    </row>
    <row r="258" hidden="1" spans="1:5">
      <c r="A258" s="29" t="str">
        <f t="shared" si="6"/>
        <v>0100</v>
      </c>
      <c r="B258" s="29" t="s">
        <v>12501</v>
      </c>
      <c r="C258" s="28" t="s">
        <v>12502</v>
      </c>
      <c r="D258" s="28" t="s">
        <v>12503</v>
      </c>
      <c r="E258" s="29" t="s">
        <v>11959</v>
      </c>
    </row>
    <row r="259" hidden="1" spans="1:5">
      <c r="A259" s="29" t="str">
        <f t="shared" si="6"/>
        <v>0101</v>
      </c>
      <c r="B259" s="29" t="s">
        <v>12504</v>
      </c>
      <c r="C259" s="28" t="s">
        <v>12505</v>
      </c>
      <c r="D259" s="28" t="s">
        <v>12506</v>
      </c>
      <c r="E259" s="29" t="s">
        <v>11959</v>
      </c>
    </row>
    <row r="260" hidden="1" spans="1:5">
      <c r="A260" s="29" t="str">
        <f t="shared" si="6"/>
        <v>0102</v>
      </c>
      <c r="B260" s="29" t="s">
        <v>12507</v>
      </c>
      <c r="C260" s="28" t="s">
        <v>12508</v>
      </c>
      <c r="D260" s="28" t="s">
        <v>12509</v>
      </c>
      <c r="E260" s="29" t="s">
        <v>11959</v>
      </c>
    </row>
    <row r="261" hidden="1" spans="1:5">
      <c r="A261" s="29" t="str">
        <f t="shared" si="6"/>
        <v>0103</v>
      </c>
      <c r="B261" s="29" t="s">
        <v>12510</v>
      </c>
      <c r="C261" s="28" t="s">
        <v>12511</v>
      </c>
      <c r="D261" s="28" t="s">
        <v>12512</v>
      </c>
      <c r="E261" s="29" t="s">
        <v>11959</v>
      </c>
    </row>
    <row r="262" spans="1:6">
      <c r="A262" s="29" t="str">
        <f t="shared" si="6"/>
        <v>0104</v>
      </c>
      <c r="B262" s="29" t="s">
        <v>9215</v>
      </c>
      <c r="C262" s="28" t="s">
        <v>12513</v>
      </c>
      <c r="D262" s="28" t="s">
        <v>12514</v>
      </c>
      <c r="F262" s="29" t="s">
        <v>11475</v>
      </c>
    </row>
    <row r="263" spans="1:6">
      <c r="A263" s="29" t="str">
        <f t="shared" si="6"/>
        <v>0105</v>
      </c>
      <c r="B263" s="29" t="s">
        <v>9218</v>
      </c>
      <c r="C263" s="28" t="s">
        <v>12515</v>
      </c>
      <c r="D263" s="28" t="s">
        <v>12516</v>
      </c>
      <c r="F263" s="29" t="s">
        <v>11475</v>
      </c>
    </row>
    <row r="264" spans="1:6">
      <c r="A264" s="29" t="str">
        <f t="shared" si="6"/>
        <v>0106</v>
      </c>
      <c r="B264" s="29" t="s">
        <v>9221</v>
      </c>
      <c r="C264" s="28" t="s">
        <v>12517</v>
      </c>
      <c r="D264" s="28" t="s">
        <v>12518</v>
      </c>
      <c r="F264" s="29" t="s">
        <v>11475</v>
      </c>
    </row>
    <row r="265" spans="1:6">
      <c r="A265" s="29" t="str">
        <f t="shared" si="6"/>
        <v>0107</v>
      </c>
      <c r="B265" s="29" t="s">
        <v>9224</v>
      </c>
      <c r="C265" s="28" t="s">
        <v>12519</v>
      </c>
      <c r="D265" s="28" t="s">
        <v>12520</v>
      </c>
      <c r="F265" s="29" t="s">
        <v>11475</v>
      </c>
    </row>
    <row r="266" spans="1:4">
      <c r="A266" s="29" t="str">
        <f t="shared" si="6"/>
        <v>0108</v>
      </c>
      <c r="B266" s="29" t="s">
        <v>9227</v>
      </c>
      <c r="C266" s="28" t="s">
        <v>12521</v>
      </c>
      <c r="D266" s="28" t="s">
        <v>12522</v>
      </c>
    </row>
    <row r="267" spans="1:6">
      <c r="A267" s="29" t="str">
        <f t="shared" si="6"/>
        <v>0109</v>
      </c>
      <c r="B267" s="29" t="s">
        <v>9230</v>
      </c>
      <c r="C267" s="28" t="s">
        <v>12523</v>
      </c>
      <c r="D267" s="28" t="s">
        <v>12524</v>
      </c>
      <c r="F267" s="29" t="s">
        <v>11475</v>
      </c>
    </row>
    <row r="268" spans="1:6">
      <c r="A268" s="29" t="str">
        <f t="shared" si="6"/>
        <v>010A</v>
      </c>
      <c r="B268" s="29" t="s">
        <v>9233</v>
      </c>
      <c r="C268" s="28" t="s">
        <v>12525</v>
      </c>
      <c r="D268" s="28" t="s">
        <v>12526</v>
      </c>
      <c r="F268" s="29" t="s">
        <v>11475</v>
      </c>
    </row>
    <row r="269" spans="1:6">
      <c r="A269" s="29" t="str">
        <f t="shared" si="6"/>
        <v>010B</v>
      </c>
      <c r="B269" s="29" t="s">
        <v>9236</v>
      </c>
      <c r="C269" s="28" t="s">
        <v>12527</v>
      </c>
      <c r="D269" s="28" t="s">
        <v>12528</v>
      </c>
      <c r="F269" s="29" t="s">
        <v>11475</v>
      </c>
    </row>
    <row r="270" spans="1:6">
      <c r="A270" s="29" t="str">
        <f t="shared" si="6"/>
        <v>010C</v>
      </c>
      <c r="B270" s="29" t="s">
        <v>9239</v>
      </c>
      <c r="C270" s="28" t="s">
        <v>12529</v>
      </c>
      <c r="D270" s="28" t="s">
        <v>12530</v>
      </c>
      <c r="F270" s="29" t="s">
        <v>11475</v>
      </c>
    </row>
    <row r="271" hidden="1" spans="1:5">
      <c r="A271" s="29" t="str">
        <f t="shared" si="6"/>
        <v>010D</v>
      </c>
      <c r="B271" s="29" t="s">
        <v>12531</v>
      </c>
      <c r="C271" s="28" t="s">
        <v>12532</v>
      </c>
      <c r="D271" s="28" t="s">
        <v>12533</v>
      </c>
      <c r="E271" s="29" t="s">
        <v>11959</v>
      </c>
    </row>
    <row r="272" spans="1:6">
      <c r="A272" s="29" t="str">
        <f t="shared" si="6"/>
        <v>010E</v>
      </c>
      <c r="B272" s="29" t="s">
        <v>9242</v>
      </c>
      <c r="C272" s="28" t="s">
        <v>12534</v>
      </c>
      <c r="D272" s="28" t="s">
        <v>12535</v>
      </c>
      <c r="F272" s="29" t="s">
        <v>11475</v>
      </c>
    </row>
    <row r="273" spans="1:6">
      <c r="A273" s="29" t="str">
        <f t="shared" si="6"/>
        <v>010F</v>
      </c>
      <c r="B273" s="29" t="s">
        <v>9245</v>
      </c>
      <c r="C273" s="28" t="s">
        <v>12536</v>
      </c>
      <c r="D273" s="28" t="s">
        <v>12537</v>
      </c>
      <c r="F273" s="29" t="s">
        <v>11475</v>
      </c>
    </row>
    <row r="274" spans="1:6">
      <c r="A274" s="29" t="str">
        <f t="shared" si="6"/>
        <v>0110</v>
      </c>
      <c r="B274" s="29" t="s">
        <v>9248</v>
      </c>
      <c r="C274" s="28" t="s">
        <v>12538</v>
      </c>
      <c r="D274" s="28" t="s">
        <v>12539</v>
      </c>
      <c r="F274" s="29" t="s">
        <v>11475</v>
      </c>
    </row>
    <row r="275" spans="1:6">
      <c r="A275" s="29" t="str">
        <f t="shared" si="6"/>
        <v>0111</v>
      </c>
      <c r="B275" s="29" t="s">
        <v>9251</v>
      </c>
      <c r="C275" s="28" t="s">
        <v>12540</v>
      </c>
      <c r="D275" s="28" t="s">
        <v>12541</v>
      </c>
      <c r="F275" s="29" t="s">
        <v>11475</v>
      </c>
    </row>
    <row r="276" spans="1:4">
      <c r="A276" s="29" t="str">
        <f t="shared" si="6"/>
        <v>0112</v>
      </c>
      <c r="B276" s="29" t="s">
        <v>9254</v>
      </c>
      <c r="C276" s="28" t="s">
        <v>12542</v>
      </c>
      <c r="D276" s="28" t="s">
        <v>12543</v>
      </c>
    </row>
    <row r="277" spans="1:6">
      <c r="A277" s="29" t="str">
        <f t="shared" si="6"/>
        <v>0113</v>
      </c>
      <c r="B277" s="29" t="s">
        <v>9257</v>
      </c>
      <c r="C277" s="28" t="s">
        <v>12544</v>
      </c>
      <c r="D277" s="28" t="s">
        <v>12545</v>
      </c>
      <c r="F277" s="29" t="s">
        <v>11475</v>
      </c>
    </row>
    <row r="278" spans="1:6">
      <c r="A278" s="29" t="str">
        <f t="shared" si="6"/>
        <v>0114</v>
      </c>
      <c r="B278" s="29" t="s">
        <v>9260</v>
      </c>
      <c r="C278" s="28" t="s">
        <v>12546</v>
      </c>
      <c r="D278" s="28" t="s">
        <v>12547</v>
      </c>
      <c r="F278" s="29" t="s">
        <v>11475</v>
      </c>
    </row>
    <row r="279" spans="1:6">
      <c r="A279" s="29" t="str">
        <f t="shared" si="6"/>
        <v>0115</v>
      </c>
      <c r="B279" s="29" t="s">
        <v>9263</v>
      </c>
      <c r="C279" s="28" t="s">
        <v>12548</v>
      </c>
      <c r="D279" s="28" t="s">
        <v>12549</v>
      </c>
      <c r="F279" s="29" t="s">
        <v>11475</v>
      </c>
    </row>
    <row r="280" spans="1:6">
      <c r="A280" s="29" t="str">
        <f t="shared" si="6"/>
        <v>0116</v>
      </c>
      <c r="B280" s="29" t="s">
        <v>9266</v>
      </c>
      <c r="C280" s="28" t="s">
        <v>12550</v>
      </c>
      <c r="D280" s="28" t="s">
        <v>12551</v>
      </c>
      <c r="F280" s="29" t="s">
        <v>11475</v>
      </c>
    </row>
    <row r="281" spans="1:4">
      <c r="A281" s="29" t="str">
        <f t="shared" si="6"/>
        <v>0117</v>
      </c>
      <c r="B281" s="29" t="s">
        <v>12552</v>
      </c>
      <c r="C281" s="28" t="s">
        <v>12553</v>
      </c>
      <c r="D281" s="28" t="s">
        <v>12554</v>
      </c>
    </row>
    <row r="282" hidden="1" spans="1:5">
      <c r="A282" s="29" t="str">
        <f t="shared" si="6"/>
        <v>0118</v>
      </c>
      <c r="B282" s="29" t="s">
        <v>12555</v>
      </c>
      <c r="C282" s="29" t="s">
        <v>12556</v>
      </c>
      <c r="D282" s="28" t="s">
        <v>12557</v>
      </c>
      <c r="E282" s="29" t="s">
        <v>11959</v>
      </c>
    </row>
    <row r="283" hidden="1" spans="1:5">
      <c r="A283" s="29" t="str">
        <f t="shared" si="6"/>
        <v>0119</v>
      </c>
      <c r="B283" s="29" t="s">
        <v>12558</v>
      </c>
      <c r="C283" s="29" t="s">
        <v>12559</v>
      </c>
      <c r="D283" s="28" t="s">
        <v>12560</v>
      </c>
      <c r="E283" s="29" t="s">
        <v>11959</v>
      </c>
    </row>
    <row r="284" hidden="1" spans="1:5">
      <c r="A284" s="29" t="str">
        <f t="shared" si="6"/>
        <v>011A</v>
      </c>
      <c r="B284" s="29" t="s">
        <v>5101</v>
      </c>
      <c r="C284" s="29" t="s">
        <v>12561</v>
      </c>
      <c r="D284" s="28" t="s">
        <v>12562</v>
      </c>
      <c r="E284" s="29" t="s">
        <v>11959</v>
      </c>
    </row>
    <row r="285" hidden="1" spans="1:5">
      <c r="A285" s="29" t="str">
        <f t="shared" si="6"/>
        <v>011B</v>
      </c>
      <c r="B285" s="29" t="s">
        <v>12563</v>
      </c>
      <c r="C285" s="29" t="s">
        <v>12564</v>
      </c>
      <c r="D285" s="28" t="s">
        <v>12565</v>
      </c>
      <c r="E285" s="29" t="s">
        <v>11959</v>
      </c>
    </row>
    <row r="286" hidden="1" spans="1:5">
      <c r="A286" s="29" t="str">
        <f t="shared" si="6"/>
        <v>011C</v>
      </c>
      <c r="B286" s="29" t="s">
        <v>12566</v>
      </c>
      <c r="C286" s="29" t="s">
        <v>12567</v>
      </c>
      <c r="D286" s="28" t="s">
        <v>12568</v>
      </c>
      <c r="E286" s="29" t="s">
        <v>11959</v>
      </c>
    </row>
    <row r="287" hidden="1" spans="1:5">
      <c r="A287" s="29" t="str">
        <f t="shared" si="6"/>
        <v>011D</v>
      </c>
      <c r="B287" s="29" t="s">
        <v>12569</v>
      </c>
      <c r="C287" s="29" t="s">
        <v>12570</v>
      </c>
      <c r="D287" s="28" t="s">
        <v>12571</v>
      </c>
      <c r="E287" s="29" t="s">
        <v>11959</v>
      </c>
    </row>
    <row r="288" hidden="1" spans="1:5">
      <c r="A288" s="29" t="str">
        <f t="shared" si="6"/>
        <v>011E</v>
      </c>
      <c r="B288" s="29" t="s">
        <v>12572</v>
      </c>
      <c r="C288" s="29" t="s">
        <v>12573</v>
      </c>
      <c r="D288" s="28" t="s">
        <v>12574</v>
      </c>
      <c r="E288" s="29" t="s">
        <v>11959</v>
      </c>
    </row>
    <row r="289" hidden="1" spans="1:5">
      <c r="A289" s="29" t="str">
        <f t="shared" si="6"/>
        <v>011F</v>
      </c>
      <c r="B289" s="29" t="s">
        <v>12575</v>
      </c>
      <c r="C289" s="29" t="s">
        <v>12576</v>
      </c>
      <c r="D289" s="28" t="s">
        <v>12577</v>
      </c>
      <c r="E289" s="29" t="s">
        <v>11959</v>
      </c>
    </row>
    <row r="290" hidden="1" spans="1:5">
      <c r="A290" s="29" t="str">
        <f t="shared" si="6"/>
        <v>0120</v>
      </c>
      <c r="B290" s="29" t="s">
        <v>12578</v>
      </c>
      <c r="C290" s="28" t="s">
        <v>12579</v>
      </c>
      <c r="D290" s="28" t="s">
        <v>12580</v>
      </c>
      <c r="E290" s="29" t="s">
        <v>11959</v>
      </c>
    </row>
    <row r="291" hidden="1" spans="1:5">
      <c r="A291" s="29" t="str">
        <f t="shared" si="6"/>
        <v>0121</v>
      </c>
      <c r="B291" s="29" t="s">
        <v>12581</v>
      </c>
      <c r="C291" s="28" t="s">
        <v>12582</v>
      </c>
      <c r="D291" s="28" t="s">
        <v>12583</v>
      </c>
      <c r="E291" s="29" t="s">
        <v>11959</v>
      </c>
    </row>
    <row r="292" spans="1:6">
      <c r="A292" s="29" t="str">
        <f t="shared" si="6"/>
        <v>0122</v>
      </c>
      <c r="B292" s="29" t="s">
        <v>12584</v>
      </c>
      <c r="C292" s="28" t="s">
        <v>12585</v>
      </c>
      <c r="D292" s="28" t="s">
        <v>12586</v>
      </c>
      <c r="F292" s="29" t="s">
        <v>11475</v>
      </c>
    </row>
    <row r="293" spans="1:6">
      <c r="A293" s="29" t="str">
        <f t="shared" si="6"/>
        <v>0123</v>
      </c>
      <c r="B293" s="29" t="s">
        <v>12587</v>
      </c>
      <c r="C293" s="28" t="s">
        <v>12588</v>
      </c>
      <c r="D293" s="28" t="s">
        <v>12589</v>
      </c>
      <c r="F293" s="29" t="s">
        <v>11475</v>
      </c>
    </row>
    <row r="294" spans="1:6">
      <c r="A294" s="29" t="str">
        <f t="shared" ref="A294:A357" si="7">DEC2HEX(ROW(A292),4)</f>
        <v>0124</v>
      </c>
      <c r="B294" s="29" t="s">
        <v>12590</v>
      </c>
      <c r="C294" s="28" t="s">
        <v>12591</v>
      </c>
      <c r="D294" s="28" t="s">
        <v>12592</v>
      </c>
      <c r="F294" s="29" t="s">
        <v>11475</v>
      </c>
    </row>
    <row r="295" spans="1:6">
      <c r="A295" s="29" t="str">
        <f t="shared" si="7"/>
        <v>0125</v>
      </c>
      <c r="B295" s="29" t="s">
        <v>12593</v>
      </c>
      <c r="C295" s="28" t="s">
        <v>12594</v>
      </c>
      <c r="D295" s="28" t="s">
        <v>12595</v>
      </c>
      <c r="F295" s="29" t="s">
        <v>11475</v>
      </c>
    </row>
    <row r="296" spans="1:6">
      <c r="A296" s="29" t="str">
        <f t="shared" si="7"/>
        <v>0126</v>
      </c>
      <c r="B296" s="29" t="s">
        <v>12596</v>
      </c>
      <c r="C296" s="28" t="s">
        <v>12597</v>
      </c>
      <c r="D296" s="28" t="s">
        <v>12598</v>
      </c>
      <c r="F296" s="29" t="s">
        <v>11475</v>
      </c>
    </row>
    <row r="297" spans="1:6">
      <c r="A297" s="29" t="str">
        <f t="shared" si="7"/>
        <v>0127</v>
      </c>
      <c r="B297" s="29" t="s">
        <v>12599</v>
      </c>
      <c r="C297" s="28" t="s">
        <v>12600</v>
      </c>
      <c r="D297" s="28" t="s">
        <v>12601</v>
      </c>
      <c r="F297" s="29" t="s">
        <v>11475</v>
      </c>
    </row>
    <row r="298" spans="1:6">
      <c r="A298" s="29" t="str">
        <f t="shared" si="7"/>
        <v>0128</v>
      </c>
      <c r="B298" s="29" t="s">
        <v>12602</v>
      </c>
      <c r="C298" s="28" t="s">
        <v>12603</v>
      </c>
      <c r="D298" s="28" t="s">
        <v>12604</v>
      </c>
      <c r="F298" s="29" t="s">
        <v>11475</v>
      </c>
    </row>
    <row r="299" spans="1:6">
      <c r="A299" s="29" t="str">
        <f t="shared" si="7"/>
        <v>0129</v>
      </c>
      <c r="B299" s="29" t="s">
        <v>12605</v>
      </c>
      <c r="C299" s="28" t="s">
        <v>12606</v>
      </c>
      <c r="D299" s="28" t="s">
        <v>12607</v>
      </c>
      <c r="F299" s="29" t="s">
        <v>11475</v>
      </c>
    </row>
    <row r="300" spans="1:6">
      <c r="A300" s="29" t="str">
        <f t="shared" si="7"/>
        <v>012A</v>
      </c>
      <c r="B300" s="29" t="s">
        <v>12608</v>
      </c>
      <c r="C300" s="28" t="s">
        <v>12609</v>
      </c>
      <c r="D300" s="28" t="s">
        <v>12610</v>
      </c>
      <c r="F300" s="29" t="s">
        <v>11475</v>
      </c>
    </row>
    <row r="301" spans="1:6">
      <c r="A301" s="29" t="str">
        <f t="shared" si="7"/>
        <v>012B</v>
      </c>
      <c r="B301" s="29" t="s">
        <v>12611</v>
      </c>
      <c r="C301" s="28" t="s">
        <v>12612</v>
      </c>
      <c r="D301" s="28" t="s">
        <v>12613</v>
      </c>
      <c r="F301" s="29" t="s">
        <v>11475</v>
      </c>
    </row>
    <row r="302" spans="1:6">
      <c r="A302" s="29" t="str">
        <f t="shared" si="7"/>
        <v>012C</v>
      </c>
      <c r="B302" s="29" t="s">
        <v>9269</v>
      </c>
      <c r="C302" s="28" t="s">
        <v>12614</v>
      </c>
      <c r="D302" s="28" t="s">
        <v>12615</v>
      </c>
      <c r="F302" s="29" t="s">
        <v>11475</v>
      </c>
    </row>
    <row r="303" spans="1:6">
      <c r="A303" s="29" t="str">
        <f t="shared" si="7"/>
        <v>012D</v>
      </c>
      <c r="B303" s="29" t="s">
        <v>9272</v>
      </c>
      <c r="C303" s="28" t="s">
        <v>12616</v>
      </c>
      <c r="D303" s="28" t="s">
        <v>12617</v>
      </c>
      <c r="F303" s="29" t="s">
        <v>11475</v>
      </c>
    </row>
    <row r="304" spans="1:6">
      <c r="A304" s="29" t="str">
        <f t="shared" si="7"/>
        <v>012E</v>
      </c>
      <c r="B304" s="29" t="s">
        <v>9275</v>
      </c>
      <c r="C304" s="28" t="s">
        <v>12618</v>
      </c>
      <c r="D304" s="28" t="s">
        <v>12619</v>
      </c>
      <c r="F304" s="29" t="s">
        <v>11475</v>
      </c>
    </row>
    <row r="305" spans="1:6">
      <c r="A305" s="29" t="str">
        <f t="shared" si="7"/>
        <v>012F</v>
      </c>
      <c r="B305" s="29" t="s">
        <v>12611</v>
      </c>
      <c r="C305" s="28" t="s">
        <v>12620</v>
      </c>
      <c r="D305" s="28" t="s">
        <v>12621</v>
      </c>
      <c r="F305" s="29" t="s">
        <v>11475</v>
      </c>
    </row>
    <row r="306" hidden="1" spans="1:5">
      <c r="A306" s="29" t="str">
        <f t="shared" si="7"/>
        <v>0130</v>
      </c>
      <c r="B306" s="29" t="s">
        <v>12622</v>
      </c>
      <c r="C306" s="28" t="s">
        <v>12623</v>
      </c>
      <c r="D306" s="28" t="s">
        <v>12624</v>
      </c>
      <c r="E306" s="29" t="s">
        <v>11959</v>
      </c>
    </row>
    <row r="307" spans="1:6">
      <c r="A307" s="29" t="str">
        <f t="shared" si="7"/>
        <v>0131</v>
      </c>
      <c r="B307" s="29" t="s">
        <v>9278</v>
      </c>
      <c r="C307" s="28" t="s">
        <v>12625</v>
      </c>
      <c r="D307" s="28" t="s">
        <v>12626</v>
      </c>
      <c r="F307" s="29" t="s">
        <v>11475</v>
      </c>
    </row>
    <row r="308" spans="1:6">
      <c r="A308" s="29" t="str">
        <f t="shared" si="7"/>
        <v>0132</v>
      </c>
      <c r="B308" s="29" t="s">
        <v>9281</v>
      </c>
      <c r="C308" s="28" t="s">
        <v>12627</v>
      </c>
      <c r="D308" s="28" t="s">
        <v>12628</v>
      </c>
      <c r="F308" s="29" t="s">
        <v>11475</v>
      </c>
    </row>
    <row r="309" spans="1:6">
      <c r="A309" s="29" t="str">
        <f t="shared" si="7"/>
        <v>0133</v>
      </c>
      <c r="B309" s="29" t="s">
        <v>9284</v>
      </c>
      <c r="C309" s="28" t="s">
        <v>12629</v>
      </c>
      <c r="D309" s="28" t="s">
        <v>12630</v>
      </c>
      <c r="F309" s="29" t="s">
        <v>11475</v>
      </c>
    </row>
    <row r="310" hidden="1" spans="1:5">
      <c r="A310" s="29" t="str">
        <f t="shared" si="7"/>
        <v>0134</v>
      </c>
      <c r="B310" s="29" t="s">
        <v>12631</v>
      </c>
      <c r="C310" s="28" t="s">
        <v>12632</v>
      </c>
      <c r="D310" s="28" t="s">
        <v>12633</v>
      </c>
      <c r="E310" s="29" t="s">
        <v>11959</v>
      </c>
    </row>
    <row r="311" hidden="1" spans="1:5">
      <c r="A311" s="29" t="str">
        <f t="shared" si="7"/>
        <v>0135</v>
      </c>
      <c r="B311" s="29" t="s">
        <v>12634</v>
      </c>
      <c r="C311" s="28" t="s">
        <v>12635</v>
      </c>
      <c r="D311" s="28" t="s">
        <v>12636</v>
      </c>
      <c r="E311" s="29" t="s">
        <v>11959</v>
      </c>
    </row>
    <row r="312" spans="1:6">
      <c r="A312" s="29" t="str">
        <f t="shared" si="7"/>
        <v>0136</v>
      </c>
      <c r="B312" s="29" t="s">
        <v>9287</v>
      </c>
      <c r="C312" s="28" t="s">
        <v>12637</v>
      </c>
      <c r="D312" s="28" t="s">
        <v>12638</v>
      </c>
      <c r="F312" s="29" t="s">
        <v>11475</v>
      </c>
    </row>
    <row r="313" spans="1:6">
      <c r="A313" s="29" t="str">
        <f t="shared" si="7"/>
        <v>0137</v>
      </c>
      <c r="B313" s="29" t="s">
        <v>9290</v>
      </c>
      <c r="C313" s="28" t="s">
        <v>12639</v>
      </c>
      <c r="D313" s="28" t="s">
        <v>12640</v>
      </c>
      <c r="F313" s="29" t="s">
        <v>11475</v>
      </c>
    </row>
    <row r="314" spans="1:4">
      <c r="A314" s="29" t="str">
        <f t="shared" si="7"/>
        <v>0138</v>
      </c>
      <c r="B314" s="29" t="s">
        <v>9293</v>
      </c>
      <c r="C314" s="28" t="s">
        <v>12641</v>
      </c>
      <c r="D314" s="28" t="s">
        <v>12642</v>
      </c>
    </row>
    <row r="315" hidden="1" spans="1:5">
      <c r="A315" s="29" t="str">
        <f t="shared" si="7"/>
        <v>0139</v>
      </c>
      <c r="B315" s="29" t="s">
        <v>12643</v>
      </c>
      <c r="C315" s="28" t="s">
        <v>12644</v>
      </c>
      <c r="D315" s="28" t="s">
        <v>12645</v>
      </c>
      <c r="E315" s="29" t="s">
        <v>11959</v>
      </c>
    </row>
    <row r="316" hidden="1" spans="1:5">
      <c r="A316" s="29" t="str">
        <f t="shared" si="7"/>
        <v>013A</v>
      </c>
      <c r="B316" s="29" t="s">
        <v>12646</v>
      </c>
      <c r="C316" s="28" t="s">
        <v>12647</v>
      </c>
      <c r="D316" s="28" t="s">
        <v>12648</v>
      </c>
      <c r="E316" s="29" t="s">
        <v>11959</v>
      </c>
    </row>
    <row r="317" spans="1:6">
      <c r="A317" s="29" t="str">
        <f t="shared" si="7"/>
        <v>013B</v>
      </c>
      <c r="B317" s="29" t="s">
        <v>9296</v>
      </c>
      <c r="C317" s="28" t="s">
        <v>12649</v>
      </c>
      <c r="D317" s="28" t="s">
        <v>12650</v>
      </c>
      <c r="F317" s="29" t="s">
        <v>11475</v>
      </c>
    </row>
    <row r="318" spans="1:6">
      <c r="A318" s="29" t="str">
        <f t="shared" si="7"/>
        <v>013C</v>
      </c>
      <c r="B318" s="29" t="s">
        <v>9299</v>
      </c>
      <c r="C318" s="28" t="s">
        <v>12651</v>
      </c>
      <c r="D318" s="28" t="s">
        <v>12652</v>
      </c>
      <c r="F318" s="29" t="s">
        <v>11475</v>
      </c>
    </row>
    <row r="319" hidden="1" spans="1:5">
      <c r="A319" s="29" t="str">
        <f t="shared" si="7"/>
        <v>013D</v>
      </c>
      <c r="B319" s="29" t="s">
        <v>12653</v>
      </c>
      <c r="C319" s="29" t="s">
        <v>12654</v>
      </c>
      <c r="D319" s="28" t="s">
        <v>12655</v>
      </c>
      <c r="E319" s="29" t="s">
        <v>11959</v>
      </c>
    </row>
    <row r="320" spans="1:6">
      <c r="A320" s="29" t="str">
        <f t="shared" si="7"/>
        <v>013E</v>
      </c>
      <c r="B320" s="29" t="s">
        <v>9305</v>
      </c>
      <c r="C320" s="28" t="s">
        <v>12656</v>
      </c>
      <c r="D320" s="28" t="s">
        <v>12657</v>
      </c>
      <c r="F320" s="29" t="s">
        <v>11475</v>
      </c>
    </row>
    <row r="321" hidden="1" spans="1:5">
      <c r="A321" s="29" t="str">
        <f t="shared" si="7"/>
        <v>013F</v>
      </c>
      <c r="B321" s="29" t="s">
        <v>12658</v>
      </c>
      <c r="C321" s="29" t="s">
        <v>12659</v>
      </c>
      <c r="D321" s="28" t="s">
        <v>12660</v>
      </c>
      <c r="E321" s="29" t="s">
        <v>11959</v>
      </c>
    </row>
    <row r="322" hidden="1" spans="1:5">
      <c r="A322" s="29" t="str">
        <f t="shared" si="7"/>
        <v>0140</v>
      </c>
      <c r="B322" s="29" t="s">
        <v>12661</v>
      </c>
      <c r="C322" s="29" t="s">
        <v>12662</v>
      </c>
      <c r="D322" s="28" t="s">
        <v>12663</v>
      </c>
      <c r="E322" s="29" t="s">
        <v>11959</v>
      </c>
    </row>
    <row r="323" spans="1:6">
      <c r="A323" s="29" t="str">
        <f t="shared" si="7"/>
        <v>0141</v>
      </c>
      <c r="B323" s="29" t="s">
        <v>9902</v>
      </c>
      <c r="C323" s="28" t="s">
        <v>12664</v>
      </c>
      <c r="D323" s="28" t="s">
        <v>12665</v>
      </c>
      <c r="F323" s="29" t="s">
        <v>11475</v>
      </c>
    </row>
    <row r="324" hidden="1" spans="1:5">
      <c r="A324" s="29" t="str">
        <f t="shared" si="7"/>
        <v>0142</v>
      </c>
      <c r="B324" s="29" t="s">
        <v>12666</v>
      </c>
      <c r="C324" s="28" t="s">
        <v>12667</v>
      </c>
      <c r="D324" s="28" t="s">
        <v>12668</v>
      </c>
      <c r="E324" s="29" t="s">
        <v>11959</v>
      </c>
    </row>
    <row r="325" spans="1:6">
      <c r="A325" s="29" t="str">
        <f t="shared" si="7"/>
        <v>0143</v>
      </c>
      <c r="B325" s="29" t="s">
        <v>9905</v>
      </c>
      <c r="C325" s="28" t="s">
        <v>9905</v>
      </c>
      <c r="D325" s="28" t="s">
        <v>12669</v>
      </c>
      <c r="F325" s="29" t="s">
        <v>11475</v>
      </c>
    </row>
    <row r="326" spans="1:4">
      <c r="A326" s="29" t="str">
        <f t="shared" si="7"/>
        <v>0144</v>
      </c>
      <c r="B326" s="29" t="s">
        <v>12670</v>
      </c>
      <c r="C326" s="28" t="s">
        <v>12671</v>
      </c>
      <c r="D326" s="28" t="s">
        <v>12672</v>
      </c>
    </row>
    <row r="327" spans="1:6">
      <c r="A327" s="29" t="str">
        <f t="shared" si="7"/>
        <v>0145</v>
      </c>
      <c r="B327" s="29" t="s">
        <v>9308</v>
      </c>
      <c r="C327" s="28" t="s">
        <v>12673</v>
      </c>
      <c r="D327" s="28" t="s">
        <v>12674</v>
      </c>
      <c r="F327" s="29" t="s">
        <v>11475</v>
      </c>
    </row>
    <row r="328" hidden="1" spans="1:5">
      <c r="A328" s="29" t="str">
        <f t="shared" si="7"/>
        <v>0146</v>
      </c>
      <c r="B328" s="29" t="s">
        <v>12675</v>
      </c>
      <c r="C328" s="28" t="s">
        <v>12676</v>
      </c>
      <c r="D328" s="28" t="s">
        <v>12677</v>
      </c>
      <c r="E328" s="29" t="s">
        <v>11959</v>
      </c>
    </row>
    <row r="329" spans="1:6">
      <c r="A329" s="29" t="str">
        <f t="shared" si="7"/>
        <v>0147</v>
      </c>
      <c r="B329" s="29" t="s">
        <v>9311</v>
      </c>
      <c r="C329" s="28" t="s">
        <v>12678</v>
      </c>
      <c r="D329" s="28" t="s">
        <v>12679</v>
      </c>
      <c r="F329" s="29" t="s">
        <v>11475</v>
      </c>
    </row>
    <row r="330" spans="1:6">
      <c r="A330" s="29" t="str">
        <f t="shared" si="7"/>
        <v>0148</v>
      </c>
      <c r="B330" s="29" t="s">
        <v>9314</v>
      </c>
      <c r="C330" s="28" t="s">
        <v>12680</v>
      </c>
      <c r="D330" s="28" t="s">
        <v>12681</v>
      </c>
      <c r="F330" s="29" t="s">
        <v>11475</v>
      </c>
    </row>
    <row r="331" spans="1:6">
      <c r="A331" s="29" t="str">
        <f t="shared" si="7"/>
        <v>0149</v>
      </c>
      <c r="B331" s="29" t="s">
        <v>9317</v>
      </c>
      <c r="C331" s="28" t="s">
        <v>12682</v>
      </c>
      <c r="D331" s="28" t="s">
        <v>12683</v>
      </c>
      <c r="F331" s="29" t="s">
        <v>11475</v>
      </c>
    </row>
    <row r="332" spans="1:6">
      <c r="A332" s="29" t="str">
        <f t="shared" si="7"/>
        <v>014A</v>
      </c>
      <c r="B332" s="29" t="s">
        <v>9320</v>
      </c>
      <c r="C332" s="28" t="s">
        <v>12684</v>
      </c>
      <c r="D332" s="28" t="s">
        <v>12685</v>
      </c>
      <c r="F332" s="29" t="s">
        <v>11475</v>
      </c>
    </row>
    <row r="333" spans="1:6">
      <c r="A333" s="29" t="str">
        <f t="shared" si="7"/>
        <v>014B</v>
      </c>
      <c r="B333" s="29" t="s">
        <v>9302</v>
      </c>
      <c r="C333" s="28" t="s">
        <v>12686</v>
      </c>
      <c r="D333" s="28" t="s">
        <v>12687</v>
      </c>
      <c r="F333" s="29" t="s">
        <v>11475</v>
      </c>
    </row>
    <row r="334" hidden="1" spans="1:5">
      <c r="A334" s="29" t="str">
        <f t="shared" si="7"/>
        <v>014C</v>
      </c>
      <c r="B334" s="29" t="s">
        <v>12688</v>
      </c>
      <c r="C334" s="28" t="s">
        <v>12689</v>
      </c>
      <c r="D334" s="28" t="s">
        <v>12690</v>
      </c>
      <c r="E334" s="29" t="s">
        <v>11959</v>
      </c>
    </row>
    <row r="335" hidden="1" spans="1:5">
      <c r="A335" s="29" t="str">
        <f t="shared" si="7"/>
        <v>014D</v>
      </c>
      <c r="B335" s="29" t="s">
        <v>12691</v>
      </c>
      <c r="C335" s="28" t="s">
        <v>12692</v>
      </c>
      <c r="D335" s="28" t="s">
        <v>12693</v>
      </c>
      <c r="E335" s="29" t="s">
        <v>11959</v>
      </c>
    </row>
    <row r="336" hidden="1" spans="1:5">
      <c r="A336" s="29" t="str">
        <f t="shared" si="7"/>
        <v>014E</v>
      </c>
      <c r="B336" s="29" t="s">
        <v>12694</v>
      </c>
      <c r="C336" s="29" t="s">
        <v>12695</v>
      </c>
      <c r="D336" s="28" t="s">
        <v>12696</v>
      </c>
      <c r="E336" s="29" t="s">
        <v>11959</v>
      </c>
    </row>
    <row r="337" spans="1:6">
      <c r="A337" s="29" t="str">
        <f t="shared" si="7"/>
        <v>014F</v>
      </c>
      <c r="B337" s="29" t="s">
        <v>9323</v>
      </c>
      <c r="C337" s="28" t="s">
        <v>12697</v>
      </c>
      <c r="D337" s="28" t="s">
        <v>12698</v>
      </c>
      <c r="F337" s="29" t="s">
        <v>11475</v>
      </c>
    </row>
    <row r="338" spans="1:6">
      <c r="A338" s="29" t="str">
        <f t="shared" si="7"/>
        <v>0150</v>
      </c>
      <c r="B338" s="29" t="s">
        <v>9326</v>
      </c>
      <c r="C338" s="28" t="s">
        <v>12699</v>
      </c>
      <c r="D338" s="28" t="s">
        <v>12700</v>
      </c>
      <c r="F338" s="29" t="s">
        <v>11475</v>
      </c>
    </row>
    <row r="339" spans="1:6">
      <c r="A339" s="29" t="str">
        <f t="shared" si="7"/>
        <v>0151</v>
      </c>
      <c r="B339" s="29" t="s">
        <v>9329</v>
      </c>
      <c r="C339" s="28" t="s">
        <v>12701</v>
      </c>
      <c r="D339" s="28" t="s">
        <v>12702</v>
      </c>
      <c r="F339" s="29" t="s">
        <v>11475</v>
      </c>
    </row>
    <row r="340" spans="1:6">
      <c r="A340" s="29" t="str">
        <f t="shared" si="7"/>
        <v>0152</v>
      </c>
      <c r="B340" s="29" t="s">
        <v>9332</v>
      </c>
      <c r="C340" s="28" t="s">
        <v>12703</v>
      </c>
      <c r="D340" s="28" t="s">
        <v>12704</v>
      </c>
      <c r="F340" s="29" t="s">
        <v>11475</v>
      </c>
    </row>
    <row r="341" hidden="1" spans="1:5">
      <c r="A341" s="29" t="str">
        <f t="shared" si="7"/>
        <v>0153</v>
      </c>
      <c r="B341" s="29" t="s">
        <v>12705</v>
      </c>
      <c r="C341" s="28" t="s">
        <v>12706</v>
      </c>
      <c r="D341" s="28" t="s">
        <v>12707</v>
      </c>
      <c r="E341" s="29" t="s">
        <v>11959</v>
      </c>
    </row>
    <row r="342" spans="1:6">
      <c r="A342" s="29" t="str">
        <f t="shared" si="7"/>
        <v>0154</v>
      </c>
      <c r="B342" s="29" t="s">
        <v>9335</v>
      </c>
      <c r="C342" s="28" t="s">
        <v>12708</v>
      </c>
      <c r="D342" s="28" t="s">
        <v>12709</v>
      </c>
      <c r="F342" s="29" t="s">
        <v>11475</v>
      </c>
    </row>
    <row r="343" spans="1:6">
      <c r="A343" s="29" t="str">
        <f t="shared" si="7"/>
        <v>0155</v>
      </c>
      <c r="B343" s="29" t="s">
        <v>9338</v>
      </c>
      <c r="C343" s="28" t="s">
        <v>12710</v>
      </c>
      <c r="D343" s="28" t="s">
        <v>12711</v>
      </c>
      <c r="F343" s="29" t="s">
        <v>11475</v>
      </c>
    </row>
    <row r="344" spans="1:6">
      <c r="A344" s="29" t="str">
        <f t="shared" si="7"/>
        <v>0156</v>
      </c>
      <c r="B344" s="29" t="s">
        <v>9341</v>
      </c>
      <c r="C344" s="28" t="s">
        <v>12712</v>
      </c>
      <c r="D344" s="28" t="s">
        <v>12713</v>
      </c>
      <c r="F344" s="29" t="s">
        <v>11475</v>
      </c>
    </row>
    <row r="345" spans="1:6">
      <c r="A345" s="29" t="str">
        <f t="shared" si="7"/>
        <v>0157</v>
      </c>
      <c r="B345" s="29" t="s">
        <v>9344</v>
      </c>
      <c r="C345" s="28" t="s">
        <v>12714</v>
      </c>
      <c r="D345" s="28" t="s">
        <v>12715</v>
      </c>
      <c r="F345" s="29" t="s">
        <v>11475</v>
      </c>
    </row>
    <row r="346" hidden="1" spans="1:5">
      <c r="A346" s="29" t="str">
        <f t="shared" si="7"/>
        <v>0158</v>
      </c>
      <c r="B346" s="29" t="s">
        <v>12716</v>
      </c>
      <c r="C346" s="28" t="s">
        <v>12717</v>
      </c>
      <c r="D346" s="28" t="s">
        <v>12718</v>
      </c>
      <c r="E346" s="29" t="s">
        <v>11959</v>
      </c>
    </row>
    <row r="347" spans="1:6">
      <c r="A347" s="29" t="str">
        <f t="shared" si="7"/>
        <v>0159</v>
      </c>
      <c r="B347" s="29" t="s">
        <v>9347</v>
      </c>
      <c r="C347" s="28" t="s">
        <v>12719</v>
      </c>
      <c r="D347" s="28" t="s">
        <v>12720</v>
      </c>
      <c r="F347" s="29" t="s">
        <v>11475</v>
      </c>
    </row>
    <row r="348" spans="1:6">
      <c r="A348" s="29" t="str">
        <f t="shared" si="7"/>
        <v>015A</v>
      </c>
      <c r="B348" s="29" t="s">
        <v>9350</v>
      </c>
      <c r="C348" s="28" t="s">
        <v>12721</v>
      </c>
      <c r="D348" s="28" t="s">
        <v>12722</v>
      </c>
      <c r="F348" s="29" t="s">
        <v>11475</v>
      </c>
    </row>
    <row r="349" spans="1:6">
      <c r="A349" s="29" t="str">
        <f t="shared" si="7"/>
        <v>015B</v>
      </c>
      <c r="B349" s="29" t="s">
        <v>9353</v>
      </c>
      <c r="C349" s="28" t="s">
        <v>12723</v>
      </c>
      <c r="D349" s="28" t="s">
        <v>12724</v>
      </c>
      <c r="F349" s="29" t="s">
        <v>11475</v>
      </c>
    </row>
    <row r="350" spans="1:6">
      <c r="A350" s="29" t="str">
        <f t="shared" si="7"/>
        <v>015C</v>
      </c>
      <c r="B350" s="29" t="s">
        <v>9356</v>
      </c>
      <c r="C350" s="28" t="s">
        <v>12725</v>
      </c>
      <c r="D350" s="28" t="s">
        <v>12726</v>
      </c>
      <c r="F350" s="29" t="s">
        <v>11475</v>
      </c>
    </row>
    <row r="351" hidden="1" spans="1:5">
      <c r="A351" s="29" t="str">
        <f t="shared" si="7"/>
        <v>015D</v>
      </c>
      <c r="B351" s="29" t="s">
        <v>12727</v>
      </c>
      <c r="C351" s="28" t="s">
        <v>12728</v>
      </c>
      <c r="D351" s="28" t="s">
        <v>12729</v>
      </c>
      <c r="E351" s="29" t="s">
        <v>11959</v>
      </c>
    </row>
    <row r="352" spans="1:6">
      <c r="A352" s="29" t="str">
        <f t="shared" si="7"/>
        <v>015E</v>
      </c>
      <c r="B352" s="29" t="s">
        <v>9359</v>
      </c>
      <c r="C352" s="28" t="s">
        <v>12730</v>
      </c>
      <c r="D352" s="28" t="s">
        <v>12731</v>
      </c>
      <c r="F352" s="29" t="s">
        <v>11475</v>
      </c>
    </row>
    <row r="353" spans="1:6">
      <c r="A353" s="29" t="str">
        <f t="shared" si="7"/>
        <v>015F</v>
      </c>
      <c r="B353" s="29" t="s">
        <v>9362</v>
      </c>
      <c r="C353" s="28" t="s">
        <v>12732</v>
      </c>
      <c r="D353" s="28" t="s">
        <v>12733</v>
      </c>
      <c r="F353" s="29" t="s">
        <v>11475</v>
      </c>
    </row>
    <row r="354" spans="1:6">
      <c r="A354" s="29" t="str">
        <f t="shared" si="7"/>
        <v>0160</v>
      </c>
      <c r="B354" s="29" t="s">
        <v>9365</v>
      </c>
      <c r="C354" s="28" t="s">
        <v>12734</v>
      </c>
      <c r="D354" s="28" t="s">
        <v>12735</v>
      </c>
      <c r="F354" s="29" t="s">
        <v>11475</v>
      </c>
    </row>
    <row r="355" hidden="1" spans="1:5">
      <c r="A355" s="29" t="str">
        <f t="shared" si="7"/>
        <v>0161</v>
      </c>
      <c r="B355" s="29" t="s">
        <v>12736</v>
      </c>
      <c r="C355" s="28" t="s">
        <v>12737</v>
      </c>
      <c r="D355" s="28" t="s">
        <v>12738</v>
      </c>
      <c r="E355" s="29" t="s">
        <v>11959</v>
      </c>
    </row>
    <row r="356" hidden="1" spans="1:5">
      <c r="A356" s="29" t="str">
        <f t="shared" si="7"/>
        <v>0162</v>
      </c>
      <c r="B356" s="29" t="s">
        <v>12736</v>
      </c>
      <c r="C356" s="28" t="s">
        <v>12737</v>
      </c>
      <c r="D356" s="28" t="s">
        <v>12738</v>
      </c>
      <c r="E356" s="29" t="s">
        <v>11959</v>
      </c>
    </row>
    <row r="357" spans="1:6">
      <c r="A357" s="29" t="str">
        <f t="shared" si="7"/>
        <v>0163</v>
      </c>
      <c r="B357" s="29" t="s">
        <v>9368</v>
      </c>
      <c r="C357" s="28" t="s">
        <v>12739</v>
      </c>
      <c r="D357" s="28" t="s">
        <v>12740</v>
      </c>
      <c r="F357" s="29" t="s">
        <v>11475</v>
      </c>
    </row>
    <row r="358" spans="1:6">
      <c r="A358" s="29" t="str">
        <f t="shared" ref="A358:A421" si="8">DEC2HEX(ROW(A356),4)</f>
        <v>0164</v>
      </c>
      <c r="B358" s="29" t="s">
        <v>9371</v>
      </c>
      <c r="C358" s="28" t="s">
        <v>12741</v>
      </c>
      <c r="D358" s="28" t="s">
        <v>12742</v>
      </c>
      <c r="F358" s="29" t="s">
        <v>11475</v>
      </c>
    </row>
    <row r="359" hidden="1" spans="1:5">
      <c r="A359" s="29" t="str">
        <f t="shared" si="8"/>
        <v>0165</v>
      </c>
      <c r="B359" s="29" t="s">
        <v>12743</v>
      </c>
      <c r="C359" s="28" t="s">
        <v>12744</v>
      </c>
      <c r="D359" s="28" t="s">
        <v>12745</v>
      </c>
      <c r="E359" s="29" t="s">
        <v>11959</v>
      </c>
    </row>
    <row r="360" hidden="1" spans="1:5">
      <c r="A360" s="29" t="str">
        <f t="shared" si="8"/>
        <v>0166</v>
      </c>
      <c r="B360" s="29" t="s">
        <v>12743</v>
      </c>
      <c r="C360" s="28" t="s">
        <v>12744</v>
      </c>
      <c r="D360" s="28" t="s">
        <v>12745</v>
      </c>
      <c r="E360" s="29" t="s">
        <v>11959</v>
      </c>
    </row>
    <row r="361" hidden="1" spans="1:5">
      <c r="A361" s="29" t="str">
        <f t="shared" si="8"/>
        <v>0167</v>
      </c>
      <c r="B361" s="29" t="s">
        <v>12746</v>
      </c>
      <c r="C361" s="28" t="s">
        <v>12747</v>
      </c>
      <c r="D361" s="28" t="s">
        <v>12748</v>
      </c>
      <c r="E361" s="29" t="s">
        <v>11959</v>
      </c>
    </row>
    <row r="362" spans="1:6">
      <c r="A362" s="29" t="str">
        <f t="shared" si="8"/>
        <v>0168</v>
      </c>
      <c r="B362" s="29" t="s">
        <v>9374</v>
      </c>
      <c r="C362" s="28" t="s">
        <v>12749</v>
      </c>
      <c r="D362" s="28" t="s">
        <v>12750</v>
      </c>
      <c r="F362" s="29" t="s">
        <v>11475</v>
      </c>
    </row>
    <row r="363" spans="1:6">
      <c r="A363" s="29" t="str">
        <f t="shared" si="8"/>
        <v>0169</v>
      </c>
      <c r="B363" s="29" t="s">
        <v>9377</v>
      </c>
      <c r="C363" s="28" t="s">
        <v>12751</v>
      </c>
      <c r="D363" s="28" t="s">
        <v>12752</v>
      </c>
      <c r="F363" s="29" t="s">
        <v>11475</v>
      </c>
    </row>
    <row r="364" hidden="1" spans="1:5">
      <c r="A364" s="29" t="str">
        <f t="shared" si="8"/>
        <v>016A</v>
      </c>
      <c r="B364" s="29" t="s">
        <v>12753</v>
      </c>
      <c r="C364" s="28" t="s">
        <v>12754</v>
      </c>
      <c r="D364" s="28" t="s">
        <v>12755</v>
      </c>
      <c r="E364" s="29" t="s">
        <v>11959</v>
      </c>
    </row>
    <row r="365" hidden="1" spans="1:5">
      <c r="A365" s="29" t="str">
        <f t="shared" si="8"/>
        <v>016B</v>
      </c>
      <c r="B365" s="29" t="s">
        <v>12756</v>
      </c>
      <c r="C365" s="28" t="s">
        <v>12757</v>
      </c>
      <c r="D365" s="28" t="s">
        <v>12758</v>
      </c>
      <c r="E365" s="29" t="s">
        <v>11959</v>
      </c>
    </row>
    <row r="366" hidden="1" spans="1:5">
      <c r="A366" s="29" t="str">
        <f t="shared" si="8"/>
        <v>016C</v>
      </c>
      <c r="B366" s="29" t="s">
        <v>12759</v>
      </c>
      <c r="C366" s="28" t="s">
        <v>12760</v>
      </c>
      <c r="D366" s="28" t="s">
        <v>12761</v>
      </c>
      <c r="E366" s="29" t="s">
        <v>11959</v>
      </c>
    </row>
    <row r="367" spans="1:6">
      <c r="A367" s="29" t="str">
        <f t="shared" si="8"/>
        <v>016D</v>
      </c>
      <c r="B367" s="29" t="s">
        <v>9380</v>
      </c>
      <c r="C367" s="28" t="s">
        <v>12762</v>
      </c>
      <c r="D367" s="28" t="s">
        <v>12763</v>
      </c>
      <c r="F367" s="29" t="s">
        <v>11475</v>
      </c>
    </row>
    <row r="368" spans="1:6">
      <c r="A368" s="29" t="str">
        <f t="shared" si="8"/>
        <v>016E</v>
      </c>
      <c r="B368" s="29" t="s">
        <v>9383</v>
      </c>
      <c r="C368" s="28" t="s">
        <v>12764</v>
      </c>
      <c r="D368" s="28" t="s">
        <v>12765</v>
      </c>
      <c r="F368" s="29" t="s">
        <v>11475</v>
      </c>
    </row>
    <row r="369" hidden="1" spans="1:5">
      <c r="A369" s="29" t="str">
        <f t="shared" si="8"/>
        <v>016F</v>
      </c>
      <c r="B369" s="29" t="s">
        <v>12033</v>
      </c>
      <c r="C369" s="28" t="s">
        <v>12034</v>
      </c>
      <c r="D369" s="28" t="s">
        <v>12035</v>
      </c>
      <c r="E369" s="29" t="s">
        <v>11959</v>
      </c>
    </row>
    <row r="370" hidden="1" spans="1:5">
      <c r="A370" s="29" t="str">
        <f t="shared" si="8"/>
        <v>0170</v>
      </c>
      <c r="B370" s="29" t="s">
        <v>12766</v>
      </c>
      <c r="C370" s="28" t="s">
        <v>12767</v>
      </c>
      <c r="D370" s="28" t="s">
        <v>12768</v>
      </c>
      <c r="E370" s="29" t="s">
        <v>11959</v>
      </c>
    </row>
    <row r="371" hidden="1" spans="1:5">
      <c r="A371" s="29" t="str">
        <f t="shared" si="8"/>
        <v>0171</v>
      </c>
      <c r="B371" s="29" t="s">
        <v>12769</v>
      </c>
      <c r="C371" s="28" t="s">
        <v>12770</v>
      </c>
      <c r="D371" s="28" t="s">
        <v>12771</v>
      </c>
      <c r="E371" s="29" t="s">
        <v>11959</v>
      </c>
    </row>
    <row r="372" spans="1:6">
      <c r="A372" s="29" t="str">
        <f t="shared" si="8"/>
        <v>0172</v>
      </c>
      <c r="B372" s="29" t="s">
        <v>9386</v>
      </c>
      <c r="C372" s="28" t="s">
        <v>12772</v>
      </c>
      <c r="D372" s="28" t="s">
        <v>12773</v>
      </c>
      <c r="F372" s="29" t="s">
        <v>11475</v>
      </c>
    </row>
    <row r="373" spans="1:6">
      <c r="A373" s="29" t="str">
        <f t="shared" si="8"/>
        <v>0173</v>
      </c>
      <c r="B373" s="29" t="s">
        <v>9389</v>
      </c>
      <c r="C373" s="28" t="s">
        <v>12774</v>
      </c>
      <c r="D373" s="28" t="s">
        <v>12775</v>
      </c>
      <c r="F373" s="29" t="s">
        <v>11475</v>
      </c>
    </row>
    <row r="374" spans="1:6">
      <c r="A374" s="29" t="str">
        <f t="shared" si="8"/>
        <v>0174</v>
      </c>
      <c r="B374" s="29" t="s">
        <v>9392</v>
      </c>
      <c r="C374" s="28" t="s">
        <v>12776</v>
      </c>
      <c r="D374" s="28" t="s">
        <v>12777</v>
      </c>
      <c r="F374" s="29" t="s">
        <v>11475</v>
      </c>
    </row>
    <row r="375" hidden="1" spans="1:5">
      <c r="A375" s="29" t="str">
        <f t="shared" si="8"/>
        <v>0175</v>
      </c>
      <c r="B375" s="29" t="s">
        <v>12778</v>
      </c>
      <c r="C375" s="28" t="s">
        <v>12779</v>
      </c>
      <c r="D375" s="28" t="s">
        <v>12780</v>
      </c>
      <c r="E375" s="29" t="s">
        <v>11959</v>
      </c>
    </row>
    <row r="376" hidden="1" spans="1:5">
      <c r="A376" s="29" t="str">
        <f t="shared" si="8"/>
        <v>0176</v>
      </c>
      <c r="B376" s="29" t="s">
        <v>12781</v>
      </c>
      <c r="C376" s="28" t="s">
        <v>12782</v>
      </c>
      <c r="D376" s="28" t="s">
        <v>12783</v>
      </c>
      <c r="E376" s="29" t="s">
        <v>11959</v>
      </c>
    </row>
    <row r="377" spans="1:6">
      <c r="A377" s="29" t="str">
        <f t="shared" si="8"/>
        <v>0177</v>
      </c>
      <c r="B377" s="29" t="s">
        <v>9395</v>
      </c>
      <c r="C377" s="28" t="s">
        <v>12784</v>
      </c>
      <c r="D377" s="28" t="s">
        <v>12785</v>
      </c>
      <c r="F377" s="29" t="s">
        <v>11475</v>
      </c>
    </row>
    <row r="378" spans="1:6">
      <c r="A378" s="29" t="str">
        <f t="shared" si="8"/>
        <v>0178</v>
      </c>
      <c r="B378" s="29" t="s">
        <v>9398</v>
      </c>
      <c r="C378" s="28" t="s">
        <v>12786</v>
      </c>
      <c r="D378" s="28" t="s">
        <v>12787</v>
      </c>
      <c r="F378" s="29" t="s">
        <v>11475</v>
      </c>
    </row>
    <row r="379" hidden="1" spans="1:5">
      <c r="A379" s="29" t="str">
        <f t="shared" si="8"/>
        <v>0179</v>
      </c>
      <c r="B379" s="29" t="s">
        <v>12788</v>
      </c>
      <c r="C379" s="28" t="s">
        <v>12789</v>
      </c>
      <c r="D379" s="28" t="s">
        <v>12790</v>
      </c>
      <c r="E379" s="29" t="s">
        <v>11959</v>
      </c>
    </row>
    <row r="380" hidden="1" spans="1:5">
      <c r="A380" s="29" t="str">
        <f t="shared" si="8"/>
        <v>017A</v>
      </c>
      <c r="B380" s="29" t="s">
        <v>12791</v>
      </c>
      <c r="C380" s="28" t="s">
        <v>12792</v>
      </c>
      <c r="D380" s="28" t="s">
        <v>12145</v>
      </c>
      <c r="E380" s="29" t="s">
        <v>11959</v>
      </c>
    </row>
    <row r="381" hidden="1" spans="1:5">
      <c r="A381" s="29" t="str">
        <f t="shared" si="8"/>
        <v>017B</v>
      </c>
      <c r="B381" s="29" t="s">
        <v>12793</v>
      </c>
      <c r="C381" s="28" t="s">
        <v>12794</v>
      </c>
      <c r="D381" s="28" t="s">
        <v>12145</v>
      </c>
      <c r="E381" s="29" t="s">
        <v>11959</v>
      </c>
    </row>
    <row r="382" spans="1:6">
      <c r="A382" s="29" t="str">
        <f t="shared" si="8"/>
        <v>017C</v>
      </c>
      <c r="B382" s="29" t="s">
        <v>9401</v>
      </c>
      <c r="C382" s="28" t="s">
        <v>12795</v>
      </c>
      <c r="D382" s="28" t="s">
        <v>12796</v>
      </c>
      <c r="F382" s="29" t="s">
        <v>11475</v>
      </c>
    </row>
    <row r="383" spans="1:6">
      <c r="A383" s="29" t="str">
        <f t="shared" si="8"/>
        <v>017D</v>
      </c>
      <c r="B383" s="29" t="s">
        <v>9404</v>
      </c>
      <c r="C383" s="28" t="s">
        <v>12797</v>
      </c>
      <c r="D383" s="28" t="s">
        <v>12798</v>
      </c>
      <c r="F383" s="29" t="s">
        <v>11475</v>
      </c>
    </row>
    <row r="384" spans="1:6">
      <c r="A384" s="29" t="str">
        <f t="shared" si="8"/>
        <v>017E</v>
      </c>
      <c r="B384" s="29" t="s">
        <v>9407</v>
      </c>
      <c r="C384" s="28" t="s">
        <v>12799</v>
      </c>
      <c r="D384" s="28" t="s">
        <v>12800</v>
      </c>
      <c r="F384" s="29" t="s">
        <v>11475</v>
      </c>
    </row>
    <row r="385" spans="1:6">
      <c r="A385" s="29" t="str">
        <f t="shared" si="8"/>
        <v>017F</v>
      </c>
      <c r="B385" s="29" t="s">
        <v>9410</v>
      </c>
      <c r="C385" s="28" t="s">
        <v>12801</v>
      </c>
      <c r="D385" s="28" t="s">
        <v>12802</v>
      </c>
      <c r="F385" s="29" t="s">
        <v>11475</v>
      </c>
    </row>
    <row r="386" hidden="1" spans="1:5">
      <c r="A386" s="29" t="str">
        <f t="shared" si="8"/>
        <v>0180</v>
      </c>
      <c r="B386" s="29" t="s">
        <v>11959</v>
      </c>
      <c r="C386" s="28" t="s">
        <v>11960</v>
      </c>
      <c r="D386" s="28" t="s">
        <v>11961</v>
      </c>
      <c r="E386" s="29" t="s">
        <v>11959</v>
      </c>
    </row>
    <row r="387" spans="1:6">
      <c r="A387" s="29" t="str">
        <f t="shared" si="8"/>
        <v>0181</v>
      </c>
      <c r="B387" s="29" t="s">
        <v>9413</v>
      </c>
      <c r="C387" s="28" t="s">
        <v>12803</v>
      </c>
      <c r="D387" s="28" t="s">
        <v>12804</v>
      </c>
      <c r="F387" s="29" t="s">
        <v>11475</v>
      </c>
    </row>
    <row r="388" spans="1:6">
      <c r="A388" s="29" t="str">
        <f t="shared" si="8"/>
        <v>0182</v>
      </c>
      <c r="B388" s="29" t="s">
        <v>9416</v>
      </c>
      <c r="C388" s="28" t="s">
        <v>12805</v>
      </c>
      <c r="D388" s="28" t="s">
        <v>12806</v>
      </c>
      <c r="F388" s="29" t="s">
        <v>11475</v>
      </c>
    </row>
    <row r="389" spans="1:6">
      <c r="A389" s="29" t="str">
        <f t="shared" si="8"/>
        <v>0183</v>
      </c>
      <c r="B389" s="29" t="s">
        <v>9419</v>
      </c>
      <c r="C389" s="28" t="s">
        <v>12807</v>
      </c>
      <c r="D389" s="28" t="s">
        <v>12808</v>
      </c>
      <c r="F389" s="29" t="s">
        <v>11475</v>
      </c>
    </row>
    <row r="390" spans="1:6">
      <c r="A390" s="29" t="str">
        <f t="shared" si="8"/>
        <v>0184</v>
      </c>
      <c r="B390" s="29" t="s">
        <v>9422</v>
      </c>
      <c r="C390" s="28" t="s">
        <v>12809</v>
      </c>
      <c r="D390" s="28" t="s">
        <v>12810</v>
      </c>
      <c r="F390" s="29" t="s">
        <v>11475</v>
      </c>
    </row>
    <row r="391" hidden="1" spans="1:5">
      <c r="A391" s="29" t="str">
        <f t="shared" si="8"/>
        <v>0185</v>
      </c>
      <c r="B391" s="29" t="s">
        <v>11959</v>
      </c>
      <c r="C391" s="28" t="s">
        <v>11960</v>
      </c>
      <c r="D391" s="28" t="s">
        <v>11961</v>
      </c>
      <c r="E391" s="29" t="s">
        <v>11959</v>
      </c>
    </row>
    <row r="392" spans="1:4">
      <c r="A392" s="29" t="str">
        <f t="shared" si="8"/>
        <v>0186</v>
      </c>
      <c r="B392" s="29" t="s">
        <v>12811</v>
      </c>
      <c r="C392" s="28" t="s">
        <v>12812</v>
      </c>
      <c r="D392" s="28" t="s">
        <v>12813</v>
      </c>
    </row>
    <row r="393" spans="1:4">
      <c r="A393" s="29" t="str">
        <f t="shared" si="8"/>
        <v>0187</v>
      </c>
      <c r="B393" s="29" t="s">
        <v>12814</v>
      </c>
      <c r="C393" s="28" t="s">
        <v>12815</v>
      </c>
      <c r="D393" s="28" t="s">
        <v>12816</v>
      </c>
    </row>
    <row r="394" hidden="1" spans="1:5">
      <c r="A394" s="29" t="str">
        <f t="shared" si="8"/>
        <v>0188</v>
      </c>
      <c r="B394" s="29" t="s">
        <v>12817</v>
      </c>
      <c r="C394" s="28" t="s">
        <v>12818</v>
      </c>
      <c r="D394" s="28" t="s">
        <v>12819</v>
      </c>
      <c r="E394" s="29" t="s">
        <v>11959</v>
      </c>
    </row>
    <row r="395" spans="1:6">
      <c r="A395" s="29" t="str">
        <f t="shared" si="8"/>
        <v>0189</v>
      </c>
      <c r="B395" s="29" t="s">
        <v>9425</v>
      </c>
      <c r="C395" s="28" t="s">
        <v>12820</v>
      </c>
      <c r="D395" s="28" t="s">
        <v>12821</v>
      </c>
      <c r="F395" s="29" t="s">
        <v>11475</v>
      </c>
    </row>
    <row r="396" spans="1:6">
      <c r="A396" s="29" t="str">
        <f t="shared" si="8"/>
        <v>018A</v>
      </c>
      <c r="B396" s="29" t="s">
        <v>9428</v>
      </c>
      <c r="C396" s="28" t="s">
        <v>12822</v>
      </c>
      <c r="D396" s="28" t="s">
        <v>12823</v>
      </c>
      <c r="F396" s="29" t="s">
        <v>11475</v>
      </c>
    </row>
    <row r="397" spans="1:6">
      <c r="A397" s="29" t="str">
        <f t="shared" si="8"/>
        <v>018B</v>
      </c>
      <c r="B397" s="29" t="s">
        <v>9431</v>
      </c>
      <c r="C397" s="28" t="s">
        <v>12824</v>
      </c>
      <c r="D397" s="28" t="s">
        <v>12825</v>
      </c>
      <c r="F397" s="29" t="s">
        <v>11475</v>
      </c>
    </row>
    <row r="398" spans="1:6">
      <c r="A398" s="29" t="str">
        <f t="shared" si="8"/>
        <v>018C</v>
      </c>
      <c r="B398" s="29" t="s">
        <v>9434</v>
      </c>
      <c r="C398" s="28" t="s">
        <v>12826</v>
      </c>
      <c r="D398" s="28" t="s">
        <v>12827</v>
      </c>
      <c r="F398" s="29" t="s">
        <v>11475</v>
      </c>
    </row>
    <row r="399" hidden="1" spans="1:5">
      <c r="A399" s="29" t="str">
        <f t="shared" si="8"/>
        <v>018D</v>
      </c>
      <c r="B399" s="29" t="s">
        <v>11959</v>
      </c>
      <c r="C399" s="28" t="s">
        <v>11960</v>
      </c>
      <c r="D399" s="28" t="s">
        <v>11961</v>
      </c>
      <c r="E399" s="29" t="s">
        <v>11959</v>
      </c>
    </row>
    <row r="400" hidden="1" spans="1:5">
      <c r="A400" s="29" t="str">
        <f t="shared" si="8"/>
        <v>018E</v>
      </c>
      <c r="B400" s="29" t="s">
        <v>11959</v>
      </c>
      <c r="C400" s="28" t="s">
        <v>11960</v>
      </c>
      <c r="D400" s="28" t="s">
        <v>11961</v>
      </c>
      <c r="E400" s="29" t="s">
        <v>11959</v>
      </c>
    </row>
    <row r="401" hidden="1" spans="1:5">
      <c r="A401" s="29" t="str">
        <f t="shared" si="8"/>
        <v>018F</v>
      </c>
      <c r="B401" s="29" t="s">
        <v>12510</v>
      </c>
      <c r="C401" s="28" t="s">
        <v>12511</v>
      </c>
      <c r="D401" s="28" t="s">
        <v>12512</v>
      </c>
      <c r="E401" s="29" t="s">
        <v>11959</v>
      </c>
    </row>
    <row r="402" hidden="1" spans="1:5">
      <c r="A402" s="29" t="str">
        <f t="shared" si="8"/>
        <v>0190</v>
      </c>
      <c r="B402" s="29" t="s">
        <v>12828</v>
      </c>
      <c r="C402" s="29" t="s">
        <v>12829</v>
      </c>
      <c r="D402" s="28" t="s">
        <v>12830</v>
      </c>
      <c r="E402" s="29" t="s">
        <v>11959</v>
      </c>
    </row>
    <row r="403" hidden="1" spans="1:5">
      <c r="A403" s="29" t="str">
        <f t="shared" si="8"/>
        <v>0191</v>
      </c>
      <c r="B403" s="29" t="s">
        <v>12831</v>
      </c>
      <c r="C403" s="29" t="s">
        <v>12832</v>
      </c>
      <c r="D403" s="28" t="s">
        <v>12833</v>
      </c>
      <c r="E403" s="29" t="s">
        <v>11959</v>
      </c>
    </row>
    <row r="404" hidden="1" spans="1:5">
      <c r="A404" s="29" t="str">
        <f t="shared" si="8"/>
        <v>0192</v>
      </c>
      <c r="B404" s="29" t="s">
        <v>12834</v>
      </c>
      <c r="C404" s="29" t="s">
        <v>12835</v>
      </c>
      <c r="D404" s="28" t="s">
        <v>12836</v>
      </c>
      <c r="E404" s="29" t="s">
        <v>11959</v>
      </c>
    </row>
    <row r="405" hidden="1" spans="1:5">
      <c r="A405" s="29" t="str">
        <f t="shared" si="8"/>
        <v>0193</v>
      </c>
      <c r="B405" s="29" t="s">
        <v>12837</v>
      </c>
      <c r="C405" s="29" t="s">
        <v>12838</v>
      </c>
      <c r="D405" s="28" t="s">
        <v>12839</v>
      </c>
      <c r="E405" s="29" t="s">
        <v>11959</v>
      </c>
    </row>
    <row r="406" hidden="1" spans="1:5">
      <c r="A406" s="29" t="str">
        <f t="shared" si="8"/>
        <v>0194</v>
      </c>
      <c r="B406" s="29" t="s">
        <v>12531</v>
      </c>
      <c r="C406" s="29" t="s">
        <v>12532</v>
      </c>
      <c r="D406" s="28" t="s">
        <v>12533</v>
      </c>
      <c r="E406" s="29" t="s">
        <v>11959</v>
      </c>
    </row>
    <row r="407" hidden="1" spans="1:5">
      <c r="A407" s="29" t="str">
        <f t="shared" si="8"/>
        <v>0195</v>
      </c>
      <c r="B407" s="29" t="s">
        <v>12840</v>
      </c>
      <c r="C407" s="29" t="s">
        <v>12841</v>
      </c>
      <c r="D407" s="28" t="s">
        <v>12842</v>
      </c>
      <c r="E407" s="29" t="s">
        <v>11959</v>
      </c>
    </row>
    <row r="408" spans="1:4">
      <c r="A408" s="29" t="str">
        <f t="shared" si="8"/>
        <v>0196</v>
      </c>
      <c r="B408" s="29" t="s">
        <v>12843</v>
      </c>
      <c r="C408" s="28" t="s">
        <v>12844</v>
      </c>
      <c r="D408" s="28" t="s">
        <v>12845</v>
      </c>
    </row>
    <row r="409" hidden="1" spans="1:5">
      <c r="A409" s="29" t="str">
        <f t="shared" si="8"/>
        <v>0197</v>
      </c>
      <c r="B409" s="29" t="s">
        <v>12846</v>
      </c>
      <c r="C409" s="29" t="s">
        <v>12847</v>
      </c>
      <c r="D409" s="28" t="s">
        <v>12848</v>
      </c>
      <c r="E409" s="29" t="s">
        <v>11959</v>
      </c>
    </row>
    <row r="410" hidden="1" spans="1:5">
      <c r="A410" s="29" t="str">
        <f t="shared" si="8"/>
        <v>0198</v>
      </c>
      <c r="B410" s="29" t="s">
        <v>12849</v>
      </c>
      <c r="C410" s="29" t="s">
        <v>12850</v>
      </c>
      <c r="D410" s="28" t="s">
        <v>12851</v>
      </c>
      <c r="E410" s="29" t="s">
        <v>11959</v>
      </c>
    </row>
    <row r="411" hidden="1" spans="1:5">
      <c r="A411" s="29" t="str">
        <f t="shared" si="8"/>
        <v>0199</v>
      </c>
      <c r="B411" s="29" t="s">
        <v>12852</v>
      </c>
      <c r="C411" s="29" t="s">
        <v>12853</v>
      </c>
      <c r="D411" s="28" t="s">
        <v>12854</v>
      </c>
      <c r="E411" s="29" t="s">
        <v>11959</v>
      </c>
    </row>
    <row r="412" hidden="1" spans="1:5">
      <c r="A412" s="29" t="str">
        <f t="shared" si="8"/>
        <v>019A</v>
      </c>
      <c r="B412" s="29" t="s">
        <v>12855</v>
      </c>
      <c r="C412" s="29" t="s">
        <v>12856</v>
      </c>
      <c r="D412" s="28" t="s">
        <v>12857</v>
      </c>
      <c r="E412" s="29" t="s">
        <v>11959</v>
      </c>
    </row>
    <row r="413" hidden="1" spans="1:5">
      <c r="A413" s="29" t="str">
        <f t="shared" si="8"/>
        <v>019B</v>
      </c>
      <c r="B413" s="29" t="s">
        <v>12858</v>
      </c>
      <c r="C413" s="29" t="s">
        <v>12859</v>
      </c>
      <c r="D413" s="28" t="s">
        <v>12860</v>
      </c>
      <c r="E413" s="29" t="s">
        <v>11959</v>
      </c>
    </row>
    <row r="414" hidden="1" spans="1:5">
      <c r="A414" s="29" t="str">
        <f t="shared" si="8"/>
        <v>019C</v>
      </c>
      <c r="B414" s="29" t="s">
        <v>12861</v>
      </c>
      <c r="C414" s="29" t="s">
        <v>12862</v>
      </c>
      <c r="D414" s="28" t="s">
        <v>12863</v>
      </c>
      <c r="E414" s="29" t="s">
        <v>11959</v>
      </c>
    </row>
    <row r="415" hidden="1" spans="1:5">
      <c r="A415" s="29" t="str">
        <f t="shared" si="8"/>
        <v>019D</v>
      </c>
      <c r="B415" s="29" t="s">
        <v>12864</v>
      </c>
      <c r="C415" s="29" t="s">
        <v>12865</v>
      </c>
      <c r="D415" s="28" t="s">
        <v>12866</v>
      </c>
      <c r="E415" s="29" t="s">
        <v>11959</v>
      </c>
    </row>
    <row r="416" hidden="1" spans="1:5">
      <c r="A416" s="29" t="str">
        <f t="shared" si="8"/>
        <v>019E</v>
      </c>
      <c r="B416" s="29" t="s">
        <v>12867</v>
      </c>
      <c r="C416" s="29" t="s">
        <v>12868</v>
      </c>
      <c r="D416" s="28" t="s">
        <v>12869</v>
      </c>
      <c r="E416" s="29" t="s">
        <v>11959</v>
      </c>
    </row>
    <row r="417" hidden="1" spans="1:5">
      <c r="A417" s="29" t="str">
        <f t="shared" si="8"/>
        <v>019F</v>
      </c>
      <c r="B417" s="29" t="s">
        <v>12870</v>
      </c>
      <c r="C417" s="29" t="s">
        <v>12871</v>
      </c>
      <c r="D417" s="28" t="s">
        <v>12872</v>
      </c>
      <c r="E417" s="29" t="s">
        <v>11959</v>
      </c>
    </row>
    <row r="418" hidden="1" spans="1:5">
      <c r="A418" s="29" t="str">
        <f t="shared" si="8"/>
        <v>01A0</v>
      </c>
      <c r="B418" s="29" t="s">
        <v>12873</v>
      </c>
      <c r="C418" s="29" t="s">
        <v>12874</v>
      </c>
      <c r="D418" s="28" t="s">
        <v>12875</v>
      </c>
      <c r="E418" s="29" t="s">
        <v>11959</v>
      </c>
    </row>
    <row r="419" hidden="1" spans="1:5">
      <c r="A419" s="29" t="str">
        <f t="shared" si="8"/>
        <v>01A1</v>
      </c>
      <c r="B419" s="29" t="s">
        <v>12876</v>
      </c>
      <c r="C419" s="29" t="s">
        <v>12877</v>
      </c>
      <c r="D419" s="28" t="s">
        <v>12878</v>
      </c>
      <c r="E419" s="29" t="s">
        <v>11959</v>
      </c>
    </row>
    <row r="420" hidden="1" spans="1:5">
      <c r="A420" s="29" t="str">
        <f t="shared" si="8"/>
        <v>01A2</v>
      </c>
      <c r="B420" s="29" t="s">
        <v>12879</v>
      </c>
      <c r="C420" s="29" t="s">
        <v>12880</v>
      </c>
      <c r="D420" s="28" t="s">
        <v>12881</v>
      </c>
      <c r="E420" s="29" t="s">
        <v>11959</v>
      </c>
    </row>
    <row r="421" hidden="1" spans="1:5">
      <c r="A421" s="29" t="str">
        <f t="shared" si="8"/>
        <v>01A3</v>
      </c>
      <c r="B421" s="29" t="s">
        <v>12882</v>
      </c>
      <c r="C421" s="28" t="s">
        <v>12883</v>
      </c>
      <c r="D421" s="28" t="s">
        <v>12884</v>
      </c>
      <c r="E421" s="29" t="s">
        <v>11959</v>
      </c>
    </row>
    <row r="422" hidden="1" spans="1:5">
      <c r="A422" s="29" t="str">
        <f t="shared" ref="A422:A485" si="9">DEC2HEX(ROW(A420),4)</f>
        <v>01A4</v>
      </c>
      <c r="B422" s="29" t="s">
        <v>12885</v>
      </c>
      <c r="C422" s="28" t="s">
        <v>12886</v>
      </c>
      <c r="D422" s="28" t="s">
        <v>12887</v>
      </c>
      <c r="E422" s="29" t="s">
        <v>11959</v>
      </c>
    </row>
    <row r="423" hidden="1" spans="1:5">
      <c r="A423" s="29" t="str">
        <f t="shared" si="9"/>
        <v>01A5</v>
      </c>
      <c r="B423" s="29" t="s">
        <v>12888</v>
      </c>
      <c r="C423" s="28" t="s">
        <v>12889</v>
      </c>
      <c r="D423" s="28" t="s">
        <v>12890</v>
      </c>
      <c r="E423" s="29" t="s">
        <v>11959</v>
      </c>
    </row>
    <row r="424" hidden="1" spans="1:5">
      <c r="A424" s="29" t="str">
        <f t="shared" si="9"/>
        <v>01A6</v>
      </c>
      <c r="B424" s="29" t="s">
        <v>12891</v>
      </c>
      <c r="C424" s="28" t="s">
        <v>12892</v>
      </c>
      <c r="D424" s="28" t="s">
        <v>12893</v>
      </c>
      <c r="E424" s="29" t="s">
        <v>11959</v>
      </c>
    </row>
    <row r="425" hidden="1" spans="1:5">
      <c r="A425" s="29" t="str">
        <f t="shared" si="9"/>
        <v>01A7</v>
      </c>
      <c r="B425" s="29" t="s">
        <v>12894</v>
      </c>
      <c r="C425" s="28" t="s">
        <v>12895</v>
      </c>
      <c r="D425" s="28" t="s">
        <v>12896</v>
      </c>
      <c r="E425" s="29" t="s">
        <v>11959</v>
      </c>
    </row>
    <row r="426" hidden="1" spans="1:5">
      <c r="A426" s="29" t="str">
        <f t="shared" si="9"/>
        <v>01A8</v>
      </c>
      <c r="B426" s="29" t="s">
        <v>12897</v>
      </c>
      <c r="C426" s="28" t="s">
        <v>12898</v>
      </c>
      <c r="D426" s="28" t="s">
        <v>12899</v>
      </c>
      <c r="E426" s="29" t="s">
        <v>11959</v>
      </c>
    </row>
    <row r="427" hidden="1" spans="1:5">
      <c r="A427" s="29" t="str">
        <f t="shared" si="9"/>
        <v>01A9</v>
      </c>
      <c r="B427" s="29" t="s">
        <v>12900</v>
      </c>
      <c r="C427" s="28" t="s">
        <v>12901</v>
      </c>
      <c r="D427" s="28" t="s">
        <v>12902</v>
      </c>
      <c r="E427" s="29" t="s">
        <v>11959</v>
      </c>
    </row>
    <row r="428" hidden="1" spans="1:5">
      <c r="A428" s="29" t="str">
        <f t="shared" si="9"/>
        <v>01AA</v>
      </c>
      <c r="B428" s="29" t="s">
        <v>12903</v>
      </c>
      <c r="C428" s="28" t="s">
        <v>12904</v>
      </c>
      <c r="D428" s="28" t="s">
        <v>12905</v>
      </c>
      <c r="E428" s="29" t="s">
        <v>11959</v>
      </c>
    </row>
    <row r="429" hidden="1" spans="1:5">
      <c r="A429" s="29" t="str">
        <f t="shared" si="9"/>
        <v>01AB</v>
      </c>
      <c r="B429" s="29" t="s">
        <v>12906</v>
      </c>
      <c r="C429" s="28" t="s">
        <v>12907</v>
      </c>
      <c r="D429" s="28" t="s">
        <v>12908</v>
      </c>
      <c r="E429" s="29" t="s">
        <v>11959</v>
      </c>
    </row>
    <row r="430" hidden="1" spans="1:5">
      <c r="A430" s="29" t="str">
        <f t="shared" si="9"/>
        <v>01AC</v>
      </c>
      <c r="B430" s="29" t="s">
        <v>12906</v>
      </c>
      <c r="C430" s="28" t="s">
        <v>12907</v>
      </c>
      <c r="D430" s="28" t="s">
        <v>12908</v>
      </c>
      <c r="E430" s="29" t="s">
        <v>11959</v>
      </c>
    </row>
    <row r="431" hidden="1" spans="1:5">
      <c r="A431" s="29" t="str">
        <f t="shared" si="9"/>
        <v>01AD</v>
      </c>
      <c r="B431" s="29" t="s">
        <v>12906</v>
      </c>
      <c r="C431" s="28" t="s">
        <v>12907</v>
      </c>
      <c r="D431" s="28" t="s">
        <v>12908</v>
      </c>
      <c r="E431" s="29" t="s">
        <v>11959</v>
      </c>
    </row>
    <row r="432" hidden="1" spans="1:5">
      <c r="A432" s="29" t="str">
        <f t="shared" si="9"/>
        <v>01AE</v>
      </c>
      <c r="B432" s="29" t="s">
        <v>12906</v>
      </c>
      <c r="C432" s="28" t="s">
        <v>12907</v>
      </c>
      <c r="D432" s="28" t="s">
        <v>12909</v>
      </c>
      <c r="E432" s="29" t="s">
        <v>11959</v>
      </c>
    </row>
    <row r="433" spans="1:4">
      <c r="A433" s="29" t="str">
        <f t="shared" si="9"/>
        <v>01AF</v>
      </c>
      <c r="B433" s="29" t="s">
        <v>12910</v>
      </c>
      <c r="C433" s="28" t="s">
        <v>12911</v>
      </c>
      <c r="D433" s="28" t="s">
        <v>12912</v>
      </c>
    </row>
    <row r="434" spans="1:4">
      <c r="A434" s="29" t="str">
        <f t="shared" si="9"/>
        <v>01B0</v>
      </c>
      <c r="B434" s="29" t="s">
        <v>12913</v>
      </c>
      <c r="C434" s="28" t="s">
        <v>12914</v>
      </c>
      <c r="D434" s="28" t="s">
        <v>12915</v>
      </c>
    </row>
    <row r="435" spans="1:4">
      <c r="A435" s="29" t="str">
        <f t="shared" si="9"/>
        <v>01B1</v>
      </c>
      <c r="B435" s="29" t="s">
        <v>12916</v>
      </c>
      <c r="C435" s="28" t="s">
        <v>12917</v>
      </c>
      <c r="D435" s="28" t="s">
        <v>12918</v>
      </c>
    </row>
    <row r="436" spans="1:4">
      <c r="A436" s="29" t="str">
        <f t="shared" si="9"/>
        <v>01B2</v>
      </c>
      <c r="B436" s="29" t="s">
        <v>12919</v>
      </c>
      <c r="C436" s="28" t="s">
        <v>12920</v>
      </c>
      <c r="D436" s="28" t="s">
        <v>12921</v>
      </c>
    </row>
    <row r="437" spans="1:4">
      <c r="A437" s="29" t="str">
        <f t="shared" si="9"/>
        <v>01B3</v>
      </c>
      <c r="B437" s="29" t="s">
        <v>12922</v>
      </c>
      <c r="C437" s="28" t="s">
        <v>12923</v>
      </c>
      <c r="D437" s="28" t="s">
        <v>12924</v>
      </c>
    </row>
    <row r="438" spans="1:4">
      <c r="A438" s="29" t="str">
        <f t="shared" si="9"/>
        <v>01B4</v>
      </c>
      <c r="B438" s="29" t="s">
        <v>12925</v>
      </c>
      <c r="C438" s="28" t="s">
        <v>12926</v>
      </c>
      <c r="D438" s="28" t="s">
        <v>12927</v>
      </c>
    </row>
    <row r="439" spans="1:4">
      <c r="A439" s="29" t="str">
        <f t="shared" si="9"/>
        <v>01B5</v>
      </c>
      <c r="B439" s="29" t="s">
        <v>12928</v>
      </c>
      <c r="C439" s="28" t="s">
        <v>12929</v>
      </c>
      <c r="D439" s="28" t="s">
        <v>12930</v>
      </c>
    </row>
    <row r="440" spans="1:4">
      <c r="A440" s="29" t="str">
        <f t="shared" si="9"/>
        <v>01B6</v>
      </c>
      <c r="B440" s="29" t="s">
        <v>12931</v>
      </c>
      <c r="C440" s="28" t="s">
        <v>12932</v>
      </c>
      <c r="D440" s="28" t="s">
        <v>12933</v>
      </c>
    </row>
    <row r="441" spans="1:4">
      <c r="A441" s="29" t="str">
        <f t="shared" si="9"/>
        <v>01B7</v>
      </c>
      <c r="B441" s="29" t="s">
        <v>12934</v>
      </c>
      <c r="C441" s="28" t="s">
        <v>12935</v>
      </c>
      <c r="D441" s="28" t="s">
        <v>12936</v>
      </c>
    </row>
    <row r="442" spans="1:6">
      <c r="A442" s="29" t="str">
        <f t="shared" si="9"/>
        <v>01B8</v>
      </c>
      <c r="B442" s="29" t="s">
        <v>12937</v>
      </c>
      <c r="C442" s="28" t="s">
        <v>12938</v>
      </c>
      <c r="D442" s="28" t="s">
        <v>12939</v>
      </c>
      <c r="F442" s="29" t="s">
        <v>11475</v>
      </c>
    </row>
    <row r="443" spans="1:6">
      <c r="A443" s="29" t="str">
        <f t="shared" si="9"/>
        <v>01B9</v>
      </c>
      <c r="B443" s="29" t="s">
        <v>12940</v>
      </c>
      <c r="C443" s="28" t="s">
        <v>12941</v>
      </c>
      <c r="D443" s="28" t="s">
        <v>12942</v>
      </c>
      <c r="F443" s="29" t="s">
        <v>11475</v>
      </c>
    </row>
    <row r="444" spans="1:6">
      <c r="A444" s="29" t="str">
        <f t="shared" si="9"/>
        <v>01BA</v>
      </c>
      <c r="B444" s="29" t="s">
        <v>12736</v>
      </c>
      <c r="C444" s="28" t="s">
        <v>12737</v>
      </c>
      <c r="D444" s="28" t="s">
        <v>12738</v>
      </c>
      <c r="F444" s="29" t="s">
        <v>11475</v>
      </c>
    </row>
    <row r="445" spans="1:4">
      <c r="A445" s="29" t="str">
        <f t="shared" si="9"/>
        <v>01BB</v>
      </c>
      <c r="B445" s="29" t="s">
        <v>12943</v>
      </c>
      <c r="C445" s="28" t="s">
        <v>12944</v>
      </c>
      <c r="D445" s="28" t="s">
        <v>12945</v>
      </c>
    </row>
    <row r="446" spans="1:4">
      <c r="A446" s="29" t="str">
        <f t="shared" si="9"/>
        <v>01BC</v>
      </c>
      <c r="B446" s="29" t="s">
        <v>12946</v>
      </c>
      <c r="C446" s="28" t="s">
        <v>12947</v>
      </c>
      <c r="D446" s="28" t="s">
        <v>12948</v>
      </c>
    </row>
    <row r="447" hidden="1" spans="1:5">
      <c r="A447" s="29" t="str">
        <f t="shared" si="9"/>
        <v>01BD</v>
      </c>
      <c r="B447" s="29" t="s">
        <v>12949</v>
      </c>
      <c r="C447" s="29" t="s">
        <v>12950</v>
      </c>
      <c r="D447" s="28" t="s">
        <v>12951</v>
      </c>
      <c r="E447" s="29" t="s">
        <v>11959</v>
      </c>
    </row>
    <row r="448" spans="1:4">
      <c r="A448" s="29" t="str">
        <f t="shared" si="9"/>
        <v>01BE</v>
      </c>
      <c r="B448" s="29" t="s">
        <v>12952</v>
      </c>
      <c r="C448" s="28" t="s">
        <v>12953</v>
      </c>
      <c r="D448" s="28" t="s">
        <v>12954</v>
      </c>
    </row>
    <row r="449" hidden="1" spans="1:5">
      <c r="A449" s="29" t="str">
        <f t="shared" si="9"/>
        <v>01BF</v>
      </c>
      <c r="B449" s="29" t="s">
        <v>12955</v>
      </c>
      <c r="C449" s="29" t="s">
        <v>12956</v>
      </c>
      <c r="D449" s="28" t="s">
        <v>12957</v>
      </c>
      <c r="E449" s="29" t="s">
        <v>11959</v>
      </c>
    </row>
    <row r="450" hidden="1" spans="1:5">
      <c r="A450" s="29" t="str">
        <f t="shared" si="9"/>
        <v>01C0</v>
      </c>
      <c r="B450" s="29" t="s">
        <v>12958</v>
      </c>
      <c r="C450" s="29" t="s">
        <v>12959</v>
      </c>
      <c r="D450" s="28" t="s">
        <v>12960</v>
      </c>
      <c r="E450" s="29" t="s">
        <v>11959</v>
      </c>
    </row>
    <row r="451" hidden="1" spans="1:5">
      <c r="A451" s="29" t="str">
        <f t="shared" si="9"/>
        <v>01C1</v>
      </c>
      <c r="B451" s="29" t="s">
        <v>12961</v>
      </c>
      <c r="C451" s="28" t="s">
        <v>12962</v>
      </c>
      <c r="D451" s="28" t="s">
        <v>12963</v>
      </c>
      <c r="E451" s="29" t="s">
        <v>11959</v>
      </c>
    </row>
    <row r="452" hidden="1" spans="1:5">
      <c r="A452" s="29" t="str">
        <f t="shared" si="9"/>
        <v>01C2</v>
      </c>
      <c r="B452" s="29" t="s">
        <v>12964</v>
      </c>
      <c r="C452" s="29" t="s">
        <v>12965</v>
      </c>
      <c r="D452" s="28" t="s">
        <v>12966</v>
      </c>
      <c r="E452" s="29" t="s">
        <v>11959</v>
      </c>
    </row>
    <row r="453" hidden="1" spans="1:5">
      <c r="A453" s="29" t="str">
        <f t="shared" si="9"/>
        <v>01C3</v>
      </c>
      <c r="B453" s="29" t="s">
        <v>12967</v>
      </c>
      <c r="C453" s="29" t="s">
        <v>12968</v>
      </c>
      <c r="D453" s="28" t="s">
        <v>12969</v>
      </c>
      <c r="E453" s="29" t="s">
        <v>11959</v>
      </c>
    </row>
    <row r="454" hidden="1" spans="1:5">
      <c r="A454" s="29" t="str">
        <f t="shared" si="9"/>
        <v>01C4</v>
      </c>
      <c r="B454" s="29" t="s">
        <v>12970</v>
      </c>
      <c r="C454" s="29" t="s">
        <v>12971</v>
      </c>
      <c r="D454" s="28" t="s">
        <v>12972</v>
      </c>
      <c r="E454" s="29" t="s">
        <v>11959</v>
      </c>
    </row>
    <row r="455" hidden="1" spans="1:5">
      <c r="A455" s="29" t="str">
        <f t="shared" si="9"/>
        <v>01C5</v>
      </c>
      <c r="B455" s="29" t="s">
        <v>12973</v>
      </c>
      <c r="C455" s="29" t="s">
        <v>12974</v>
      </c>
      <c r="D455" s="28" t="s">
        <v>12975</v>
      </c>
      <c r="E455" s="29" t="s">
        <v>11959</v>
      </c>
    </row>
    <row r="456" spans="1:4">
      <c r="A456" s="29" t="str">
        <f t="shared" si="9"/>
        <v>01C6</v>
      </c>
      <c r="B456" s="29" t="s">
        <v>12976</v>
      </c>
      <c r="C456" s="28" t="s">
        <v>12977</v>
      </c>
      <c r="D456" s="28" t="s">
        <v>12978</v>
      </c>
    </row>
    <row r="457" hidden="1" spans="1:5">
      <c r="A457" s="29" t="str">
        <f t="shared" si="9"/>
        <v>01C7</v>
      </c>
      <c r="B457" s="29" t="s">
        <v>12979</v>
      </c>
      <c r="C457" s="29" t="s">
        <v>12980</v>
      </c>
      <c r="D457" s="28" t="s">
        <v>12981</v>
      </c>
      <c r="E457" s="29" t="s">
        <v>11959</v>
      </c>
    </row>
    <row r="458" hidden="1" spans="1:5">
      <c r="A458" s="29" t="str">
        <f t="shared" si="9"/>
        <v>01C8</v>
      </c>
      <c r="B458" s="29" t="s">
        <v>12982</v>
      </c>
      <c r="C458" s="29" t="s">
        <v>12982</v>
      </c>
      <c r="D458" s="28" t="s">
        <v>12983</v>
      </c>
      <c r="E458" s="29" t="s">
        <v>11959</v>
      </c>
    </row>
    <row r="459" hidden="1" spans="1:5">
      <c r="A459" s="29" t="str">
        <f t="shared" si="9"/>
        <v>01C9</v>
      </c>
      <c r="B459" s="29" t="s">
        <v>12984</v>
      </c>
      <c r="C459" s="29" t="s">
        <v>12984</v>
      </c>
      <c r="D459" s="28" t="s">
        <v>12985</v>
      </c>
      <c r="E459" s="29" t="s">
        <v>11959</v>
      </c>
    </row>
    <row r="460" hidden="1" spans="1:5">
      <c r="A460" s="29" t="str">
        <f t="shared" si="9"/>
        <v>01CA</v>
      </c>
      <c r="B460" s="29" t="s">
        <v>12986</v>
      </c>
      <c r="C460" s="29" t="s">
        <v>12986</v>
      </c>
      <c r="D460" s="28" t="s">
        <v>12987</v>
      </c>
      <c r="E460" s="29" t="s">
        <v>11959</v>
      </c>
    </row>
    <row r="461" hidden="1" spans="1:5">
      <c r="A461" s="29" t="str">
        <f t="shared" si="9"/>
        <v>01CB</v>
      </c>
      <c r="B461" s="29" t="s">
        <v>8932</v>
      </c>
      <c r="C461" s="29" t="s">
        <v>12988</v>
      </c>
      <c r="D461" s="28" t="s">
        <v>12073</v>
      </c>
      <c r="E461" s="29" t="s">
        <v>11959</v>
      </c>
    </row>
    <row r="462" hidden="1" spans="1:5">
      <c r="A462" s="29" t="str">
        <f t="shared" si="9"/>
        <v>01CC</v>
      </c>
      <c r="B462" s="29" t="s">
        <v>12989</v>
      </c>
      <c r="C462" s="29" t="s">
        <v>12990</v>
      </c>
      <c r="D462" s="28" t="s">
        <v>12991</v>
      </c>
      <c r="E462" s="29" t="s">
        <v>11959</v>
      </c>
    </row>
    <row r="463" hidden="1" spans="1:5">
      <c r="A463" s="29" t="str">
        <f t="shared" si="9"/>
        <v>01CD</v>
      </c>
      <c r="B463" s="29" t="s">
        <v>12992</v>
      </c>
      <c r="C463" s="29" t="s">
        <v>12993</v>
      </c>
      <c r="D463" s="28" t="s">
        <v>12994</v>
      </c>
      <c r="E463" s="29" t="s">
        <v>11959</v>
      </c>
    </row>
    <row r="464" hidden="1" spans="1:5">
      <c r="A464" s="29" t="str">
        <f t="shared" si="9"/>
        <v>01CE</v>
      </c>
      <c r="B464" s="29" t="s">
        <v>12995</v>
      </c>
      <c r="C464" s="29" t="s">
        <v>12996</v>
      </c>
      <c r="D464" s="28" t="s">
        <v>12997</v>
      </c>
      <c r="E464" s="29" t="s">
        <v>11959</v>
      </c>
    </row>
    <row r="465" hidden="1" spans="1:5">
      <c r="A465" s="29" t="str">
        <f t="shared" si="9"/>
        <v>01CF</v>
      </c>
      <c r="B465" s="29" t="s">
        <v>12998</v>
      </c>
      <c r="C465" s="29" t="s">
        <v>12999</v>
      </c>
      <c r="D465" s="28" t="s">
        <v>13000</v>
      </c>
      <c r="E465" s="29" t="s">
        <v>11959</v>
      </c>
    </row>
    <row r="466" hidden="1" spans="1:5">
      <c r="A466" s="29" t="str">
        <f t="shared" si="9"/>
        <v>01D0</v>
      </c>
      <c r="B466" s="29" t="s">
        <v>13001</v>
      </c>
      <c r="C466" s="29" t="s">
        <v>13002</v>
      </c>
      <c r="D466" s="28" t="s">
        <v>13003</v>
      </c>
      <c r="E466" s="29" t="s">
        <v>11959</v>
      </c>
    </row>
    <row r="467" hidden="1" spans="1:5">
      <c r="A467" s="29" t="str">
        <f t="shared" si="9"/>
        <v>01D1</v>
      </c>
      <c r="B467" s="29" t="s">
        <v>13004</v>
      </c>
      <c r="C467" s="29" t="s">
        <v>13005</v>
      </c>
      <c r="D467" s="28" t="s">
        <v>13006</v>
      </c>
      <c r="E467" s="29" t="s">
        <v>11959</v>
      </c>
    </row>
    <row r="468" hidden="1" spans="1:5">
      <c r="A468" s="29" t="str">
        <f t="shared" si="9"/>
        <v>01D2</v>
      </c>
      <c r="B468" s="29" t="s">
        <v>12746</v>
      </c>
      <c r="C468" s="29" t="s">
        <v>12747</v>
      </c>
      <c r="D468" s="28" t="s">
        <v>12748</v>
      </c>
      <c r="E468" s="29" t="s">
        <v>11959</v>
      </c>
    </row>
    <row r="469" hidden="1" spans="1:5">
      <c r="A469" s="29" t="str">
        <f t="shared" si="9"/>
        <v>01D3</v>
      </c>
      <c r="B469" s="29" t="s">
        <v>13007</v>
      </c>
      <c r="C469" s="29" t="s">
        <v>13008</v>
      </c>
      <c r="D469" s="28" t="s">
        <v>13009</v>
      </c>
      <c r="E469" s="29" t="s">
        <v>11959</v>
      </c>
    </row>
    <row r="470" hidden="1" spans="1:5">
      <c r="A470" s="29" t="str">
        <f t="shared" si="9"/>
        <v>01D4</v>
      </c>
      <c r="B470" s="29" t="s">
        <v>13010</v>
      </c>
      <c r="C470" s="29" t="s">
        <v>13011</v>
      </c>
      <c r="D470" s="28" t="s">
        <v>13012</v>
      </c>
      <c r="E470" s="29" t="s">
        <v>11959</v>
      </c>
    </row>
    <row r="471" hidden="1" spans="1:5">
      <c r="A471" s="29" t="str">
        <f t="shared" si="9"/>
        <v>01D5</v>
      </c>
      <c r="B471" s="29" t="s">
        <v>13013</v>
      </c>
      <c r="C471" s="29" t="s">
        <v>13014</v>
      </c>
      <c r="D471" s="28" t="s">
        <v>13015</v>
      </c>
      <c r="E471" s="29" t="s">
        <v>11959</v>
      </c>
    </row>
    <row r="472" hidden="1" spans="1:5">
      <c r="A472" s="29" t="str">
        <f t="shared" si="9"/>
        <v>01D6</v>
      </c>
      <c r="B472" s="29" t="s">
        <v>13016</v>
      </c>
      <c r="C472" s="29" t="s">
        <v>13017</v>
      </c>
      <c r="D472" s="28" t="s">
        <v>13018</v>
      </c>
      <c r="E472" s="29" t="s">
        <v>11959</v>
      </c>
    </row>
    <row r="473" hidden="1" spans="1:5">
      <c r="A473" s="29" t="str">
        <f t="shared" si="9"/>
        <v>01D7</v>
      </c>
      <c r="B473" s="29" t="s">
        <v>13019</v>
      </c>
      <c r="C473" s="28" t="s">
        <v>13020</v>
      </c>
      <c r="D473" s="28" t="s">
        <v>13021</v>
      </c>
      <c r="E473" s="29" t="s">
        <v>11959</v>
      </c>
    </row>
    <row r="474" hidden="1" spans="1:5">
      <c r="A474" s="29" t="str">
        <f t="shared" si="9"/>
        <v>01D8</v>
      </c>
      <c r="B474" s="29" t="s">
        <v>13022</v>
      </c>
      <c r="C474" s="28" t="s">
        <v>13023</v>
      </c>
      <c r="D474" s="28" t="s">
        <v>13024</v>
      </c>
      <c r="E474" s="29" t="s">
        <v>11959</v>
      </c>
    </row>
    <row r="475" hidden="1" spans="1:5">
      <c r="A475" s="29" t="str">
        <f t="shared" si="9"/>
        <v>01D9</v>
      </c>
      <c r="B475" s="29" t="s">
        <v>13025</v>
      </c>
      <c r="C475" s="28" t="s">
        <v>13026</v>
      </c>
      <c r="D475" s="28" t="s">
        <v>13027</v>
      </c>
      <c r="E475" s="29" t="s">
        <v>11959</v>
      </c>
    </row>
    <row r="476" hidden="1" spans="1:5">
      <c r="A476" s="29" t="str">
        <f t="shared" si="9"/>
        <v>01DA</v>
      </c>
      <c r="B476" s="29" t="s">
        <v>13028</v>
      </c>
      <c r="C476" s="29" t="s">
        <v>13028</v>
      </c>
      <c r="D476" s="28" t="s">
        <v>13029</v>
      </c>
      <c r="E476" s="29" t="s">
        <v>11959</v>
      </c>
    </row>
    <row r="477" hidden="1" spans="1:5">
      <c r="A477" s="29" t="str">
        <f t="shared" si="9"/>
        <v>01DB</v>
      </c>
      <c r="B477" s="29" t="s">
        <v>13030</v>
      </c>
      <c r="C477" s="29" t="s">
        <v>13030</v>
      </c>
      <c r="D477" s="28" t="s">
        <v>13031</v>
      </c>
      <c r="E477" s="29" t="s">
        <v>11959</v>
      </c>
    </row>
    <row r="478" hidden="1" spans="1:5">
      <c r="A478" s="29" t="str">
        <f t="shared" si="9"/>
        <v>01DC</v>
      </c>
      <c r="B478" s="29" t="s">
        <v>13032</v>
      </c>
      <c r="C478" s="29" t="s">
        <v>13033</v>
      </c>
      <c r="D478" s="28" t="s">
        <v>13034</v>
      </c>
      <c r="E478" s="29" t="s">
        <v>11959</v>
      </c>
    </row>
    <row r="479" hidden="1" spans="1:5">
      <c r="A479" s="29" t="str">
        <f t="shared" si="9"/>
        <v>01DD</v>
      </c>
      <c r="B479" s="29" t="s">
        <v>13035</v>
      </c>
      <c r="C479" s="29" t="s">
        <v>13036</v>
      </c>
      <c r="D479" s="28" t="s">
        <v>13037</v>
      </c>
      <c r="E479" s="29" t="s">
        <v>11959</v>
      </c>
    </row>
    <row r="480" hidden="1" spans="1:5">
      <c r="A480" s="29" t="str">
        <f t="shared" si="9"/>
        <v>01DE</v>
      </c>
      <c r="B480" s="29" t="s">
        <v>13038</v>
      </c>
      <c r="C480" s="29" t="s">
        <v>13039</v>
      </c>
      <c r="D480" s="28" t="s">
        <v>13040</v>
      </c>
      <c r="E480" s="29" t="s">
        <v>11959</v>
      </c>
    </row>
    <row r="481" hidden="1" spans="1:5">
      <c r="A481" s="29" t="str">
        <f t="shared" si="9"/>
        <v>01DF</v>
      </c>
      <c r="B481" s="29" t="s">
        <v>13041</v>
      </c>
      <c r="C481" s="29" t="s">
        <v>13042</v>
      </c>
      <c r="D481" s="28" t="s">
        <v>13043</v>
      </c>
      <c r="E481" s="29" t="s">
        <v>11959</v>
      </c>
    </row>
    <row r="482" hidden="1" spans="1:5">
      <c r="A482" s="29" t="str">
        <f t="shared" si="9"/>
        <v>01E0</v>
      </c>
      <c r="B482" s="29" t="s">
        <v>13044</v>
      </c>
      <c r="C482" s="29" t="s">
        <v>13045</v>
      </c>
      <c r="D482" s="28" t="s">
        <v>13046</v>
      </c>
      <c r="E482" s="29" t="s">
        <v>11959</v>
      </c>
    </row>
    <row r="483" hidden="1" spans="1:5">
      <c r="A483" s="29" t="str">
        <f t="shared" si="9"/>
        <v>01E1</v>
      </c>
      <c r="B483" s="29" t="s">
        <v>13047</v>
      </c>
      <c r="C483" s="29" t="s">
        <v>13048</v>
      </c>
      <c r="D483" s="28" t="s">
        <v>13049</v>
      </c>
      <c r="E483" s="29" t="s">
        <v>11959</v>
      </c>
    </row>
    <row r="484" hidden="1" spans="1:5">
      <c r="A484" s="29" t="str">
        <f t="shared" si="9"/>
        <v>01E2</v>
      </c>
      <c r="B484" s="29" t="s">
        <v>13050</v>
      </c>
      <c r="C484" s="29" t="s">
        <v>13051</v>
      </c>
      <c r="D484" s="28" t="s">
        <v>13052</v>
      </c>
      <c r="E484" s="29" t="s">
        <v>11959</v>
      </c>
    </row>
    <row r="485" hidden="1" spans="1:5">
      <c r="A485" s="29" t="str">
        <f t="shared" si="9"/>
        <v>01E3</v>
      </c>
      <c r="B485" s="29" t="s">
        <v>13053</v>
      </c>
      <c r="C485" s="29" t="s">
        <v>13054</v>
      </c>
      <c r="D485" s="28" t="s">
        <v>13055</v>
      </c>
      <c r="E485" s="29" t="s">
        <v>11959</v>
      </c>
    </row>
    <row r="486" hidden="1" spans="1:5">
      <c r="A486" s="29" t="str">
        <f t="shared" ref="A486:A549" si="10">DEC2HEX(ROW(A484),4)</f>
        <v>01E4</v>
      </c>
      <c r="B486" s="29" t="s">
        <v>13056</v>
      </c>
      <c r="C486" s="29" t="s">
        <v>13057</v>
      </c>
      <c r="D486" s="28" t="s">
        <v>13058</v>
      </c>
      <c r="E486" s="29" t="s">
        <v>11959</v>
      </c>
    </row>
    <row r="487" hidden="1" spans="1:5">
      <c r="A487" s="29" t="str">
        <f t="shared" si="10"/>
        <v>01E5</v>
      </c>
      <c r="B487" s="29" t="s">
        <v>13059</v>
      </c>
      <c r="C487" s="29" t="s">
        <v>13060</v>
      </c>
      <c r="D487" s="28" t="s">
        <v>13061</v>
      </c>
      <c r="E487" s="29" t="s">
        <v>11959</v>
      </c>
    </row>
    <row r="488" hidden="1" spans="1:5">
      <c r="A488" s="29" t="str">
        <f t="shared" si="10"/>
        <v>01E6</v>
      </c>
      <c r="B488" s="29" t="s">
        <v>13062</v>
      </c>
      <c r="C488" s="29" t="s">
        <v>13063</v>
      </c>
      <c r="D488" s="28" t="s">
        <v>13064</v>
      </c>
      <c r="E488" s="29" t="s">
        <v>11959</v>
      </c>
    </row>
    <row r="489" hidden="1" spans="1:5">
      <c r="A489" s="29" t="str">
        <f t="shared" si="10"/>
        <v>01E7</v>
      </c>
      <c r="B489" s="29" t="s">
        <v>13065</v>
      </c>
      <c r="C489" s="29" t="s">
        <v>13066</v>
      </c>
      <c r="D489" s="28" t="s">
        <v>13067</v>
      </c>
      <c r="E489" s="29" t="s">
        <v>11959</v>
      </c>
    </row>
    <row r="490" hidden="1" spans="1:5">
      <c r="A490" s="29" t="str">
        <f t="shared" si="10"/>
        <v>01E8</v>
      </c>
      <c r="B490" s="29" t="s">
        <v>13068</v>
      </c>
      <c r="C490" s="29" t="s">
        <v>13069</v>
      </c>
      <c r="D490" s="28" t="s">
        <v>13070</v>
      </c>
      <c r="E490" s="29" t="s">
        <v>11959</v>
      </c>
    </row>
    <row r="491" hidden="1" spans="1:5">
      <c r="A491" s="29" t="str">
        <f t="shared" si="10"/>
        <v>01E9</v>
      </c>
      <c r="B491" s="29" t="s">
        <v>13071</v>
      </c>
      <c r="C491" s="29" t="s">
        <v>13072</v>
      </c>
      <c r="D491" s="28" t="s">
        <v>13073</v>
      </c>
      <c r="E491" s="29" t="s">
        <v>11959</v>
      </c>
    </row>
    <row r="492" hidden="1" spans="1:5">
      <c r="A492" s="29" t="str">
        <f t="shared" si="10"/>
        <v>01EA</v>
      </c>
      <c r="B492" s="29" t="s">
        <v>13074</v>
      </c>
      <c r="C492" s="29" t="s">
        <v>13075</v>
      </c>
      <c r="D492" s="28" t="s">
        <v>13076</v>
      </c>
      <c r="E492" s="29" t="s">
        <v>11959</v>
      </c>
    </row>
    <row r="493" hidden="1" spans="1:5">
      <c r="A493" s="29" t="str">
        <f t="shared" si="10"/>
        <v>01EB</v>
      </c>
      <c r="B493" s="29" t="s">
        <v>13077</v>
      </c>
      <c r="C493" s="29" t="s">
        <v>13078</v>
      </c>
      <c r="D493" s="28" t="s">
        <v>13079</v>
      </c>
      <c r="E493" s="29" t="s">
        <v>11959</v>
      </c>
    </row>
    <row r="494" hidden="1" spans="1:5">
      <c r="A494" s="29" t="str">
        <f t="shared" si="10"/>
        <v>01EC</v>
      </c>
      <c r="B494" s="29" t="s">
        <v>13080</v>
      </c>
      <c r="C494" s="29" t="s">
        <v>13081</v>
      </c>
      <c r="D494" s="28" t="s">
        <v>13082</v>
      </c>
      <c r="E494" s="29" t="s">
        <v>11959</v>
      </c>
    </row>
    <row r="495" hidden="1" spans="1:5">
      <c r="A495" s="29" t="str">
        <f t="shared" si="10"/>
        <v>01ED</v>
      </c>
      <c r="B495" s="29" t="s">
        <v>13083</v>
      </c>
      <c r="C495" s="29" t="s">
        <v>13084</v>
      </c>
      <c r="D495" s="28" t="s">
        <v>13085</v>
      </c>
      <c r="E495" s="29" t="s">
        <v>11959</v>
      </c>
    </row>
    <row r="496" hidden="1" spans="1:5">
      <c r="A496" s="29" t="str">
        <f t="shared" si="10"/>
        <v>01EE</v>
      </c>
      <c r="B496" s="29" t="s">
        <v>13086</v>
      </c>
      <c r="C496" s="29" t="s">
        <v>13087</v>
      </c>
      <c r="D496" s="28" t="s">
        <v>13088</v>
      </c>
      <c r="E496" s="29" t="s">
        <v>11959</v>
      </c>
    </row>
    <row r="497" hidden="1" spans="1:5">
      <c r="A497" s="29" t="str">
        <f t="shared" si="10"/>
        <v>01EF</v>
      </c>
      <c r="B497" s="29" t="s">
        <v>13089</v>
      </c>
      <c r="C497" s="29" t="s">
        <v>13090</v>
      </c>
      <c r="D497" s="28" t="s">
        <v>13091</v>
      </c>
      <c r="E497" s="29" t="s">
        <v>11959</v>
      </c>
    </row>
    <row r="498" hidden="1" spans="1:5">
      <c r="A498" s="29" t="str">
        <f t="shared" si="10"/>
        <v>01F0</v>
      </c>
      <c r="B498" s="29" t="s">
        <v>13092</v>
      </c>
      <c r="C498" s="29" t="s">
        <v>13093</v>
      </c>
      <c r="D498" s="28" t="s">
        <v>13094</v>
      </c>
      <c r="E498" s="29" t="s">
        <v>11959</v>
      </c>
    </row>
    <row r="499" hidden="1" spans="1:5">
      <c r="A499" s="29" t="str">
        <f t="shared" si="10"/>
        <v>01F1</v>
      </c>
      <c r="B499" s="29" t="s">
        <v>13095</v>
      </c>
      <c r="C499" s="29" t="s">
        <v>13096</v>
      </c>
      <c r="D499" s="28" t="s">
        <v>13097</v>
      </c>
      <c r="E499" s="29" t="s">
        <v>11959</v>
      </c>
    </row>
    <row r="500" hidden="1" spans="1:5">
      <c r="A500" s="29" t="str">
        <f t="shared" si="10"/>
        <v>01F2</v>
      </c>
      <c r="B500" s="29" t="s">
        <v>13098</v>
      </c>
      <c r="C500" s="29" t="s">
        <v>13099</v>
      </c>
      <c r="D500" s="28" t="s">
        <v>13100</v>
      </c>
      <c r="E500" s="29" t="s">
        <v>11959</v>
      </c>
    </row>
    <row r="501" hidden="1" spans="1:5">
      <c r="A501" s="29" t="str">
        <f t="shared" si="10"/>
        <v>01F3</v>
      </c>
      <c r="B501" s="29" t="s">
        <v>13101</v>
      </c>
      <c r="C501" s="29" t="s">
        <v>13102</v>
      </c>
      <c r="D501" s="28" t="s">
        <v>13103</v>
      </c>
      <c r="E501" s="29" t="s">
        <v>11959</v>
      </c>
    </row>
    <row r="502" hidden="1" spans="1:5">
      <c r="A502" s="29" t="str">
        <f t="shared" si="10"/>
        <v>01F4</v>
      </c>
      <c r="B502" s="29" t="s">
        <v>13104</v>
      </c>
      <c r="C502" s="28" t="s">
        <v>13105</v>
      </c>
      <c r="D502" s="28" t="s">
        <v>13106</v>
      </c>
      <c r="E502" s="29" t="s">
        <v>13107</v>
      </c>
    </row>
    <row r="503" hidden="1" spans="1:5">
      <c r="A503" s="29" t="str">
        <f t="shared" si="10"/>
        <v>01F5</v>
      </c>
      <c r="B503" s="29" t="s">
        <v>8014</v>
      </c>
      <c r="C503" s="28" t="s">
        <v>13108</v>
      </c>
      <c r="D503" s="28" t="s">
        <v>13109</v>
      </c>
      <c r="E503" s="29" t="s">
        <v>13107</v>
      </c>
    </row>
    <row r="504" hidden="1" spans="1:5">
      <c r="A504" s="29" t="str">
        <f t="shared" si="10"/>
        <v>01F6</v>
      </c>
      <c r="B504" s="29" t="s">
        <v>13110</v>
      </c>
      <c r="C504" s="28" t="s">
        <v>13111</v>
      </c>
      <c r="D504" s="28" t="s">
        <v>13112</v>
      </c>
      <c r="E504" s="29" t="s">
        <v>13107</v>
      </c>
    </row>
    <row r="505" hidden="1" spans="1:5">
      <c r="A505" s="29" t="str">
        <f t="shared" si="10"/>
        <v>01F7</v>
      </c>
      <c r="B505" s="29" t="s">
        <v>13113</v>
      </c>
      <c r="C505" s="28" t="s">
        <v>13114</v>
      </c>
      <c r="D505" s="28" t="s">
        <v>13115</v>
      </c>
      <c r="E505" s="29" t="s">
        <v>13107</v>
      </c>
    </row>
    <row r="506" hidden="1" spans="1:5">
      <c r="A506" s="29" t="str">
        <f t="shared" si="10"/>
        <v>01F8</v>
      </c>
      <c r="B506" s="29" t="s">
        <v>7858</v>
      </c>
      <c r="C506" s="28" t="s">
        <v>7858</v>
      </c>
      <c r="D506" s="28" t="s">
        <v>13116</v>
      </c>
      <c r="E506" s="29" t="s">
        <v>13107</v>
      </c>
    </row>
    <row r="507" hidden="1" spans="1:5">
      <c r="A507" s="29" t="str">
        <f t="shared" si="10"/>
        <v>01F9</v>
      </c>
      <c r="B507" s="29" t="s">
        <v>7861</v>
      </c>
      <c r="C507" s="28" t="s">
        <v>7861</v>
      </c>
      <c r="D507" s="28" t="s">
        <v>13117</v>
      </c>
      <c r="E507" s="29" t="s">
        <v>13107</v>
      </c>
    </row>
    <row r="508" hidden="1" spans="1:5">
      <c r="A508" s="29" t="str">
        <f t="shared" si="10"/>
        <v>01FA</v>
      </c>
      <c r="B508" s="29" t="s">
        <v>13118</v>
      </c>
      <c r="C508" s="28" t="s">
        <v>13119</v>
      </c>
      <c r="D508" s="28" t="s">
        <v>13120</v>
      </c>
      <c r="E508" s="29" t="s">
        <v>13107</v>
      </c>
    </row>
    <row r="509" hidden="1" spans="1:5">
      <c r="A509" s="29" t="str">
        <f t="shared" si="10"/>
        <v>01FB</v>
      </c>
      <c r="B509" s="29" t="s">
        <v>13121</v>
      </c>
      <c r="C509" s="28" t="s">
        <v>13122</v>
      </c>
      <c r="D509" s="28" t="s">
        <v>13123</v>
      </c>
      <c r="E509" s="29" t="s">
        <v>13107</v>
      </c>
    </row>
    <row r="510" hidden="1" spans="1:5">
      <c r="A510" s="29" t="str">
        <f t="shared" si="10"/>
        <v>01FC</v>
      </c>
      <c r="B510" s="29" t="s">
        <v>13124</v>
      </c>
      <c r="C510" s="28" t="s">
        <v>13125</v>
      </c>
      <c r="D510" s="28" t="s">
        <v>13126</v>
      </c>
      <c r="E510" s="29" t="s">
        <v>13107</v>
      </c>
    </row>
    <row r="511" hidden="1" spans="1:5">
      <c r="A511" s="29" t="str">
        <f t="shared" si="10"/>
        <v>01FD</v>
      </c>
      <c r="B511" s="29" t="s">
        <v>7873</v>
      </c>
      <c r="C511" s="28" t="s">
        <v>13127</v>
      </c>
      <c r="D511" s="28" t="s">
        <v>13128</v>
      </c>
      <c r="E511" s="29" t="s">
        <v>13107</v>
      </c>
    </row>
    <row r="512" hidden="1" spans="1:5">
      <c r="A512" s="29" t="str">
        <f t="shared" si="10"/>
        <v>01FE</v>
      </c>
      <c r="B512" s="29" t="s">
        <v>7876</v>
      </c>
      <c r="C512" s="28" t="s">
        <v>13129</v>
      </c>
      <c r="D512" s="28" t="s">
        <v>13130</v>
      </c>
      <c r="E512" s="29" t="s">
        <v>13107</v>
      </c>
    </row>
    <row r="513" hidden="1" spans="1:5">
      <c r="A513" s="29" t="str">
        <f t="shared" si="10"/>
        <v>01FF</v>
      </c>
      <c r="B513" s="29" t="s">
        <v>7879</v>
      </c>
      <c r="C513" s="28" t="s">
        <v>13131</v>
      </c>
      <c r="D513" s="28" t="s">
        <v>13132</v>
      </c>
      <c r="E513" s="29" t="s">
        <v>13107</v>
      </c>
    </row>
    <row r="514" hidden="1" spans="1:5">
      <c r="A514" s="29" t="str">
        <f t="shared" si="10"/>
        <v>0200</v>
      </c>
      <c r="B514" s="29" t="s">
        <v>7882</v>
      </c>
      <c r="C514" s="28" t="s">
        <v>13133</v>
      </c>
      <c r="D514" s="28" t="s">
        <v>13134</v>
      </c>
      <c r="E514" s="29" t="s">
        <v>13107</v>
      </c>
    </row>
    <row r="515" hidden="1" spans="1:5">
      <c r="A515" s="29" t="str">
        <f t="shared" si="10"/>
        <v>0201</v>
      </c>
      <c r="B515" s="29" t="s">
        <v>7885</v>
      </c>
      <c r="C515" s="28" t="s">
        <v>13135</v>
      </c>
      <c r="D515" s="28" t="s">
        <v>13136</v>
      </c>
      <c r="E515" s="29" t="s">
        <v>13107</v>
      </c>
    </row>
    <row r="516" hidden="1" spans="1:5">
      <c r="A516" s="29" t="str">
        <f t="shared" si="10"/>
        <v>0202</v>
      </c>
      <c r="B516" s="29" t="s">
        <v>7888</v>
      </c>
      <c r="C516" s="28" t="s">
        <v>13137</v>
      </c>
      <c r="D516" s="28" t="s">
        <v>13138</v>
      </c>
      <c r="E516" s="29" t="s">
        <v>13107</v>
      </c>
    </row>
    <row r="517" hidden="1" spans="1:5">
      <c r="A517" s="29" t="str">
        <f t="shared" si="10"/>
        <v>0203</v>
      </c>
      <c r="B517" s="29" t="s">
        <v>7891</v>
      </c>
      <c r="C517" s="28" t="s">
        <v>13139</v>
      </c>
      <c r="D517" s="28" t="s">
        <v>13140</v>
      </c>
      <c r="E517" s="29" t="s">
        <v>13107</v>
      </c>
    </row>
    <row r="518" hidden="1" spans="1:5">
      <c r="A518" s="29" t="str">
        <f t="shared" si="10"/>
        <v>0204</v>
      </c>
      <c r="B518" s="29" t="s">
        <v>13141</v>
      </c>
      <c r="C518" s="28" t="s">
        <v>13142</v>
      </c>
      <c r="D518" s="28" t="s">
        <v>13143</v>
      </c>
      <c r="E518" s="29" t="s">
        <v>13107</v>
      </c>
    </row>
    <row r="519" hidden="1" spans="1:5">
      <c r="A519" s="29" t="str">
        <f t="shared" si="10"/>
        <v>0205</v>
      </c>
      <c r="B519" s="29" t="s">
        <v>13144</v>
      </c>
      <c r="C519" s="28" t="s">
        <v>13145</v>
      </c>
      <c r="D519" s="28" t="s">
        <v>13146</v>
      </c>
      <c r="E519" s="29" t="s">
        <v>13147</v>
      </c>
    </row>
    <row r="520" hidden="1" spans="1:5">
      <c r="A520" s="29" t="str">
        <f t="shared" si="10"/>
        <v>0206</v>
      </c>
      <c r="B520" s="29" t="s">
        <v>13148</v>
      </c>
      <c r="C520" s="28" t="s">
        <v>13149</v>
      </c>
      <c r="D520" s="28" t="s">
        <v>13150</v>
      </c>
      <c r="E520" s="29" t="s">
        <v>13107</v>
      </c>
    </row>
    <row r="521" hidden="1" spans="1:5">
      <c r="A521" s="29" t="str">
        <f t="shared" si="10"/>
        <v>0207</v>
      </c>
      <c r="B521" s="29" t="s">
        <v>13151</v>
      </c>
      <c r="C521" s="28" t="s">
        <v>13152</v>
      </c>
      <c r="D521" s="28" t="s">
        <v>13153</v>
      </c>
      <c r="E521" s="29" t="s">
        <v>13107</v>
      </c>
    </row>
    <row r="522" hidden="1" spans="1:5">
      <c r="A522" s="29" t="str">
        <f t="shared" si="10"/>
        <v>0208</v>
      </c>
      <c r="B522" s="29" t="s">
        <v>13154</v>
      </c>
      <c r="C522" s="28" t="s">
        <v>13145</v>
      </c>
      <c r="D522" s="28" t="s">
        <v>13155</v>
      </c>
      <c r="E522" s="29" t="s">
        <v>13147</v>
      </c>
    </row>
    <row r="523" hidden="1" spans="1:5">
      <c r="A523" s="29" t="str">
        <f t="shared" si="10"/>
        <v>0209</v>
      </c>
      <c r="B523" s="29" t="s">
        <v>8737</v>
      </c>
      <c r="C523" s="28" t="s">
        <v>13156</v>
      </c>
      <c r="D523" s="28" t="s">
        <v>13157</v>
      </c>
      <c r="E523" s="29" t="s">
        <v>13107</v>
      </c>
    </row>
    <row r="524" hidden="1" spans="1:5">
      <c r="A524" s="29" t="str">
        <f t="shared" si="10"/>
        <v>020A</v>
      </c>
      <c r="B524" s="29" t="s">
        <v>8731</v>
      </c>
      <c r="C524" s="28" t="s">
        <v>13158</v>
      </c>
      <c r="D524" s="28" t="s">
        <v>13159</v>
      </c>
      <c r="E524" s="29" t="s">
        <v>13107</v>
      </c>
    </row>
    <row r="525" hidden="1" spans="1:5">
      <c r="A525" s="29" t="str">
        <f t="shared" si="10"/>
        <v>020B</v>
      </c>
      <c r="B525" s="29" t="s">
        <v>7903</v>
      </c>
      <c r="C525" s="28" t="s">
        <v>13160</v>
      </c>
      <c r="D525" s="28" t="s">
        <v>13161</v>
      </c>
      <c r="E525" s="29" t="s">
        <v>13107</v>
      </c>
    </row>
    <row r="526" hidden="1" spans="1:5">
      <c r="A526" s="29" t="str">
        <f t="shared" si="10"/>
        <v>020C</v>
      </c>
      <c r="B526" s="29" t="s">
        <v>7906</v>
      </c>
      <c r="C526" s="28" t="s">
        <v>13162</v>
      </c>
      <c r="D526" s="28" t="s">
        <v>13163</v>
      </c>
      <c r="E526" s="29" t="s">
        <v>13107</v>
      </c>
    </row>
    <row r="527" hidden="1" spans="1:5">
      <c r="A527" s="29" t="str">
        <f t="shared" si="10"/>
        <v>020D</v>
      </c>
      <c r="B527" s="29" t="s">
        <v>7909</v>
      </c>
      <c r="C527" s="28" t="s">
        <v>13164</v>
      </c>
      <c r="D527" s="28" t="s">
        <v>13165</v>
      </c>
      <c r="E527" s="29" t="s">
        <v>13107</v>
      </c>
    </row>
    <row r="528" hidden="1" spans="1:5">
      <c r="A528" s="29" t="str">
        <f t="shared" si="10"/>
        <v>020E</v>
      </c>
      <c r="B528" s="29" t="s">
        <v>7912</v>
      </c>
      <c r="C528" s="28" t="s">
        <v>13166</v>
      </c>
      <c r="D528" s="28" t="s">
        <v>13167</v>
      </c>
      <c r="E528" s="29" t="s">
        <v>13107</v>
      </c>
    </row>
    <row r="529" hidden="1" spans="1:5">
      <c r="A529" s="29" t="str">
        <f t="shared" si="10"/>
        <v>020F</v>
      </c>
      <c r="B529" s="29" t="s">
        <v>7915</v>
      </c>
      <c r="C529" s="28" t="s">
        <v>13168</v>
      </c>
      <c r="D529" s="28" t="s">
        <v>13169</v>
      </c>
      <c r="E529" s="29" t="s">
        <v>13107</v>
      </c>
    </row>
    <row r="530" hidden="1" spans="1:5">
      <c r="A530" s="29" t="str">
        <f t="shared" si="10"/>
        <v>0210</v>
      </c>
      <c r="B530" s="29" t="s">
        <v>7918</v>
      </c>
      <c r="C530" s="28" t="s">
        <v>13170</v>
      </c>
      <c r="D530" s="28" t="s">
        <v>13171</v>
      </c>
      <c r="E530" s="29" t="s">
        <v>13107</v>
      </c>
    </row>
    <row r="531" hidden="1" spans="1:5">
      <c r="A531" s="29" t="str">
        <f t="shared" si="10"/>
        <v>0211</v>
      </c>
      <c r="B531" s="29" t="s">
        <v>13172</v>
      </c>
      <c r="C531" s="28" t="s">
        <v>13173</v>
      </c>
      <c r="D531" s="28" t="s">
        <v>13174</v>
      </c>
      <c r="E531" s="29" t="s">
        <v>13107</v>
      </c>
    </row>
    <row r="532" hidden="1" spans="1:5">
      <c r="A532" s="29" t="str">
        <f t="shared" si="10"/>
        <v>0212</v>
      </c>
      <c r="B532" s="29" t="s">
        <v>13175</v>
      </c>
      <c r="C532" s="28" t="s">
        <v>13176</v>
      </c>
      <c r="D532" s="28" t="s">
        <v>13177</v>
      </c>
      <c r="E532" s="29" t="s">
        <v>13107</v>
      </c>
    </row>
    <row r="533" hidden="1" spans="1:5">
      <c r="A533" s="29" t="str">
        <f t="shared" si="10"/>
        <v>0213</v>
      </c>
      <c r="B533" s="29" t="s">
        <v>13178</v>
      </c>
      <c r="C533" s="28" t="s">
        <v>13179</v>
      </c>
      <c r="D533" s="28" t="s">
        <v>13180</v>
      </c>
      <c r="E533" s="29" t="s">
        <v>13107</v>
      </c>
    </row>
    <row r="534" hidden="1" spans="1:5">
      <c r="A534" s="29" t="str">
        <f t="shared" si="10"/>
        <v>0214</v>
      </c>
      <c r="B534" s="29" t="s">
        <v>13181</v>
      </c>
      <c r="C534" s="28" t="s">
        <v>13182</v>
      </c>
      <c r="D534" s="28" t="s">
        <v>13183</v>
      </c>
      <c r="E534" s="29" t="s">
        <v>13107</v>
      </c>
    </row>
    <row r="535" hidden="1" spans="1:5">
      <c r="A535" s="29" t="str">
        <f t="shared" si="10"/>
        <v>0215</v>
      </c>
      <c r="B535" s="29" t="s">
        <v>13184</v>
      </c>
      <c r="C535" s="28" t="s">
        <v>13185</v>
      </c>
      <c r="D535" s="28" t="s">
        <v>13186</v>
      </c>
      <c r="E535" s="29" t="s">
        <v>13107</v>
      </c>
    </row>
    <row r="536" hidden="1" spans="1:5">
      <c r="A536" s="29" t="str">
        <f t="shared" si="10"/>
        <v>0216</v>
      </c>
      <c r="B536" s="29" t="s">
        <v>13187</v>
      </c>
      <c r="C536" s="28" t="s">
        <v>13188</v>
      </c>
      <c r="D536" s="28" t="s">
        <v>13189</v>
      </c>
      <c r="E536" s="29" t="s">
        <v>13107</v>
      </c>
    </row>
    <row r="537" hidden="1" spans="1:5">
      <c r="A537" s="29" t="str">
        <f t="shared" si="10"/>
        <v>0217</v>
      </c>
      <c r="B537" s="29" t="s">
        <v>13187</v>
      </c>
      <c r="C537" s="28" t="s">
        <v>13190</v>
      </c>
      <c r="D537" s="28" t="s">
        <v>13191</v>
      </c>
      <c r="E537" s="29" t="s">
        <v>13107</v>
      </c>
    </row>
    <row r="538" hidden="1" spans="1:5">
      <c r="A538" s="29" t="str">
        <f t="shared" si="10"/>
        <v>0218</v>
      </c>
      <c r="B538" s="29" t="s">
        <v>13192</v>
      </c>
      <c r="C538" s="28" t="s">
        <v>13193</v>
      </c>
      <c r="D538" s="28" t="s">
        <v>13194</v>
      </c>
      <c r="E538" s="29" t="s">
        <v>13107</v>
      </c>
    </row>
    <row r="539" hidden="1" spans="1:5">
      <c r="A539" s="29" t="str">
        <f t="shared" si="10"/>
        <v>0219</v>
      </c>
      <c r="B539" s="29" t="s">
        <v>13195</v>
      </c>
      <c r="C539" s="28" t="s">
        <v>13196</v>
      </c>
      <c r="D539" s="28" t="s">
        <v>13197</v>
      </c>
      <c r="E539" s="29" t="s">
        <v>13107</v>
      </c>
    </row>
    <row r="540" hidden="1" spans="1:5">
      <c r="A540" s="29" t="str">
        <f t="shared" si="10"/>
        <v>021A</v>
      </c>
      <c r="B540" s="29" t="s">
        <v>13198</v>
      </c>
      <c r="C540" s="28" t="s">
        <v>13198</v>
      </c>
      <c r="D540" s="28" t="s">
        <v>13199</v>
      </c>
      <c r="E540" s="29" t="s">
        <v>13107</v>
      </c>
    </row>
    <row r="541" hidden="1" spans="1:5">
      <c r="A541" s="29" t="str">
        <f t="shared" si="10"/>
        <v>021B</v>
      </c>
      <c r="B541" s="29" t="s">
        <v>13200</v>
      </c>
      <c r="C541" s="28" t="s">
        <v>13201</v>
      </c>
      <c r="D541" s="28" t="s">
        <v>13202</v>
      </c>
      <c r="E541" s="29" t="s">
        <v>13107</v>
      </c>
    </row>
    <row r="542" hidden="1" spans="1:5">
      <c r="A542" s="29" t="str">
        <f t="shared" si="10"/>
        <v>021C</v>
      </c>
      <c r="B542" s="29" t="s">
        <v>7951</v>
      </c>
      <c r="C542" s="28" t="s">
        <v>13203</v>
      </c>
      <c r="D542" s="28" t="s">
        <v>13204</v>
      </c>
      <c r="E542" s="29" t="s">
        <v>13107</v>
      </c>
    </row>
    <row r="543" hidden="1" spans="1:5">
      <c r="A543" s="29" t="str">
        <f t="shared" si="10"/>
        <v>021D</v>
      </c>
      <c r="B543" s="29" t="s">
        <v>13205</v>
      </c>
      <c r="C543" s="28" t="s">
        <v>13206</v>
      </c>
      <c r="D543" s="28" t="s">
        <v>13207</v>
      </c>
      <c r="E543" s="29" t="s">
        <v>13107</v>
      </c>
    </row>
    <row r="544" hidden="1" spans="1:5">
      <c r="A544" s="29" t="str">
        <f t="shared" si="10"/>
        <v>021E</v>
      </c>
      <c r="B544" s="29" t="s">
        <v>13208</v>
      </c>
      <c r="C544" s="28" t="s">
        <v>13208</v>
      </c>
      <c r="D544" s="28" t="s">
        <v>13209</v>
      </c>
      <c r="E544" s="29" t="s">
        <v>13107</v>
      </c>
    </row>
    <row r="545" hidden="1" spans="1:5">
      <c r="A545" s="29" t="str">
        <f t="shared" si="10"/>
        <v>021F</v>
      </c>
      <c r="B545" s="29" t="s">
        <v>13210</v>
      </c>
      <c r="C545" s="28" t="s">
        <v>13211</v>
      </c>
      <c r="D545" s="28" t="s">
        <v>13212</v>
      </c>
      <c r="E545" s="29" t="s">
        <v>13107</v>
      </c>
    </row>
    <row r="546" hidden="1" spans="1:5">
      <c r="A546" s="29" t="str">
        <f t="shared" si="10"/>
        <v>0220</v>
      </c>
      <c r="B546" s="29" t="s">
        <v>13213</v>
      </c>
      <c r="C546" s="28" t="s">
        <v>13214</v>
      </c>
      <c r="D546" s="28" t="s">
        <v>13215</v>
      </c>
      <c r="E546" s="29" t="s">
        <v>13107</v>
      </c>
    </row>
    <row r="547" hidden="1" spans="1:5">
      <c r="A547" s="29" t="str">
        <f t="shared" si="10"/>
        <v>0221</v>
      </c>
      <c r="B547" s="29" t="s">
        <v>13216</v>
      </c>
      <c r="C547" s="28" t="s">
        <v>13217</v>
      </c>
      <c r="D547" s="28" t="s">
        <v>13218</v>
      </c>
      <c r="E547" s="29" t="s">
        <v>13107</v>
      </c>
    </row>
    <row r="548" hidden="1" spans="1:5">
      <c r="A548" s="29" t="str">
        <f t="shared" si="10"/>
        <v>0222</v>
      </c>
      <c r="B548" s="29" t="s">
        <v>8002</v>
      </c>
      <c r="C548" s="28" t="s">
        <v>13219</v>
      </c>
      <c r="D548" s="28" t="s">
        <v>13220</v>
      </c>
      <c r="E548" s="29" t="s">
        <v>13107</v>
      </c>
    </row>
    <row r="549" hidden="1" spans="1:5">
      <c r="A549" s="29" t="str">
        <f t="shared" si="10"/>
        <v>0223</v>
      </c>
      <c r="B549" s="29" t="s">
        <v>13221</v>
      </c>
      <c r="C549" s="28" t="s">
        <v>13222</v>
      </c>
      <c r="D549" s="28" t="s">
        <v>13223</v>
      </c>
      <c r="E549" s="29" t="s">
        <v>13107</v>
      </c>
    </row>
    <row r="550" hidden="1" spans="1:5">
      <c r="A550" s="29" t="str">
        <f t="shared" ref="A550:A613" si="11">DEC2HEX(ROW(A548),4)</f>
        <v>0224</v>
      </c>
      <c r="B550" s="29" t="s">
        <v>13224</v>
      </c>
      <c r="C550" s="28" t="s">
        <v>13225</v>
      </c>
      <c r="D550" s="28" t="s">
        <v>13226</v>
      </c>
      <c r="E550" s="29" t="s">
        <v>13107</v>
      </c>
    </row>
    <row r="551" hidden="1" spans="1:5">
      <c r="A551" s="29" t="str">
        <f t="shared" si="11"/>
        <v>0225</v>
      </c>
      <c r="B551" s="29" t="s">
        <v>13227</v>
      </c>
      <c r="C551" s="28" t="s">
        <v>13228</v>
      </c>
      <c r="D551" s="28" t="s">
        <v>13229</v>
      </c>
      <c r="E551" s="29" t="s">
        <v>13107</v>
      </c>
    </row>
    <row r="552" hidden="1" spans="1:5">
      <c r="A552" s="29" t="str">
        <f t="shared" si="11"/>
        <v>0226</v>
      </c>
      <c r="B552" s="29" t="s">
        <v>13230</v>
      </c>
      <c r="C552" s="28" t="s">
        <v>13231</v>
      </c>
      <c r="D552" s="28" t="s">
        <v>13232</v>
      </c>
      <c r="E552" s="29" t="s">
        <v>13107</v>
      </c>
    </row>
    <row r="553" hidden="1" spans="1:5">
      <c r="A553" s="29" t="str">
        <f t="shared" si="11"/>
        <v>0227</v>
      </c>
      <c r="B553" s="29" t="s">
        <v>13233</v>
      </c>
      <c r="C553" s="28" t="s">
        <v>13234</v>
      </c>
      <c r="D553" s="28" t="s">
        <v>13235</v>
      </c>
      <c r="E553" s="29" t="s">
        <v>13107</v>
      </c>
    </row>
    <row r="554" hidden="1" spans="1:5">
      <c r="A554" s="29" t="str">
        <f t="shared" si="11"/>
        <v>0228</v>
      </c>
      <c r="B554" s="29" t="s">
        <v>8020</v>
      </c>
      <c r="C554" s="28" t="s">
        <v>13236</v>
      </c>
      <c r="D554" s="28" t="s">
        <v>13237</v>
      </c>
      <c r="E554" s="29" t="s">
        <v>13107</v>
      </c>
    </row>
    <row r="555" hidden="1" spans="1:5">
      <c r="A555" s="29" t="str">
        <f t="shared" si="11"/>
        <v>0229</v>
      </c>
      <c r="B555" s="29" t="s">
        <v>13238</v>
      </c>
      <c r="C555" s="29" t="s">
        <v>13239</v>
      </c>
      <c r="D555" s="28" t="s">
        <v>13240</v>
      </c>
      <c r="E555" s="29" t="s">
        <v>11959</v>
      </c>
    </row>
    <row r="556" hidden="1" spans="1:5">
      <c r="A556" s="29" t="str">
        <f t="shared" si="11"/>
        <v>022A</v>
      </c>
      <c r="B556" s="29" t="s">
        <v>13241</v>
      </c>
      <c r="C556" s="28" t="s">
        <v>13242</v>
      </c>
      <c r="D556" s="28" t="s">
        <v>13243</v>
      </c>
      <c r="E556" s="29" t="s">
        <v>13107</v>
      </c>
    </row>
    <row r="557" hidden="1" spans="1:5">
      <c r="A557" s="29" t="str">
        <f t="shared" si="11"/>
        <v>022B</v>
      </c>
      <c r="B557" s="29" t="s">
        <v>13244</v>
      </c>
      <c r="C557" s="28" t="s">
        <v>13245</v>
      </c>
      <c r="D557" s="28" t="s">
        <v>13246</v>
      </c>
      <c r="E557" s="29" t="s">
        <v>13107</v>
      </c>
    </row>
    <row r="558" hidden="1" spans="1:5">
      <c r="A558" s="29" t="str">
        <f t="shared" si="11"/>
        <v>022C</v>
      </c>
      <c r="B558" s="29" t="s">
        <v>13247</v>
      </c>
      <c r="C558" s="28" t="s">
        <v>13248</v>
      </c>
      <c r="D558" s="28" t="s">
        <v>13249</v>
      </c>
      <c r="E558" s="29" t="s">
        <v>13107</v>
      </c>
    </row>
    <row r="559" hidden="1" spans="1:5">
      <c r="A559" s="29" t="str">
        <f t="shared" si="11"/>
        <v>022D</v>
      </c>
      <c r="B559" s="29" t="s">
        <v>13250</v>
      </c>
      <c r="C559" s="28" t="s">
        <v>13251</v>
      </c>
      <c r="D559" s="28" t="s">
        <v>13252</v>
      </c>
      <c r="E559" s="29" t="s">
        <v>13107</v>
      </c>
    </row>
    <row r="560" hidden="1" spans="1:5">
      <c r="A560" s="29" t="str">
        <f t="shared" si="11"/>
        <v>022E</v>
      </c>
      <c r="B560" s="29" t="s">
        <v>13253</v>
      </c>
      <c r="C560" s="28" t="s">
        <v>13254</v>
      </c>
      <c r="D560" s="28" t="s">
        <v>13255</v>
      </c>
      <c r="E560" s="29" t="s">
        <v>13107</v>
      </c>
    </row>
    <row r="561" hidden="1" spans="1:5">
      <c r="A561" s="29" t="str">
        <f t="shared" si="11"/>
        <v>022F</v>
      </c>
      <c r="B561" s="29" t="s">
        <v>13256</v>
      </c>
      <c r="C561" s="28" t="s">
        <v>13257</v>
      </c>
      <c r="D561" s="28" t="s">
        <v>13258</v>
      </c>
      <c r="E561" s="29" t="s">
        <v>13107</v>
      </c>
    </row>
    <row r="562" hidden="1" spans="1:5">
      <c r="A562" s="29" t="str">
        <f t="shared" si="11"/>
        <v>0230</v>
      </c>
      <c r="B562" s="29" t="s">
        <v>13259</v>
      </c>
      <c r="C562" s="28" t="s">
        <v>13260</v>
      </c>
      <c r="D562" s="28" t="s">
        <v>13261</v>
      </c>
      <c r="E562" s="29" t="s">
        <v>13107</v>
      </c>
    </row>
    <row r="563" hidden="1" spans="1:5">
      <c r="A563" s="29" t="str">
        <f t="shared" si="11"/>
        <v>0231</v>
      </c>
      <c r="B563" s="29" t="s">
        <v>13262</v>
      </c>
      <c r="C563" s="28" t="s">
        <v>13263</v>
      </c>
      <c r="D563" s="28" t="s">
        <v>13264</v>
      </c>
      <c r="E563" s="29" t="s">
        <v>13107</v>
      </c>
    </row>
    <row r="564" hidden="1" spans="1:5">
      <c r="A564" s="29" t="str">
        <f t="shared" si="11"/>
        <v>0232</v>
      </c>
      <c r="B564" s="29" t="s">
        <v>8674</v>
      </c>
      <c r="C564" s="28" t="s">
        <v>13265</v>
      </c>
      <c r="D564" s="28" t="s">
        <v>13266</v>
      </c>
      <c r="E564" s="29" t="s">
        <v>13107</v>
      </c>
    </row>
    <row r="565" hidden="1" spans="1:5">
      <c r="A565" s="29" t="str">
        <f t="shared" si="11"/>
        <v>0233</v>
      </c>
      <c r="B565" s="29" t="s">
        <v>8677</v>
      </c>
      <c r="C565" s="28" t="s">
        <v>13267</v>
      </c>
      <c r="D565" s="28" t="s">
        <v>13268</v>
      </c>
      <c r="E565" s="29" t="s">
        <v>13107</v>
      </c>
    </row>
    <row r="566" hidden="1" spans="1:5">
      <c r="A566" s="29" t="str">
        <f t="shared" si="11"/>
        <v>0234</v>
      </c>
      <c r="B566" s="29" t="s">
        <v>8680</v>
      </c>
      <c r="C566" s="28" t="s">
        <v>13269</v>
      </c>
      <c r="D566" s="28" t="s">
        <v>13270</v>
      </c>
      <c r="E566" s="29" t="s">
        <v>13107</v>
      </c>
    </row>
    <row r="567" hidden="1" spans="1:5">
      <c r="A567" s="29" t="str">
        <f t="shared" si="11"/>
        <v>0235</v>
      </c>
      <c r="B567" s="29" t="s">
        <v>8683</v>
      </c>
      <c r="C567" s="28" t="s">
        <v>13271</v>
      </c>
      <c r="D567" s="28" t="s">
        <v>13272</v>
      </c>
      <c r="E567" s="29" t="s">
        <v>13107</v>
      </c>
    </row>
    <row r="568" hidden="1" spans="1:5">
      <c r="A568" s="29" t="str">
        <f t="shared" si="11"/>
        <v>0236</v>
      </c>
      <c r="B568" s="29" t="s">
        <v>13273</v>
      </c>
      <c r="C568" s="28" t="s">
        <v>13273</v>
      </c>
      <c r="D568" s="28" t="s">
        <v>13274</v>
      </c>
      <c r="E568" s="29" t="s">
        <v>13107</v>
      </c>
    </row>
    <row r="569" hidden="1" spans="1:5">
      <c r="A569" s="29" t="str">
        <f t="shared" si="11"/>
        <v>0237</v>
      </c>
      <c r="B569" s="29" t="s">
        <v>13275</v>
      </c>
      <c r="C569" s="28" t="s">
        <v>13276</v>
      </c>
      <c r="D569" s="28" t="s">
        <v>13277</v>
      </c>
      <c r="E569" s="29" t="s">
        <v>13107</v>
      </c>
    </row>
    <row r="570" hidden="1" spans="1:5">
      <c r="A570" s="29" t="str">
        <f t="shared" si="11"/>
        <v>0238</v>
      </c>
      <c r="B570" s="29" t="s">
        <v>13278</v>
      </c>
      <c r="C570" s="28" t="s">
        <v>13279</v>
      </c>
      <c r="D570" s="28" t="s">
        <v>13280</v>
      </c>
      <c r="E570" s="29" t="s">
        <v>13107</v>
      </c>
    </row>
    <row r="571" hidden="1" spans="1:5">
      <c r="A571" s="29" t="str">
        <f t="shared" si="11"/>
        <v>0239</v>
      </c>
      <c r="B571" s="29" t="s">
        <v>13281</v>
      </c>
      <c r="C571" s="28" t="s">
        <v>13282</v>
      </c>
      <c r="D571" s="28" t="s">
        <v>13283</v>
      </c>
      <c r="E571" s="29" t="s">
        <v>13107</v>
      </c>
    </row>
    <row r="572" hidden="1" spans="1:5">
      <c r="A572" s="29" t="str">
        <f t="shared" si="11"/>
        <v>023A</v>
      </c>
      <c r="B572" s="29" t="s">
        <v>13284</v>
      </c>
      <c r="C572" s="28" t="s">
        <v>13285</v>
      </c>
      <c r="D572" s="28" t="s">
        <v>13286</v>
      </c>
      <c r="E572" s="29" t="s">
        <v>13107</v>
      </c>
    </row>
    <row r="573" hidden="1" spans="1:5">
      <c r="A573" s="29" t="str">
        <f t="shared" si="11"/>
        <v>023B</v>
      </c>
      <c r="B573" s="29" t="s">
        <v>13287</v>
      </c>
      <c r="C573" s="28" t="s">
        <v>13288</v>
      </c>
      <c r="D573" s="28" t="s">
        <v>13289</v>
      </c>
      <c r="E573" s="29" t="s">
        <v>13107</v>
      </c>
    </row>
    <row r="574" hidden="1" spans="1:5">
      <c r="A574" s="29" t="str">
        <f t="shared" si="11"/>
        <v>023C</v>
      </c>
      <c r="B574" s="29" t="s">
        <v>13290</v>
      </c>
      <c r="C574" s="28" t="s">
        <v>13291</v>
      </c>
      <c r="D574" s="28" t="s">
        <v>13292</v>
      </c>
      <c r="E574" s="29" t="s">
        <v>13107</v>
      </c>
    </row>
    <row r="575" hidden="1" spans="1:5">
      <c r="A575" s="29" t="str">
        <f t="shared" si="11"/>
        <v>023D</v>
      </c>
      <c r="B575" s="29" t="s">
        <v>13293</v>
      </c>
      <c r="C575" s="28" t="s">
        <v>13294</v>
      </c>
      <c r="D575" s="28" t="s">
        <v>13295</v>
      </c>
      <c r="E575" s="29" t="s">
        <v>13107</v>
      </c>
    </row>
    <row r="576" hidden="1" spans="1:5">
      <c r="A576" s="29" t="str">
        <f t="shared" si="11"/>
        <v>023E</v>
      </c>
      <c r="B576" s="29" t="s">
        <v>13296</v>
      </c>
      <c r="C576" s="28" t="s">
        <v>13297</v>
      </c>
      <c r="D576" s="28" t="s">
        <v>13298</v>
      </c>
      <c r="E576" s="29" t="s">
        <v>13107</v>
      </c>
    </row>
    <row r="577" hidden="1" spans="1:5">
      <c r="A577" s="29" t="str">
        <f t="shared" si="11"/>
        <v>023F</v>
      </c>
      <c r="B577" s="29" t="s">
        <v>13299</v>
      </c>
      <c r="C577" s="28" t="s">
        <v>13300</v>
      </c>
      <c r="D577" s="28" t="s">
        <v>13301</v>
      </c>
      <c r="E577" s="29" t="s">
        <v>13107</v>
      </c>
    </row>
    <row r="578" hidden="1" spans="1:5">
      <c r="A578" s="29" t="str">
        <f t="shared" si="11"/>
        <v>0240</v>
      </c>
      <c r="B578" s="29" t="s">
        <v>13302</v>
      </c>
      <c r="C578" s="28" t="s">
        <v>13303</v>
      </c>
      <c r="D578" s="28" t="s">
        <v>13304</v>
      </c>
      <c r="E578" s="29" t="s">
        <v>13107</v>
      </c>
    </row>
    <row r="579" hidden="1" spans="1:5">
      <c r="A579" s="29" t="str">
        <f t="shared" si="11"/>
        <v>0241</v>
      </c>
      <c r="B579" s="29" t="s">
        <v>13305</v>
      </c>
      <c r="C579" s="28" t="s">
        <v>13306</v>
      </c>
      <c r="D579" s="28" t="s">
        <v>13307</v>
      </c>
      <c r="E579" s="29" t="s">
        <v>13107</v>
      </c>
    </row>
    <row r="580" hidden="1" spans="1:5">
      <c r="A580" s="29" t="str">
        <f t="shared" si="11"/>
        <v>0242</v>
      </c>
      <c r="B580" s="29" t="s">
        <v>13308</v>
      </c>
      <c r="C580" s="28" t="s">
        <v>13309</v>
      </c>
      <c r="D580" s="28" t="s">
        <v>13310</v>
      </c>
      <c r="E580" s="29" t="s">
        <v>13107</v>
      </c>
    </row>
    <row r="581" hidden="1" spans="1:5">
      <c r="A581" s="29" t="str">
        <f t="shared" si="11"/>
        <v>0243</v>
      </c>
      <c r="B581" s="29" t="s">
        <v>13311</v>
      </c>
      <c r="C581" s="28" t="s">
        <v>13312</v>
      </c>
      <c r="D581" s="28" t="s">
        <v>13313</v>
      </c>
      <c r="E581" s="29" t="s">
        <v>13107</v>
      </c>
    </row>
    <row r="582" hidden="1" spans="1:5">
      <c r="A582" s="29" t="str">
        <f t="shared" si="11"/>
        <v>0244</v>
      </c>
      <c r="B582" s="29" t="s">
        <v>13314</v>
      </c>
      <c r="C582" s="28" t="s">
        <v>13315</v>
      </c>
      <c r="D582" s="28" t="s">
        <v>13316</v>
      </c>
      <c r="E582" s="29" t="s">
        <v>13107</v>
      </c>
    </row>
    <row r="583" hidden="1" spans="1:5">
      <c r="A583" s="29" t="str">
        <f t="shared" si="11"/>
        <v>0245</v>
      </c>
      <c r="B583" s="29" t="s">
        <v>13317</v>
      </c>
      <c r="C583" s="28" t="s">
        <v>13318</v>
      </c>
      <c r="D583" s="28" t="s">
        <v>13319</v>
      </c>
      <c r="E583" s="29" t="s">
        <v>13107</v>
      </c>
    </row>
    <row r="584" hidden="1" spans="1:5">
      <c r="A584" s="29" t="str">
        <f t="shared" si="11"/>
        <v>0246</v>
      </c>
      <c r="B584" s="29" t="s">
        <v>13320</v>
      </c>
      <c r="C584" s="28" t="s">
        <v>13321</v>
      </c>
      <c r="D584" s="28" t="s">
        <v>13322</v>
      </c>
      <c r="E584" s="29" t="s">
        <v>13107</v>
      </c>
    </row>
    <row r="585" hidden="1" spans="1:5">
      <c r="A585" s="29" t="str">
        <f t="shared" si="11"/>
        <v>0247</v>
      </c>
      <c r="B585" s="29" t="s">
        <v>13323</v>
      </c>
      <c r="C585" s="28" t="s">
        <v>13324</v>
      </c>
      <c r="D585" s="28" t="s">
        <v>13325</v>
      </c>
      <c r="E585" s="29" t="s">
        <v>13107</v>
      </c>
    </row>
    <row r="586" hidden="1" spans="1:5">
      <c r="A586" s="29" t="str">
        <f t="shared" si="11"/>
        <v>0248</v>
      </c>
      <c r="B586" s="29" t="s">
        <v>13326</v>
      </c>
      <c r="C586" s="28" t="s">
        <v>13327</v>
      </c>
      <c r="D586" s="28" t="s">
        <v>13328</v>
      </c>
      <c r="E586" s="29" t="s">
        <v>13107</v>
      </c>
    </row>
    <row r="587" hidden="1" spans="1:5">
      <c r="A587" s="29" t="str">
        <f t="shared" si="11"/>
        <v>0249</v>
      </c>
      <c r="B587" s="29" t="s">
        <v>13329</v>
      </c>
      <c r="C587" s="29" t="s">
        <v>13330</v>
      </c>
      <c r="D587" s="28" t="s">
        <v>13331</v>
      </c>
      <c r="E587" s="29" t="s">
        <v>11959</v>
      </c>
    </row>
    <row r="588" hidden="1" spans="1:5">
      <c r="A588" s="29" t="str">
        <f t="shared" si="11"/>
        <v>024A</v>
      </c>
      <c r="B588" s="29" t="s">
        <v>13332</v>
      </c>
      <c r="C588" s="29" t="s">
        <v>13333</v>
      </c>
      <c r="D588" s="28" t="s">
        <v>13334</v>
      </c>
      <c r="E588" s="29" t="s">
        <v>11959</v>
      </c>
    </row>
    <row r="589" hidden="1" spans="1:5">
      <c r="A589" s="29" t="str">
        <f t="shared" si="11"/>
        <v>024B</v>
      </c>
      <c r="B589" s="29" t="s">
        <v>13335</v>
      </c>
      <c r="C589" s="29" t="s">
        <v>13336</v>
      </c>
      <c r="D589" s="28" t="s">
        <v>13337</v>
      </c>
      <c r="E589" s="29" t="s">
        <v>11959</v>
      </c>
    </row>
    <row r="590" hidden="1" spans="1:5">
      <c r="A590" s="29" t="str">
        <f t="shared" si="11"/>
        <v>024C</v>
      </c>
      <c r="B590" s="29" t="s">
        <v>13338</v>
      </c>
      <c r="C590" s="29" t="s">
        <v>13339</v>
      </c>
      <c r="D590" s="28" t="s">
        <v>13340</v>
      </c>
      <c r="E590" s="29" t="s">
        <v>11959</v>
      </c>
    </row>
    <row r="591" hidden="1" spans="1:5">
      <c r="A591" s="29" t="str">
        <f t="shared" si="11"/>
        <v>024D</v>
      </c>
      <c r="B591" s="29" t="s">
        <v>13341</v>
      </c>
      <c r="C591" s="29" t="s">
        <v>13342</v>
      </c>
      <c r="D591" s="28" t="s">
        <v>13343</v>
      </c>
      <c r="E591" s="29" t="s">
        <v>11959</v>
      </c>
    </row>
    <row r="592" hidden="1" spans="1:5">
      <c r="A592" s="29" t="str">
        <f t="shared" si="11"/>
        <v>024E</v>
      </c>
      <c r="B592" s="29" t="s">
        <v>13344</v>
      </c>
      <c r="C592" s="28" t="s">
        <v>13345</v>
      </c>
      <c r="D592" s="28" t="s">
        <v>13346</v>
      </c>
      <c r="E592" s="29" t="s">
        <v>13107</v>
      </c>
    </row>
    <row r="593" hidden="1" spans="1:5">
      <c r="A593" s="29" t="str">
        <f t="shared" si="11"/>
        <v>024F</v>
      </c>
      <c r="B593" s="29" t="s">
        <v>13347</v>
      </c>
      <c r="C593" s="28" t="s">
        <v>13348</v>
      </c>
      <c r="D593" s="28" t="s">
        <v>13349</v>
      </c>
      <c r="E593" s="29" t="s">
        <v>13107</v>
      </c>
    </row>
    <row r="594" hidden="1" spans="1:5">
      <c r="A594" s="29" t="str">
        <f t="shared" si="11"/>
        <v>0250</v>
      </c>
      <c r="B594" s="29" t="s">
        <v>13350</v>
      </c>
      <c r="C594" s="28" t="s">
        <v>13351</v>
      </c>
      <c r="D594" s="28" t="s">
        <v>13352</v>
      </c>
      <c r="E594" s="29" t="s">
        <v>13107</v>
      </c>
    </row>
    <row r="595" hidden="1" spans="1:5">
      <c r="A595" s="29" t="str">
        <f t="shared" si="11"/>
        <v>0251</v>
      </c>
      <c r="B595" s="29" t="s">
        <v>13353</v>
      </c>
      <c r="C595" s="28" t="s">
        <v>13354</v>
      </c>
      <c r="D595" s="28" t="s">
        <v>13355</v>
      </c>
      <c r="E595" s="29" t="s">
        <v>13107</v>
      </c>
    </row>
    <row r="596" hidden="1" spans="1:5">
      <c r="A596" s="29" t="str">
        <f t="shared" si="11"/>
        <v>0252</v>
      </c>
      <c r="B596" s="29" t="s">
        <v>13356</v>
      </c>
      <c r="C596" s="28" t="s">
        <v>13357</v>
      </c>
      <c r="D596" s="28" t="s">
        <v>13358</v>
      </c>
      <c r="E596" s="29" t="s">
        <v>13107</v>
      </c>
    </row>
    <row r="597" hidden="1" spans="1:5">
      <c r="A597" s="29" t="str">
        <f t="shared" si="11"/>
        <v>0253</v>
      </c>
      <c r="B597" s="29" t="s">
        <v>13359</v>
      </c>
      <c r="C597" s="29" t="s">
        <v>13360</v>
      </c>
      <c r="D597" s="28" t="s">
        <v>13361</v>
      </c>
      <c r="E597" s="29" t="s">
        <v>11959</v>
      </c>
    </row>
    <row r="598" hidden="1" spans="1:5">
      <c r="A598" s="29" t="str">
        <f t="shared" si="11"/>
        <v>0254</v>
      </c>
      <c r="B598" s="29" t="s">
        <v>13362</v>
      </c>
      <c r="C598" s="29" t="s">
        <v>13363</v>
      </c>
      <c r="D598" s="28" t="s">
        <v>13364</v>
      </c>
      <c r="E598" s="29" t="s">
        <v>11959</v>
      </c>
    </row>
    <row r="599" hidden="1" spans="1:5">
      <c r="A599" s="29" t="str">
        <f t="shared" si="11"/>
        <v>0255</v>
      </c>
      <c r="B599" s="29" t="s">
        <v>13365</v>
      </c>
      <c r="C599" s="29" t="s">
        <v>13366</v>
      </c>
      <c r="D599" s="28" t="s">
        <v>13367</v>
      </c>
      <c r="E599" s="29" t="s">
        <v>11959</v>
      </c>
    </row>
    <row r="600" hidden="1" spans="1:5">
      <c r="A600" s="29" t="str">
        <f t="shared" si="11"/>
        <v>0256</v>
      </c>
      <c r="B600" s="29" t="s">
        <v>13368</v>
      </c>
      <c r="C600" s="29" t="s">
        <v>13369</v>
      </c>
      <c r="D600" s="28" t="s">
        <v>13370</v>
      </c>
      <c r="E600" s="29" t="s">
        <v>11959</v>
      </c>
    </row>
    <row r="601" hidden="1" spans="1:5">
      <c r="A601" s="29" t="str">
        <f t="shared" si="11"/>
        <v>0257</v>
      </c>
      <c r="B601" s="29" t="s">
        <v>9206</v>
      </c>
      <c r="C601" s="29" t="s">
        <v>12487</v>
      </c>
      <c r="D601" s="28" t="s">
        <v>12488</v>
      </c>
      <c r="E601" s="29" t="s">
        <v>11959</v>
      </c>
    </row>
    <row r="602" hidden="1" spans="1:5">
      <c r="A602" s="29" t="str">
        <f t="shared" si="11"/>
        <v>0258</v>
      </c>
      <c r="B602" s="29" t="s">
        <v>13371</v>
      </c>
      <c r="C602" s="29" t="s">
        <v>13372</v>
      </c>
      <c r="D602" s="28" t="s">
        <v>13373</v>
      </c>
      <c r="E602" s="29" t="s">
        <v>11959</v>
      </c>
    </row>
    <row r="603" hidden="1" spans="1:5">
      <c r="A603" s="29" t="str">
        <f t="shared" si="11"/>
        <v>0259</v>
      </c>
      <c r="B603" s="29" t="s">
        <v>13374</v>
      </c>
      <c r="C603" s="29" t="s">
        <v>13375</v>
      </c>
      <c r="D603" s="28" t="s">
        <v>13376</v>
      </c>
      <c r="E603" s="29" t="s">
        <v>11959</v>
      </c>
    </row>
    <row r="604" hidden="1" spans="1:5">
      <c r="A604" s="29" t="str">
        <f t="shared" si="11"/>
        <v>025A</v>
      </c>
      <c r="B604" s="29" t="s">
        <v>13377</v>
      </c>
      <c r="C604" s="29" t="s">
        <v>13378</v>
      </c>
      <c r="D604" s="28" t="s">
        <v>13379</v>
      </c>
      <c r="E604" s="29" t="s">
        <v>11959</v>
      </c>
    </row>
    <row r="605" hidden="1" spans="1:5">
      <c r="A605" s="29" t="str">
        <f t="shared" si="11"/>
        <v>025B</v>
      </c>
      <c r="B605" s="29" t="s">
        <v>8944</v>
      </c>
      <c r="C605" s="28" t="s">
        <v>11995</v>
      </c>
      <c r="D605" s="28" t="s">
        <v>11996</v>
      </c>
      <c r="E605" s="29" t="s">
        <v>11959</v>
      </c>
    </row>
    <row r="606" hidden="1" spans="1:5">
      <c r="A606" s="29" t="str">
        <f t="shared" si="11"/>
        <v>025C</v>
      </c>
      <c r="B606" s="29" t="s">
        <v>13380</v>
      </c>
      <c r="C606" s="29" t="s">
        <v>13381</v>
      </c>
      <c r="D606" s="28" t="s">
        <v>13382</v>
      </c>
      <c r="E606" s="29" t="s">
        <v>11959</v>
      </c>
    </row>
    <row r="607" hidden="1" spans="1:5">
      <c r="A607" s="29" t="str">
        <f t="shared" si="11"/>
        <v>025D</v>
      </c>
      <c r="B607" s="29" t="s">
        <v>13380</v>
      </c>
      <c r="C607" s="29" t="s">
        <v>13381</v>
      </c>
      <c r="D607" s="28" t="s">
        <v>13382</v>
      </c>
      <c r="E607" s="29" t="s">
        <v>11959</v>
      </c>
    </row>
    <row r="608" hidden="1" spans="1:5">
      <c r="A608" s="29" t="str">
        <f t="shared" si="11"/>
        <v>025E</v>
      </c>
      <c r="B608" s="29" t="s">
        <v>13380</v>
      </c>
      <c r="C608" s="29" t="s">
        <v>13381</v>
      </c>
      <c r="D608" s="28" t="s">
        <v>13382</v>
      </c>
      <c r="E608" s="29" t="s">
        <v>11959</v>
      </c>
    </row>
    <row r="609" hidden="1" spans="1:5">
      <c r="A609" s="29" t="str">
        <f t="shared" si="11"/>
        <v>025F</v>
      </c>
      <c r="B609" s="29" t="s">
        <v>13380</v>
      </c>
      <c r="C609" s="29" t="s">
        <v>13381</v>
      </c>
      <c r="D609" s="28" t="s">
        <v>13382</v>
      </c>
      <c r="E609" s="29" t="s">
        <v>11959</v>
      </c>
    </row>
    <row r="610" hidden="1" spans="1:5">
      <c r="A610" s="29" t="str">
        <f t="shared" si="11"/>
        <v>0260</v>
      </c>
      <c r="B610" s="29" t="s">
        <v>13383</v>
      </c>
      <c r="C610" s="29" t="s">
        <v>13384</v>
      </c>
      <c r="D610" s="28" t="s">
        <v>13385</v>
      </c>
      <c r="E610" s="29" t="s">
        <v>11959</v>
      </c>
    </row>
    <row r="611" hidden="1" spans="1:5">
      <c r="A611" s="29" t="str">
        <f t="shared" si="11"/>
        <v>0261</v>
      </c>
      <c r="B611" s="29" t="s">
        <v>13386</v>
      </c>
      <c r="C611" s="29" t="s">
        <v>13387</v>
      </c>
      <c r="D611" s="28" t="s">
        <v>13388</v>
      </c>
      <c r="E611" s="29" t="s">
        <v>11959</v>
      </c>
    </row>
    <row r="612" hidden="1" spans="1:5">
      <c r="A612" s="29" t="str">
        <f t="shared" si="11"/>
        <v>0262</v>
      </c>
      <c r="B612" s="29" t="s">
        <v>13389</v>
      </c>
      <c r="C612" s="28" t="s">
        <v>13390</v>
      </c>
      <c r="D612" s="28" t="s">
        <v>13391</v>
      </c>
      <c r="E612" s="29" t="s">
        <v>11959</v>
      </c>
    </row>
    <row r="613" hidden="1" spans="1:5">
      <c r="A613" s="29" t="str">
        <f t="shared" si="11"/>
        <v>0263</v>
      </c>
      <c r="B613" s="29" t="s">
        <v>13392</v>
      </c>
      <c r="C613" s="28" t="s">
        <v>13393</v>
      </c>
      <c r="D613" s="28" t="s">
        <v>13394</v>
      </c>
      <c r="E613" s="29" t="s">
        <v>11959</v>
      </c>
    </row>
    <row r="614" hidden="1" spans="1:5">
      <c r="A614" s="29" t="str">
        <f t="shared" ref="A614:A677" si="12">DEC2HEX(ROW(A612),4)</f>
        <v>0264</v>
      </c>
      <c r="B614" s="29" t="s">
        <v>13395</v>
      </c>
      <c r="C614" s="28" t="s">
        <v>13396</v>
      </c>
      <c r="D614" s="28" t="s">
        <v>13397</v>
      </c>
      <c r="E614" s="29" t="s">
        <v>11959</v>
      </c>
    </row>
    <row r="615" hidden="1" spans="1:5">
      <c r="A615" s="29" t="str">
        <f t="shared" si="12"/>
        <v>0265</v>
      </c>
      <c r="B615" s="29" t="s">
        <v>13398</v>
      </c>
      <c r="C615" s="28" t="s">
        <v>13399</v>
      </c>
      <c r="D615" s="28" t="s">
        <v>13400</v>
      </c>
      <c r="E615" s="29" t="s">
        <v>11959</v>
      </c>
    </row>
    <row r="616" hidden="1" spans="1:5">
      <c r="A616" s="29" t="str">
        <f t="shared" si="12"/>
        <v>0266</v>
      </c>
      <c r="B616" s="29" t="s">
        <v>13401</v>
      </c>
      <c r="C616" s="28" t="s">
        <v>13402</v>
      </c>
      <c r="D616" s="28" t="s">
        <v>13403</v>
      </c>
      <c r="E616" s="29" t="s">
        <v>11959</v>
      </c>
    </row>
    <row r="617" hidden="1" spans="1:5">
      <c r="A617" s="29" t="str">
        <f t="shared" si="12"/>
        <v>0267</v>
      </c>
      <c r="B617" s="29" t="s">
        <v>13404</v>
      </c>
      <c r="C617" s="28" t="s">
        <v>13405</v>
      </c>
      <c r="D617" s="28" t="s">
        <v>13406</v>
      </c>
      <c r="E617" s="29" t="s">
        <v>11959</v>
      </c>
    </row>
    <row r="618" hidden="1" spans="1:5">
      <c r="A618" s="29" t="str">
        <f t="shared" si="12"/>
        <v>0268</v>
      </c>
      <c r="B618" s="29" t="s">
        <v>13407</v>
      </c>
      <c r="C618" s="28" t="s">
        <v>13408</v>
      </c>
      <c r="D618" s="28" t="s">
        <v>13409</v>
      </c>
      <c r="E618" s="29" t="s">
        <v>11959</v>
      </c>
    </row>
    <row r="619" hidden="1" spans="1:5">
      <c r="A619" s="29" t="str">
        <f t="shared" si="12"/>
        <v>0269</v>
      </c>
      <c r="B619" s="29" t="s">
        <v>13410</v>
      </c>
      <c r="C619" s="28" t="s">
        <v>13411</v>
      </c>
      <c r="D619" s="28" t="s">
        <v>13412</v>
      </c>
      <c r="E619" s="29" t="s">
        <v>11959</v>
      </c>
    </row>
    <row r="620" hidden="1" spans="1:5">
      <c r="A620" s="29" t="str">
        <f t="shared" si="12"/>
        <v>026A</v>
      </c>
      <c r="B620" s="29" t="s">
        <v>13413</v>
      </c>
      <c r="C620" s="28" t="s">
        <v>13414</v>
      </c>
      <c r="D620" s="28" t="s">
        <v>13415</v>
      </c>
      <c r="E620" s="29" t="s">
        <v>11959</v>
      </c>
    </row>
    <row r="621" hidden="1" spans="1:5">
      <c r="A621" s="29" t="str">
        <f t="shared" si="12"/>
        <v>026B</v>
      </c>
      <c r="B621" s="29" t="s">
        <v>13383</v>
      </c>
      <c r="C621" s="28" t="s">
        <v>13384</v>
      </c>
      <c r="D621" s="28" t="s">
        <v>13385</v>
      </c>
      <c r="E621" s="29" t="s">
        <v>11959</v>
      </c>
    </row>
    <row r="622" hidden="1" spans="1:5">
      <c r="A622" s="29" t="str">
        <f t="shared" si="12"/>
        <v>026C</v>
      </c>
      <c r="B622" s="29" t="s">
        <v>13416</v>
      </c>
      <c r="C622" s="28" t="s">
        <v>13417</v>
      </c>
      <c r="D622" s="28" t="s">
        <v>13418</v>
      </c>
      <c r="E622" s="29" t="s">
        <v>11959</v>
      </c>
    </row>
    <row r="623" hidden="1" spans="1:5">
      <c r="A623" s="29" t="str">
        <f t="shared" si="12"/>
        <v>026D</v>
      </c>
      <c r="B623" s="29" t="s">
        <v>13419</v>
      </c>
      <c r="C623" s="28" t="s">
        <v>13420</v>
      </c>
      <c r="D623" s="28" t="s">
        <v>13421</v>
      </c>
      <c r="E623" s="29" t="s">
        <v>11959</v>
      </c>
    </row>
    <row r="624" hidden="1" spans="1:5">
      <c r="A624" s="29" t="str">
        <f t="shared" si="12"/>
        <v>026E</v>
      </c>
      <c r="B624" s="29" t="s">
        <v>13422</v>
      </c>
      <c r="C624" s="28" t="s">
        <v>13423</v>
      </c>
      <c r="D624" s="28" t="s">
        <v>13424</v>
      </c>
      <c r="E624" s="29" t="s">
        <v>11959</v>
      </c>
    </row>
    <row r="625" hidden="1" spans="1:5">
      <c r="A625" s="29" t="str">
        <f t="shared" si="12"/>
        <v>026F</v>
      </c>
      <c r="B625" s="29" t="s">
        <v>13425</v>
      </c>
      <c r="C625" s="28" t="s">
        <v>13426</v>
      </c>
      <c r="D625" s="28" t="s">
        <v>13427</v>
      </c>
      <c r="E625" s="29" t="s">
        <v>11959</v>
      </c>
    </row>
    <row r="626" hidden="1" spans="1:5">
      <c r="A626" s="29" t="str">
        <f t="shared" si="12"/>
        <v>0270</v>
      </c>
      <c r="B626" s="29" t="s">
        <v>13428</v>
      </c>
      <c r="C626" s="28" t="s">
        <v>13429</v>
      </c>
      <c r="D626" s="28" t="s">
        <v>13430</v>
      </c>
      <c r="E626" s="29" t="s">
        <v>11959</v>
      </c>
    </row>
    <row r="627" hidden="1" spans="1:5">
      <c r="A627" s="29" t="str">
        <f t="shared" si="12"/>
        <v>0271</v>
      </c>
      <c r="B627" s="29" t="s">
        <v>13431</v>
      </c>
      <c r="C627" s="28" t="s">
        <v>13432</v>
      </c>
      <c r="D627" s="28" t="s">
        <v>13433</v>
      </c>
      <c r="E627" s="29" t="s">
        <v>11959</v>
      </c>
    </row>
    <row r="628" hidden="1" spans="1:5">
      <c r="A628" s="29" t="str">
        <f t="shared" si="12"/>
        <v>0272</v>
      </c>
      <c r="B628" s="29" t="s">
        <v>13434</v>
      </c>
      <c r="C628" s="28" t="s">
        <v>13435</v>
      </c>
      <c r="D628" s="28" t="s">
        <v>13436</v>
      </c>
      <c r="E628" s="29" t="s">
        <v>11959</v>
      </c>
    </row>
    <row r="629" hidden="1" spans="1:5">
      <c r="A629" s="29" t="str">
        <f t="shared" si="12"/>
        <v>0273</v>
      </c>
      <c r="B629" s="29" t="s">
        <v>13437</v>
      </c>
      <c r="C629" s="28" t="s">
        <v>13437</v>
      </c>
      <c r="D629" s="28" t="s">
        <v>13438</v>
      </c>
      <c r="E629" s="29" t="s">
        <v>11959</v>
      </c>
    </row>
    <row r="630" hidden="1" spans="1:5">
      <c r="A630" s="29" t="str">
        <f t="shared" si="12"/>
        <v>0274</v>
      </c>
      <c r="B630" s="29" t="s">
        <v>13439</v>
      </c>
      <c r="C630" s="28" t="s">
        <v>13440</v>
      </c>
      <c r="D630" s="28" t="s">
        <v>13441</v>
      </c>
      <c r="E630" s="29" t="s">
        <v>11959</v>
      </c>
    </row>
    <row r="631" hidden="1" spans="1:5">
      <c r="A631" s="29" t="str">
        <f t="shared" si="12"/>
        <v>0275</v>
      </c>
      <c r="B631" s="29" t="s">
        <v>13442</v>
      </c>
      <c r="C631" s="28" t="s">
        <v>13443</v>
      </c>
      <c r="D631" s="28" t="s">
        <v>13444</v>
      </c>
      <c r="E631" s="29" t="s">
        <v>11959</v>
      </c>
    </row>
    <row r="632" hidden="1" spans="1:5">
      <c r="A632" s="29" t="str">
        <f t="shared" si="12"/>
        <v>0276</v>
      </c>
      <c r="B632" s="29" t="s">
        <v>13445</v>
      </c>
      <c r="C632" s="28" t="s">
        <v>13446</v>
      </c>
      <c r="D632" s="28" t="s">
        <v>13447</v>
      </c>
      <c r="E632" s="29" t="s">
        <v>11959</v>
      </c>
    </row>
    <row r="633" hidden="1" spans="1:5">
      <c r="A633" s="29" t="str">
        <f t="shared" si="12"/>
        <v>0277</v>
      </c>
      <c r="B633" s="29" t="s">
        <v>13448</v>
      </c>
      <c r="C633" s="28" t="s">
        <v>13449</v>
      </c>
      <c r="D633" s="28" t="s">
        <v>13450</v>
      </c>
      <c r="E633" s="29" t="s">
        <v>11959</v>
      </c>
    </row>
    <row r="634" hidden="1" spans="1:5">
      <c r="A634" s="29" t="str">
        <f t="shared" si="12"/>
        <v>0278</v>
      </c>
      <c r="B634" s="29" t="s">
        <v>13451</v>
      </c>
      <c r="C634" s="28" t="s">
        <v>13452</v>
      </c>
      <c r="D634" s="28" t="s">
        <v>13453</v>
      </c>
      <c r="E634" s="29" t="s">
        <v>11959</v>
      </c>
    </row>
    <row r="635" hidden="1" spans="1:5">
      <c r="A635" s="29" t="str">
        <f t="shared" si="12"/>
        <v>0279</v>
      </c>
      <c r="B635" s="29" t="s">
        <v>13454</v>
      </c>
      <c r="C635" s="28" t="s">
        <v>13455</v>
      </c>
      <c r="D635" s="28" t="s">
        <v>13456</v>
      </c>
      <c r="E635" s="29" t="s">
        <v>11959</v>
      </c>
    </row>
    <row r="636" hidden="1" spans="1:5">
      <c r="A636" s="29" t="str">
        <f t="shared" si="12"/>
        <v>027A</v>
      </c>
      <c r="B636" s="29" t="s">
        <v>13457</v>
      </c>
      <c r="C636" s="28" t="s">
        <v>13458</v>
      </c>
      <c r="D636" s="28" t="s">
        <v>13459</v>
      </c>
      <c r="E636" s="29" t="s">
        <v>11959</v>
      </c>
    </row>
    <row r="637" hidden="1" spans="1:5">
      <c r="A637" s="29" t="str">
        <f t="shared" si="12"/>
        <v>027B</v>
      </c>
      <c r="B637" s="29" t="s">
        <v>13460</v>
      </c>
      <c r="C637" s="28" t="s">
        <v>13461</v>
      </c>
      <c r="D637" s="28" t="s">
        <v>13462</v>
      </c>
      <c r="E637" s="29" t="s">
        <v>11959</v>
      </c>
    </row>
    <row r="638" hidden="1" spans="1:5">
      <c r="A638" s="29" t="str">
        <f t="shared" si="12"/>
        <v>027C</v>
      </c>
      <c r="B638" s="29" t="s">
        <v>13380</v>
      </c>
      <c r="C638" s="28" t="s">
        <v>13381</v>
      </c>
      <c r="D638" s="28" t="s">
        <v>13382</v>
      </c>
      <c r="E638" s="29" t="s">
        <v>11959</v>
      </c>
    </row>
    <row r="639" hidden="1" spans="1:5">
      <c r="A639" s="29" t="str">
        <f t="shared" si="12"/>
        <v>027D</v>
      </c>
      <c r="B639" s="29" t="s">
        <v>13463</v>
      </c>
      <c r="C639" s="28" t="s">
        <v>13464</v>
      </c>
      <c r="D639" s="28" t="s">
        <v>13465</v>
      </c>
      <c r="E639" s="29" t="s">
        <v>11959</v>
      </c>
    </row>
    <row r="640" hidden="1" spans="1:5">
      <c r="A640" s="29" t="str">
        <f t="shared" si="12"/>
        <v>027E</v>
      </c>
      <c r="B640" s="29" t="s">
        <v>13466</v>
      </c>
      <c r="C640" s="28" t="s">
        <v>13467</v>
      </c>
      <c r="D640" s="28" t="s">
        <v>13468</v>
      </c>
      <c r="E640" s="29" t="s">
        <v>11959</v>
      </c>
    </row>
    <row r="641" hidden="1" spans="1:5">
      <c r="A641" s="29" t="str">
        <f t="shared" si="12"/>
        <v>027F</v>
      </c>
      <c r="B641" s="29" t="s">
        <v>13380</v>
      </c>
      <c r="C641" s="28" t="s">
        <v>13381</v>
      </c>
      <c r="D641" s="28" t="s">
        <v>13382</v>
      </c>
      <c r="E641" s="29" t="s">
        <v>11959</v>
      </c>
    </row>
    <row r="642" spans="1:6">
      <c r="A642" s="29" t="str">
        <f t="shared" si="12"/>
        <v>0280</v>
      </c>
      <c r="B642" s="29" t="s">
        <v>13469</v>
      </c>
      <c r="C642" s="28" t="s">
        <v>13470</v>
      </c>
      <c r="D642" s="28" t="s">
        <v>13471</v>
      </c>
      <c r="F642" s="29" t="s">
        <v>11475</v>
      </c>
    </row>
    <row r="643" spans="1:6">
      <c r="A643" s="29" t="str">
        <f t="shared" si="12"/>
        <v>0281</v>
      </c>
      <c r="B643" s="29" t="s">
        <v>13472</v>
      </c>
      <c r="C643" s="28" t="s">
        <v>13473</v>
      </c>
      <c r="D643" s="28" t="s">
        <v>13474</v>
      </c>
      <c r="F643" s="29" t="s">
        <v>11475</v>
      </c>
    </row>
    <row r="644" spans="1:4">
      <c r="A644" s="29" t="str">
        <f t="shared" si="12"/>
        <v>0282</v>
      </c>
      <c r="B644" s="29" t="s">
        <v>13475</v>
      </c>
      <c r="C644" s="28" t="s">
        <v>13476</v>
      </c>
      <c r="D644" s="28" t="s">
        <v>13477</v>
      </c>
    </row>
    <row r="645" spans="1:6">
      <c r="A645" s="29" t="str">
        <f t="shared" si="12"/>
        <v>0283</v>
      </c>
      <c r="B645" s="29" t="s">
        <v>13478</v>
      </c>
      <c r="C645" s="28" t="s">
        <v>13479</v>
      </c>
      <c r="D645" s="28" t="s">
        <v>13480</v>
      </c>
      <c r="F645" s="29" t="s">
        <v>11475</v>
      </c>
    </row>
    <row r="646" spans="1:6">
      <c r="A646" s="29" t="str">
        <f t="shared" si="12"/>
        <v>0284</v>
      </c>
      <c r="B646" s="29" t="s">
        <v>13481</v>
      </c>
      <c r="C646" s="28" t="s">
        <v>13482</v>
      </c>
      <c r="D646" s="28" t="s">
        <v>13483</v>
      </c>
      <c r="F646" s="29" t="s">
        <v>11475</v>
      </c>
    </row>
    <row r="647" spans="1:6">
      <c r="A647" s="29" t="str">
        <f t="shared" si="12"/>
        <v>0285</v>
      </c>
      <c r="B647" s="29" t="s">
        <v>13484</v>
      </c>
      <c r="C647" s="28" t="s">
        <v>13485</v>
      </c>
      <c r="D647" s="28" t="s">
        <v>13486</v>
      </c>
      <c r="F647" s="29" t="s">
        <v>11475</v>
      </c>
    </row>
    <row r="648" spans="1:4">
      <c r="A648" s="29" t="str">
        <f t="shared" si="12"/>
        <v>0286</v>
      </c>
      <c r="B648" s="29" t="s">
        <v>13487</v>
      </c>
      <c r="C648" s="28" t="s">
        <v>13488</v>
      </c>
      <c r="D648" s="28" t="s">
        <v>13489</v>
      </c>
    </row>
    <row r="649" spans="1:6">
      <c r="A649" s="29" t="str">
        <f t="shared" si="12"/>
        <v>0287</v>
      </c>
      <c r="B649" s="29" t="s">
        <v>13490</v>
      </c>
      <c r="C649" s="28" t="s">
        <v>13491</v>
      </c>
      <c r="D649" s="28" t="s">
        <v>13492</v>
      </c>
      <c r="F649" s="29" t="s">
        <v>11475</v>
      </c>
    </row>
    <row r="650" spans="1:6">
      <c r="A650" s="29" t="str">
        <f t="shared" si="12"/>
        <v>0288</v>
      </c>
      <c r="B650" s="29" t="s">
        <v>13493</v>
      </c>
      <c r="C650" s="28" t="s">
        <v>13494</v>
      </c>
      <c r="D650" s="28" t="s">
        <v>13495</v>
      </c>
      <c r="F650" s="29" t="s">
        <v>11475</v>
      </c>
    </row>
    <row r="651" spans="1:6">
      <c r="A651" s="29" t="str">
        <f t="shared" si="12"/>
        <v>0289</v>
      </c>
      <c r="B651" s="29" t="s">
        <v>13496</v>
      </c>
      <c r="C651" s="28" t="s">
        <v>13497</v>
      </c>
      <c r="D651" s="28" t="s">
        <v>13498</v>
      </c>
      <c r="F651" s="29" t="s">
        <v>11475</v>
      </c>
    </row>
    <row r="652" hidden="1" spans="1:5">
      <c r="A652" s="29" t="str">
        <f t="shared" si="12"/>
        <v>028A</v>
      </c>
      <c r="B652" s="29" t="s">
        <v>13499</v>
      </c>
      <c r="C652" s="28" t="s">
        <v>13500</v>
      </c>
      <c r="D652" s="28" t="s">
        <v>13501</v>
      </c>
      <c r="E652" s="29" t="s">
        <v>11959</v>
      </c>
    </row>
    <row r="653" hidden="1" spans="1:5">
      <c r="A653" s="29" t="str">
        <f t="shared" si="12"/>
        <v>028B</v>
      </c>
      <c r="B653" s="29" t="s">
        <v>12743</v>
      </c>
      <c r="C653" s="28" t="s">
        <v>12744</v>
      </c>
      <c r="D653" s="28" t="s">
        <v>12745</v>
      </c>
      <c r="E653" s="29" t="s">
        <v>11959</v>
      </c>
    </row>
    <row r="654" hidden="1" spans="1:5">
      <c r="A654" s="29" t="str">
        <f t="shared" si="12"/>
        <v>028C</v>
      </c>
      <c r="B654" s="29" t="s">
        <v>12743</v>
      </c>
      <c r="C654" s="28" t="s">
        <v>12744</v>
      </c>
      <c r="D654" s="28" t="s">
        <v>12745</v>
      </c>
      <c r="E654" s="29" t="s">
        <v>11959</v>
      </c>
    </row>
    <row r="655" hidden="1" spans="1:5">
      <c r="A655" s="29" t="str">
        <f t="shared" si="12"/>
        <v>028D</v>
      </c>
      <c r="B655" s="29" t="s">
        <v>12743</v>
      </c>
      <c r="C655" s="28" t="s">
        <v>12744</v>
      </c>
      <c r="D655" s="28" t="s">
        <v>12745</v>
      </c>
      <c r="E655" s="29" t="s">
        <v>11959</v>
      </c>
    </row>
    <row r="656" hidden="1" spans="1:5">
      <c r="A656" s="29" t="str">
        <f t="shared" si="12"/>
        <v>028E</v>
      </c>
      <c r="B656" s="29" t="s">
        <v>13502</v>
      </c>
      <c r="C656" s="28" t="s">
        <v>13503</v>
      </c>
      <c r="D656" s="28" t="s">
        <v>13504</v>
      </c>
      <c r="E656" s="29" t="s">
        <v>11959</v>
      </c>
    </row>
    <row r="657" hidden="1" spans="1:5">
      <c r="A657" s="29" t="str">
        <f t="shared" si="12"/>
        <v>028F</v>
      </c>
      <c r="B657" s="29" t="s">
        <v>13505</v>
      </c>
      <c r="C657" s="28" t="s">
        <v>13506</v>
      </c>
      <c r="D657" s="28" t="s">
        <v>13507</v>
      </c>
      <c r="E657" s="29" t="s">
        <v>11959</v>
      </c>
    </row>
    <row r="658" spans="1:4">
      <c r="A658" s="29" t="str">
        <f t="shared" si="12"/>
        <v>0290</v>
      </c>
      <c r="B658" s="29" t="s">
        <v>13508</v>
      </c>
      <c r="C658" s="28" t="s">
        <v>13509</v>
      </c>
      <c r="D658" s="28" t="s">
        <v>13510</v>
      </c>
    </row>
    <row r="659" spans="1:4">
      <c r="A659" s="29" t="str">
        <f t="shared" si="12"/>
        <v>0291</v>
      </c>
      <c r="B659" s="29" t="s">
        <v>13511</v>
      </c>
      <c r="C659" s="28" t="s">
        <v>13512</v>
      </c>
      <c r="D659" s="28" t="s">
        <v>13513</v>
      </c>
    </row>
    <row r="660" hidden="1" spans="1:5">
      <c r="A660" s="29" t="str">
        <f t="shared" si="12"/>
        <v>0292</v>
      </c>
      <c r="B660" s="29" t="s">
        <v>13514</v>
      </c>
      <c r="C660" s="28" t="s">
        <v>13515</v>
      </c>
      <c r="D660" s="28" t="s">
        <v>13516</v>
      </c>
      <c r="E660" s="29" t="s">
        <v>11959</v>
      </c>
    </row>
    <row r="661" hidden="1" spans="1:5">
      <c r="A661" s="29" t="str">
        <f t="shared" si="12"/>
        <v>0293</v>
      </c>
      <c r="B661" s="29" t="s">
        <v>13517</v>
      </c>
      <c r="C661" s="28" t="s">
        <v>13518</v>
      </c>
      <c r="D661" s="28" t="s">
        <v>13519</v>
      </c>
      <c r="E661" s="29" t="s">
        <v>11959</v>
      </c>
    </row>
    <row r="662" hidden="1" spans="1:5">
      <c r="A662" s="29" t="str">
        <f t="shared" si="12"/>
        <v>0294</v>
      </c>
      <c r="B662" s="29" t="s">
        <v>13520</v>
      </c>
      <c r="C662" s="28" t="s">
        <v>13521</v>
      </c>
      <c r="D662" s="28" t="s">
        <v>13522</v>
      </c>
      <c r="E662" s="29" t="s">
        <v>11959</v>
      </c>
    </row>
    <row r="663" spans="1:4">
      <c r="A663" s="29" t="str">
        <f t="shared" si="12"/>
        <v>0295</v>
      </c>
      <c r="B663" s="29" t="s">
        <v>13523</v>
      </c>
      <c r="C663" s="28" t="s">
        <v>13524</v>
      </c>
      <c r="D663" s="28" t="s">
        <v>13525</v>
      </c>
    </row>
    <row r="664" spans="1:4">
      <c r="A664" s="29" t="str">
        <f t="shared" si="12"/>
        <v>0296</v>
      </c>
      <c r="B664" s="29" t="s">
        <v>13526</v>
      </c>
      <c r="C664" s="28" t="s">
        <v>13527</v>
      </c>
      <c r="D664" s="28" t="s">
        <v>13528</v>
      </c>
    </row>
    <row r="665" hidden="1" spans="1:5">
      <c r="A665" s="29" t="str">
        <f t="shared" si="12"/>
        <v>0297</v>
      </c>
      <c r="B665" s="29" t="s">
        <v>12864</v>
      </c>
      <c r="C665" s="28" t="s">
        <v>12865</v>
      </c>
      <c r="D665" s="28" t="s">
        <v>13529</v>
      </c>
      <c r="E665" s="29" t="s">
        <v>11959</v>
      </c>
    </row>
    <row r="666" hidden="1" spans="1:5">
      <c r="A666" s="29" t="str">
        <f t="shared" si="12"/>
        <v>0298</v>
      </c>
      <c r="B666" s="29" t="s">
        <v>12843</v>
      </c>
      <c r="C666" s="28" t="s">
        <v>12844</v>
      </c>
      <c r="D666" s="28" t="s">
        <v>12845</v>
      </c>
      <c r="E666" s="29" t="s">
        <v>11959</v>
      </c>
    </row>
    <row r="667" hidden="1" spans="1:5">
      <c r="A667" s="29" t="str">
        <f t="shared" si="12"/>
        <v>0299</v>
      </c>
      <c r="B667" s="29" t="s">
        <v>13530</v>
      </c>
      <c r="C667" s="28" t="s">
        <v>13531</v>
      </c>
      <c r="D667" s="28" t="s">
        <v>13532</v>
      </c>
      <c r="E667" s="29" t="s">
        <v>11959</v>
      </c>
    </row>
    <row r="668" hidden="1" spans="1:5">
      <c r="A668" s="29" t="str">
        <f t="shared" si="12"/>
        <v>029A</v>
      </c>
      <c r="B668" s="29" t="s">
        <v>13533</v>
      </c>
      <c r="C668" s="28" t="s">
        <v>13534</v>
      </c>
      <c r="D668" s="28" t="s">
        <v>13535</v>
      </c>
      <c r="E668" s="29" t="s">
        <v>11959</v>
      </c>
    </row>
    <row r="669" hidden="1" spans="1:5">
      <c r="A669" s="29" t="str">
        <f t="shared" si="12"/>
        <v>029B</v>
      </c>
      <c r="B669" s="29" t="s">
        <v>13536</v>
      </c>
      <c r="C669" s="28" t="s">
        <v>13537</v>
      </c>
      <c r="D669" s="28" t="s">
        <v>13538</v>
      </c>
      <c r="E669" s="29" t="s">
        <v>11959</v>
      </c>
    </row>
    <row r="670" hidden="1" spans="1:5">
      <c r="A670" s="29" t="str">
        <f t="shared" si="12"/>
        <v>029C</v>
      </c>
      <c r="B670" s="29" t="s">
        <v>9275</v>
      </c>
      <c r="C670" s="28" t="s">
        <v>12618</v>
      </c>
      <c r="D670" s="28" t="s">
        <v>12619</v>
      </c>
      <c r="E670" s="29" t="s">
        <v>11959</v>
      </c>
    </row>
    <row r="671" hidden="1" spans="1:5">
      <c r="A671" s="29" t="str">
        <f t="shared" si="12"/>
        <v>029D</v>
      </c>
      <c r="B671" s="29" t="s">
        <v>13539</v>
      </c>
      <c r="C671" s="28" t="s">
        <v>13540</v>
      </c>
      <c r="D671" s="28" t="s">
        <v>13541</v>
      </c>
      <c r="E671" s="29" t="s">
        <v>11959</v>
      </c>
    </row>
    <row r="672" hidden="1" spans="1:5">
      <c r="A672" s="29" t="str">
        <f t="shared" si="12"/>
        <v>029E</v>
      </c>
      <c r="B672" s="29" t="s">
        <v>13542</v>
      </c>
      <c r="C672" s="28" t="s">
        <v>13543</v>
      </c>
      <c r="D672" s="28" t="s">
        <v>13544</v>
      </c>
      <c r="E672" s="29" t="s">
        <v>11959</v>
      </c>
    </row>
    <row r="673" hidden="1" spans="1:5">
      <c r="A673" s="29" t="str">
        <f t="shared" si="12"/>
        <v>029F</v>
      </c>
      <c r="B673" s="29" t="s">
        <v>13545</v>
      </c>
      <c r="C673" s="28" t="s">
        <v>13546</v>
      </c>
      <c r="D673" s="28" t="s">
        <v>13547</v>
      </c>
      <c r="E673" s="29" t="s">
        <v>11959</v>
      </c>
    </row>
    <row r="674" hidden="1" spans="1:5">
      <c r="A674" s="29" t="str">
        <f t="shared" si="12"/>
        <v>02A0</v>
      </c>
      <c r="B674" s="29" t="s">
        <v>13548</v>
      </c>
      <c r="C674" s="28" t="s">
        <v>13549</v>
      </c>
      <c r="D674" s="28" t="s">
        <v>13550</v>
      </c>
      <c r="E674" s="29" t="s">
        <v>11959</v>
      </c>
    </row>
    <row r="675" spans="1:6">
      <c r="A675" s="29" t="str">
        <f t="shared" si="12"/>
        <v>02A1</v>
      </c>
      <c r="B675" s="29" t="s">
        <v>13551</v>
      </c>
      <c r="C675" s="28" t="s">
        <v>12553</v>
      </c>
      <c r="D675" s="28" t="s">
        <v>12554</v>
      </c>
      <c r="F675" s="29" t="s">
        <v>11475</v>
      </c>
    </row>
    <row r="676" hidden="1" spans="1:5">
      <c r="A676" s="29" t="str">
        <f t="shared" si="12"/>
        <v>02A2</v>
      </c>
      <c r="B676" s="29" t="s">
        <v>13552</v>
      </c>
      <c r="C676" s="28" t="s">
        <v>13553</v>
      </c>
      <c r="D676" s="28" t="s">
        <v>13554</v>
      </c>
      <c r="E676" s="29" t="s">
        <v>11959</v>
      </c>
    </row>
    <row r="677" hidden="1" spans="1:5">
      <c r="A677" s="29" t="str">
        <f t="shared" si="12"/>
        <v>02A3</v>
      </c>
      <c r="B677" s="29" t="s">
        <v>13555</v>
      </c>
      <c r="C677" s="28" t="s">
        <v>13556</v>
      </c>
      <c r="D677" s="28" t="s">
        <v>13557</v>
      </c>
      <c r="E677" s="29" t="s">
        <v>11959</v>
      </c>
    </row>
    <row r="678" hidden="1" spans="1:5">
      <c r="A678" s="29" t="str">
        <f t="shared" ref="A678:A741" si="13">DEC2HEX(ROW(A676),4)</f>
        <v>02A4</v>
      </c>
      <c r="B678" s="29" t="s">
        <v>13558</v>
      </c>
      <c r="C678" s="28" t="s">
        <v>13559</v>
      </c>
      <c r="D678" s="28" t="s">
        <v>13560</v>
      </c>
      <c r="E678" s="29" t="s">
        <v>11959</v>
      </c>
    </row>
    <row r="679" hidden="1" spans="1:5">
      <c r="A679" s="29" t="str">
        <f t="shared" si="13"/>
        <v>02A5</v>
      </c>
      <c r="B679" s="29" t="s">
        <v>13561</v>
      </c>
      <c r="C679" s="28" t="s">
        <v>13562</v>
      </c>
      <c r="D679" s="28" t="s">
        <v>13563</v>
      </c>
      <c r="E679" s="29" t="s">
        <v>11959</v>
      </c>
    </row>
    <row r="680" hidden="1" spans="1:5">
      <c r="A680" s="29" t="str">
        <f t="shared" si="13"/>
        <v>02A6</v>
      </c>
      <c r="B680" s="29" t="s">
        <v>8941</v>
      </c>
      <c r="C680" s="28" t="s">
        <v>12078</v>
      </c>
      <c r="D680" s="28" t="s">
        <v>12079</v>
      </c>
      <c r="E680" s="29" t="s">
        <v>11959</v>
      </c>
    </row>
    <row r="681" hidden="1" spans="1:5">
      <c r="A681" s="29" t="str">
        <f t="shared" si="13"/>
        <v>02A7</v>
      </c>
      <c r="B681" s="29" t="s">
        <v>13564</v>
      </c>
      <c r="C681" s="28" t="s">
        <v>13565</v>
      </c>
      <c r="D681" s="28" t="s">
        <v>13566</v>
      </c>
      <c r="E681" s="29" t="s">
        <v>11959</v>
      </c>
    </row>
    <row r="682" hidden="1" spans="1:5">
      <c r="A682" s="29" t="str">
        <f t="shared" si="13"/>
        <v>02A8</v>
      </c>
      <c r="B682" s="29" t="s">
        <v>13567</v>
      </c>
      <c r="C682" s="28" t="s">
        <v>13568</v>
      </c>
      <c r="D682" s="28" t="s">
        <v>13569</v>
      </c>
      <c r="E682" s="29" t="s">
        <v>11959</v>
      </c>
    </row>
    <row r="683" hidden="1" spans="1:5">
      <c r="A683" s="29" t="str">
        <f t="shared" si="13"/>
        <v>02A9</v>
      </c>
      <c r="B683" s="29" t="s">
        <v>13570</v>
      </c>
      <c r="C683" s="28" t="s">
        <v>13571</v>
      </c>
      <c r="D683" s="28" t="s">
        <v>13572</v>
      </c>
      <c r="E683" s="29" t="s">
        <v>11959</v>
      </c>
    </row>
    <row r="684" hidden="1" spans="1:5">
      <c r="A684" s="29" t="str">
        <f t="shared" si="13"/>
        <v>02AA</v>
      </c>
      <c r="B684" s="29" t="s">
        <v>13573</v>
      </c>
      <c r="C684" s="28" t="s">
        <v>13574</v>
      </c>
      <c r="D684" s="28" t="s">
        <v>13575</v>
      </c>
      <c r="E684" s="29" t="s">
        <v>11959</v>
      </c>
    </row>
    <row r="685" hidden="1" spans="1:5">
      <c r="A685" s="29" t="str">
        <f t="shared" si="13"/>
        <v>02AB</v>
      </c>
      <c r="B685" s="29" t="s">
        <v>13576</v>
      </c>
      <c r="C685" s="28" t="s">
        <v>13467</v>
      </c>
      <c r="D685" s="28" t="s">
        <v>13468</v>
      </c>
      <c r="E685" s="29" t="s">
        <v>11959</v>
      </c>
    </row>
    <row r="686" hidden="1" spans="1:5">
      <c r="A686" s="29" t="str">
        <f t="shared" si="13"/>
        <v>02AC</v>
      </c>
      <c r="B686" s="29" t="s">
        <v>13577</v>
      </c>
      <c r="C686" s="28" t="s">
        <v>13577</v>
      </c>
      <c r="D686" s="28" t="s">
        <v>13578</v>
      </c>
      <c r="E686" s="29" t="s">
        <v>11959</v>
      </c>
    </row>
    <row r="687" hidden="1" spans="1:5">
      <c r="A687" s="29" t="str">
        <f t="shared" si="13"/>
        <v>02AD</v>
      </c>
      <c r="B687" s="29" t="s">
        <v>13579</v>
      </c>
      <c r="C687" s="28" t="s">
        <v>13580</v>
      </c>
      <c r="D687" s="28" t="s">
        <v>13581</v>
      </c>
      <c r="E687" s="29" t="s">
        <v>11959</v>
      </c>
    </row>
    <row r="688" hidden="1" spans="1:5">
      <c r="A688" s="29" t="str">
        <f t="shared" si="13"/>
        <v>02AE</v>
      </c>
      <c r="B688" s="29" t="s">
        <v>13582</v>
      </c>
      <c r="C688" s="28" t="s">
        <v>13583</v>
      </c>
      <c r="D688" s="28" t="s">
        <v>13584</v>
      </c>
      <c r="E688" s="29" t="s">
        <v>11959</v>
      </c>
    </row>
    <row r="689" hidden="1" spans="1:5">
      <c r="A689" s="29" t="str">
        <f t="shared" si="13"/>
        <v>02AF</v>
      </c>
      <c r="B689" s="29" t="s">
        <v>8944</v>
      </c>
      <c r="C689" s="28" t="s">
        <v>11995</v>
      </c>
      <c r="D689" s="28" t="s">
        <v>11996</v>
      </c>
      <c r="E689" s="29" t="s">
        <v>11959</v>
      </c>
    </row>
    <row r="690" hidden="1" spans="1:5">
      <c r="A690" s="29" t="str">
        <f t="shared" si="13"/>
        <v>02B0</v>
      </c>
      <c r="B690" s="29" t="s">
        <v>9182</v>
      </c>
      <c r="C690" s="28" t="s">
        <v>12448</v>
      </c>
      <c r="D690" s="28" t="s">
        <v>12449</v>
      </c>
      <c r="E690" s="29" t="s">
        <v>11959</v>
      </c>
    </row>
    <row r="691" hidden="1" spans="1:5">
      <c r="A691" s="29" t="str">
        <f t="shared" si="13"/>
        <v>02B1</v>
      </c>
      <c r="B691" s="29" t="s">
        <v>8944</v>
      </c>
      <c r="C691" s="28" t="s">
        <v>11995</v>
      </c>
      <c r="D691" s="28" t="s">
        <v>11996</v>
      </c>
      <c r="E691" s="29" t="s">
        <v>11959</v>
      </c>
    </row>
    <row r="692" hidden="1" spans="1:5">
      <c r="A692" s="29" t="str">
        <f t="shared" si="13"/>
        <v>02B2</v>
      </c>
      <c r="B692" s="29" t="s">
        <v>8197</v>
      </c>
      <c r="C692" s="28" t="s">
        <v>13585</v>
      </c>
      <c r="D692" s="28" t="s">
        <v>13586</v>
      </c>
      <c r="E692" s="29" t="s">
        <v>11959</v>
      </c>
    </row>
    <row r="693" hidden="1" spans="1:5">
      <c r="A693" s="29" t="str">
        <f t="shared" si="13"/>
        <v>02B3</v>
      </c>
      <c r="B693" s="29" t="s">
        <v>13587</v>
      </c>
      <c r="C693" s="28" t="s">
        <v>13588</v>
      </c>
      <c r="D693" s="28" t="s">
        <v>13589</v>
      </c>
      <c r="E693" s="29" t="s">
        <v>11959</v>
      </c>
    </row>
    <row r="694" hidden="1" spans="1:5">
      <c r="A694" s="29" t="str">
        <f t="shared" si="13"/>
        <v>02B4</v>
      </c>
      <c r="B694" s="29" t="s">
        <v>13590</v>
      </c>
      <c r="C694" s="28" t="s">
        <v>13591</v>
      </c>
      <c r="D694" s="28" t="s">
        <v>13592</v>
      </c>
      <c r="E694" s="29" t="s">
        <v>11959</v>
      </c>
    </row>
    <row r="695" hidden="1" spans="1:5">
      <c r="A695" s="29" t="str">
        <f t="shared" si="13"/>
        <v>02B5</v>
      </c>
      <c r="B695" s="29" t="s">
        <v>13593</v>
      </c>
      <c r="C695" s="28" t="s">
        <v>13594</v>
      </c>
      <c r="D695" s="28" t="s">
        <v>13595</v>
      </c>
      <c r="E695" s="29" t="s">
        <v>11959</v>
      </c>
    </row>
    <row r="696" hidden="1" spans="1:5">
      <c r="A696" s="29" t="str">
        <f t="shared" si="13"/>
        <v>02B6</v>
      </c>
      <c r="B696" s="29" t="s">
        <v>13596</v>
      </c>
      <c r="C696" s="28" t="s">
        <v>13597</v>
      </c>
      <c r="D696" s="28" t="s">
        <v>13598</v>
      </c>
      <c r="E696" s="29" t="s">
        <v>11959</v>
      </c>
    </row>
    <row r="697" hidden="1" spans="1:5">
      <c r="A697" s="29" t="str">
        <f t="shared" si="13"/>
        <v>02B7</v>
      </c>
      <c r="B697" s="29" t="s">
        <v>13599</v>
      </c>
      <c r="C697" s="28" t="s">
        <v>13600</v>
      </c>
      <c r="D697" s="28" t="s">
        <v>13601</v>
      </c>
      <c r="E697" s="29" t="s">
        <v>11959</v>
      </c>
    </row>
    <row r="698" hidden="1" spans="1:5">
      <c r="A698" s="29" t="str">
        <f t="shared" si="13"/>
        <v>02B8</v>
      </c>
      <c r="B698" s="29" t="s">
        <v>13602</v>
      </c>
      <c r="C698" s="28" t="s">
        <v>13603</v>
      </c>
      <c r="D698" s="28" t="s">
        <v>13604</v>
      </c>
      <c r="E698" s="29" t="s">
        <v>11959</v>
      </c>
    </row>
    <row r="699" hidden="1" spans="1:5">
      <c r="A699" s="29" t="str">
        <f t="shared" si="13"/>
        <v>02B9</v>
      </c>
      <c r="B699" s="29" t="s">
        <v>13605</v>
      </c>
      <c r="C699" s="28" t="s">
        <v>13606</v>
      </c>
      <c r="D699" s="28" t="s">
        <v>13607</v>
      </c>
      <c r="E699" s="29" t="s">
        <v>11959</v>
      </c>
    </row>
    <row r="700" hidden="1" spans="1:5">
      <c r="A700" s="29" t="str">
        <f t="shared" si="13"/>
        <v>02BA</v>
      </c>
      <c r="B700" s="29" t="s">
        <v>13608</v>
      </c>
      <c r="C700" s="28" t="s">
        <v>13609</v>
      </c>
      <c r="D700" s="28" t="s">
        <v>13610</v>
      </c>
      <c r="E700" s="29" t="s">
        <v>11959</v>
      </c>
    </row>
    <row r="701" hidden="1" spans="1:5">
      <c r="A701" s="29" t="str">
        <f t="shared" si="13"/>
        <v>02BB</v>
      </c>
      <c r="B701" s="29" t="s">
        <v>13611</v>
      </c>
      <c r="C701" s="28" t="s">
        <v>13612</v>
      </c>
      <c r="D701" s="28" t="s">
        <v>13613</v>
      </c>
      <c r="E701" s="29" t="s">
        <v>11959</v>
      </c>
    </row>
    <row r="702" hidden="1" spans="1:5">
      <c r="A702" s="29" t="str">
        <f t="shared" si="13"/>
        <v>02BC</v>
      </c>
      <c r="B702" s="29" t="s">
        <v>13614</v>
      </c>
      <c r="C702" s="28" t="s">
        <v>13615</v>
      </c>
      <c r="D702" s="28" t="s">
        <v>13616</v>
      </c>
      <c r="E702" s="29" t="s">
        <v>11959</v>
      </c>
    </row>
    <row r="703" hidden="1" spans="1:5">
      <c r="A703" s="29" t="str">
        <f t="shared" si="13"/>
        <v>02BD</v>
      </c>
      <c r="B703" s="29" t="s">
        <v>13617</v>
      </c>
      <c r="C703" s="28" t="s">
        <v>13618</v>
      </c>
      <c r="D703" s="28" t="s">
        <v>13619</v>
      </c>
      <c r="E703" s="29" t="s">
        <v>11959</v>
      </c>
    </row>
    <row r="704" hidden="1" spans="1:5">
      <c r="A704" s="29" t="str">
        <f t="shared" si="13"/>
        <v>02BE</v>
      </c>
      <c r="B704" s="29" t="s">
        <v>13620</v>
      </c>
      <c r="C704" s="28" t="s">
        <v>13621</v>
      </c>
      <c r="D704" s="28" t="s">
        <v>13622</v>
      </c>
      <c r="E704" s="29" t="s">
        <v>11959</v>
      </c>
    </row>
    <row r="705" spans="1:4">
      <c r="A705" s="29" t="str">
        <f t="shared" si="13"/>
        <v>02BF</v>
      </c>
      <c r="B705" s="29" t="s">
        <v>13623</v>
      </c>
      <c r="C705" s="28" t="s">
        <v>13624</v>
      </c>
      <c r="D705" s="28" t="s">
        <v>13625</v>
      </c>
    </row>
    <row r="706" spans="1:6">
      <c r="A706" s="29" t="str">
        <f t="shared" si="13"/>
        <v>02C0</v>
      </c>
      <c r="B706" s="29" t="s">
        <v>13626</v>
      </c>
      <c r="C706" s="28" t="s">
        <v>13627</v>
      </c>
      <c r="D706" s="28" t="s">
        <v>13628</v>
      </c>
      <c r="F706" s="29" t="s">
        <v>11475</v>
      </c>
    </row>
    <row r="707" spans="1:6">
      <c r="A707" s="29" t="str">
        <f t="shared" si="13"/>
        <v>02C1</v>
      </c>
      <c r="B707" s="29" t="s">
        <v>13629</v>
      </c>
      <c r="C707" s="28" t="s">
        <v>13630</v>
      </c>
      <c r="D707" s="28" t="s">
        <v>13631</v>
      </c>
      <c r="F707" s="29" t="s">
        <v>11475</v>
      </c>
    </row>
    <row r="708" spans="1:6">
      <c r="A708" s="29" t="str">
        <f t="shared" si="13"/>
        <v>02C2</v>
      </c>
      <c r="B708" s="29" t="s">
        <v>13632</v>
      </c>
      <c r="C708" s="28" t="s">
        <v>13633</v>
      </c>
      <c r="D708" s="28" t="s">
        <v>13634</v>
      </c>
      <c r="F708" s="29" t="s">
        <v>11475</v>
      </c>
    </row>
    <row r="709" spans="1:6">
      <c r="A709" s="29" t="str">
        <f t="shared" si="13"/>
        <v>02C3</v>
      </c>
      <c r="B709" s="29" t="s">
        <v>13635</v>
      </c>
      <c r="C709" s="28" t="s">
        <v>13636</v>
      </c>
      <c r="D709" s="28" t="s">
        <v>13637</v>
      </c>
      <c r="F709" s="29" t="s">
        <v>11475</v>
      </c>
    </row>
    <row r="710" spans="1:6">
      <c r="A710" s="29" t="str">
        <f t="shared" si="13"/>
        <v>02C4</v>
      </c>
      <c r="B710" s="29" t="s">
        <v>13638</v>
      </c>
      <c r="C710" s="28" t="s">
        <v>13639</v>
      </c>
      <c r="D710" s="28" t="s">
        <v>13640</v>
      </c>
      <c r="F710" s="29" t="s">
        <v>11475</v>
      </c>
    </row>
    <row r="711" spans="1:6">
      <c r="A711" s="29" t="str">
        <f t="shared" si="13"/>
        <v>02C5</v>
      </c>
      <c r="B711" s="29" t="s">
        <v>13641</v>
      </c>
      <c r="C711" s="28" t="s">
        <v>13642</v>
      </c>
      <c r="D711" s="28" t="s">
        <v>13643</v>
      </c>
      <c r="F711" s="29" t="s">
        <v>11475</v>
      </c>
    </row>
    <row r="712" spans="1:6">
      <c r="A712" s="29" t="str">
        <f t="shared" si="13"/>
        <v>02C6</v>
      </c>
      <c r="B712" s="29" t="s">
        <v>13644</v>
      </c>
      <c r="C712" s="28" t="s">
        <v>13645</v>
      </c>
      <c r="D712" s="28" t="s">
        <v>13646</v>
      </c>
      <c r="F712" s="29" t="s">
        <v>11475</v>
      </c>
    </row>
    <row r="713" spans="1:6">
      <c r="A713" s="29" t="str">
        <f t="shared" si="13"/>
        <v>02C7</v>
      </c>
      <c r="B713" s="29" t="s">
        <v>13647</v>
      </c>
      <c r="C713" s="28" t="s">
        <v>13648</v>
      </c>
      <c r="D713" s="28" t="s">
        <v>13649</v>
      </c>
      <c r="F713" s="29" t="s">
        <v>11475</v>
      </c>
    </row>
    <row r="714" spans="1:6">
      <c r="A714" s="29" t="str">
        <f t="shared" si="13"/>
        <v>02C8</v>
      </c>
      <c r="B714" s="29" t="s">
        <v>13650</v>
      </c>
      <c r="C714" s="28" t="s">
        <v>13651</v>
      </c>
      <c r="D714" s="28" t="s">
        <v>13652</v>
      </c>
      <c r="F714" s="29" t="s">
        <v>11475</v>
      </c>
    </row>
    <row r="715" spans="1:6">
      <c r="A715" s="29" t="str">
        <f t="shared" si="13"/>
        <v>02C9</v>
      </c>
      <c r="B715" s="29" t="s">
        <v>13653</v>
      </c>
      <c r="C715" s="28" t="s">
        <v>13654</v>
      </c>
      <c r="D715" s="28" t="s">
        <v>13655</v>
      </c>
      <c r="F715" s="29" t="s">
        <v>11475</v>
      </c>
    </row>
    <row r="716" spans="1:6">
      <c r="A716" s="29" t="str">
        <f t="shared" si="13"/>
        <v>02CA</v>
      </c>
      <c r="B716" s="29" t="s">
        <v>13656</v>
      </c>
      <c r="C716" s="28" t="s">
        <v>13657</v>
      </c>
      <c r="D716" s="28" t="s">
        <v>13658</v>
      </c>
      <c r="F716" s="29" t="s">
        <v>11475</v>
      </c>
    </row>
    <row r="717" spans="1:6">
      <c r="A717" s="29" t="str">
        <f t="shared" si="13"/>
        <v>02CB</v>
      </c>
      <c r="B717" s="29" t="s">
        <v>13659</v>
      </c>
      <c r="C717" s="28" t="s">
        <v>13660</v>
      </c>
      <c r="D717" s="28" t="s">
        <v>13661</v>
      </c>
      <c r="F717" s="29" t="s">
        <v>11475</v>
      </c>
    </row>
    <row r="718" spans="1:6">
      <c r="A718" s="29" t="str">
        <f t="shared" si="13"/>
        <v>02CC</v>
      </c>
      <c r="B718" s="29" t="s">
        <v>13662</v>
      </c>
      <c r="C718" s="28" t="s">
        <v>13663</v>
      </c>
      <c r="D718" s="28" t="s">
        <v>13664</v>
      </c>
      <c r="F718" s="29" t="s">
        <v>11475</v>
      </c>
    </row>
    <row r="719" hidden="1" spans="1:5">
      <c r="A719" s="29" t="str">
        <f t="shared" si="13"/>
        <v>02CD</v>
      </c>
      <c r="B719" s="29" t="s">
        <v>13665</v>
      </c>
      <c r="C719" s="28" t="s">
        <v>13666</v>
      </c>
      <c r="D719" s="28" t="s">
        <v>13667</v>
      </c>
      <c r="E719" s="29" t="s">
        <v>11959</v>
      </c>
    </row>
    <row r="720" hidden="1" spans="1:5">
      <c r="A720" s="29" t="str">
        <f t="shared" si="13"/>
        <v>02CE</v>
      </c>
      <c r="B720" s="29" t="s">
        <v>13668</v>
      </c>
      <c r="C720" s="28" t="s">
        <v>13669</v>
      </c>
      <c r="D720" s="28" t="s">
        <v>13670</v>
      </c>
      <c r="E720" s="29" t="s">
        <v>11959</v>
      </c>
    </row>
    <row r="721" hidden="1" spans="1:5">
      <c r="A721" s="29" t="str">
        <f t="shared" si="13"/>
        <v>02CF</v>
      </c>
      <c r="B721" s="29" t="s">
        <v>13671</v>
      </c>
      <c r="C721" s="28" t="s">
        <v>13672</v>
      </c>
      <c r="D721" s="28" t="s">
        <v>13673</v>
      </c>
      <c r="E721" s="29" t="s">
        <v>11959</v>
      </c>
    </row>
    <row r="722" hidden="1" spans="1:5">
      <c r="A722" s="29" t="str">
        <f t="shared" si="13"/>
        <v>02D0</v>
      </c>
      <c r="B722" s="29" t="s">
        <v>8938</v>
      </c>
      <c r="C722" s="29" t="s">
        <v>12076</v>
      </c>
      <c r="D722" s="28" t="s">
        <v>12077</v>
      </c>
      <c r="E722" s="29" t="s">
        <v>11959</v>
      </c>
    </row>
    <row r="723" hidden="1" spans="1:5">
      <c r="A723" s="29" t="str">
        <f t="shared" si="13"/>
        <v>02D1</v>
      </c>
      <c r="B723" s="29" t="s">
        <v>8941</v>
      </c>
      <c r="C723" s="29" t="s">
        <v>12078</v>
      </c>
      <c r="D723" s="28" t="s">
        <v>12079</v>
      </c>
      <c r="E723" s="29" t="s">
        <v>11959</v>
      </c>
    </row>
    <row r="724" hidden="1" spans="1:5">
      <c r="A724" s="29" t="str">
        <f t="shared" si="13"/>
        <v>02D2</v>
      </c>
      <c r="B724" s="29" t="s">
        <v>8944</v>
      </c>
      <c r="C724" s="29" t="s">
        <v>11995</v>
      </c>
      <c r="D724" s="28" t="s">
        <v>11996</v>
      </c>
      <c r="E724" s="29" t="s">
        <v>11959</v>
      </c>
    </row>
    <row r="725" hidden="1" spans="1:5">
      <c r="A725" s="29" t="str">
        <f t="shared" si="13"/>
        <v>02D3</v>
      </c>
      <c r="B725" s="29" t="s">
        <v>13674</v>
      </c>
      <c r="C725" s="29" t="s">
        <v>13675</v>
      </c>
      <c r="D725" s="28" t="s">
        <v>13676</v>
      </c>
      <c r="E725" s="29" t="s">
        <v>11959</v>
      </c>
    </row>
    <row r="726" hidden="1" spans="1:5">
      <c r="A726" s="29" t="str">
        <f t="shared" si="13"/>
        <v>02D4</v>
      </c>
      <c r="B726" s="29" t="s">
        <v>9128</v>
      </c>
      <c r="C726" s="29" t="s">
        <v>12387</v>
      </c>
      <c r="D726" s="28" t="s">
        <v>12388</v>
      </c>
      <c r="E726" s="29" t="s">
        <v>11959</v>
      </c>
    </row>
    <row r="727" hidden="1" spans="1:5">
      <c r="A727" s="29" t="str">
        <f t="shared" si="13"/>
        <v>02D5</v>
      </c>
      <c r="B727" s="29" t="s">
        <v>9173</v>
      </c>
      <c r="C727" s="29" t="s">
        <v>12437</v>
      </c>
      <c r="D727" s="28" t="s">
        <v>12438</v>
      </c>
      <c r="E727" s="29" t="s">
        <v>11959</v>
      </c>
    </row>
    <row r="728" hidden="1" spans="1:5">
      <c r="A728" s="29" t="str">
        <f t="shared" si="13"/>
        <v>02D6</v>
      </c>
      <c r="B728" s="29" t="s">
        <v>9050</v>
      </c>
      <c r="C728" s="29" t="s">
        <v>12168</v>
      </c>
      <c r="D728" s="28" t="s">
        <v>12169</v>
      </c>
      <c r="E728" s="29" t="s">
        <v>11959</v>
      </c>
    </row>
    <row r="729" hidden="1" spans="1:5">
      <c r="A729" s="29" t="str">
        <f t="shared" si="13"/>
        <v>02D7</v>
      </c>
      <c r="B729" s="29" t="s">
        <v>9056</v>
      </c>
      <c r="C729" s="29" t="s">
        <v>13677</v>
      </c>
      <c r="D729" s="28" t="s">
        <v>12197</v>
      </c>
      <c r="E729" s="29" t="s">
        <v>11959</v>
      </c>
    </row>
    <row r="730" hidden="1" spans="1:5">
      <c r="A730" s="29" t="str">
        <f t="shared" si="13"/>
        <v>02D8</v>
      </c>
      <c r="B730" s="29" t="s">
        <v>13678</v>
      </c>
      <c r="C730" s="28" t="s">
        <v>13679</v>
      </c>
      <c r="D730" s="28" t="s">
        <v>13680</v>
      </c>
      <c r="E730" s="29" t="s">
        <v>11959</v>
      </c>
    </row>
    <row r="731" hidden="1" spans="1:5">
      <c r="A731" s="29" t="str">
        <f t="shared" si="13"/>
        <v>02D9</v>
      </c>
      <c r="B731" s="29" t="s">
        <v>13681</v>
      </c>
      <c r="C731" s="28" t="s">
        <v>13682</v>
      </c>
      <c r="D731" s="28" t="s">
        <v>13683</v>
      </c>
      <c r="E731" s="29" t="s">
        <v>11959</v>
      </c>
    </row>
    <row r="732" hidden="1" spans="1:5">
      <c r="A732" s="29" t="str">
        <f t="shared" si="13"/>
        <v>02DA</v>
      </c>
      <c r="B732" s="29" t="s">
        <v>13684</v>
      </c>
      <c r="C732" s="28" t="s">
        <v>13685</v>
      </c>
      <c r="D732" s="28" t="s">
        <v>13686</v>
      </c>
      <c r="E732" s="29" t="s">
        <v>11959</v>
      </c>
    </row>
    <row r="733" hidden="1" spans="1:5">
      <c r="A733" s="29" t="str">
        <f t="shared" si="13"/>
        <v>02DB</v>
      </c>
      <c r="B733" s="29" t="s">
        <v>13687</v>
      </c>
      <c r="C733" s="28" t="s">
        <v>13688</v>
      </c>
      <c r="D733" s="28" t="s">
        <v>13689</v>
      </c>
      <c r="E733" s="29" t="s">
        <v>11959</v>
      </c>
    </row>
    <row r="734" hidden="1" spans="1:5">
      <c r="A734" s="29" t="str">
        <f t="shared" si="13"/>
        <v>02DC</v>
      </c>
      <c r="B734" s="29" t="s">
        <v>8023</v>
      </c>
      <c r="C734" s="29" t="s">
        <v>13690</v>
      </c>
      <c r="D734" s="28" t="s">
        <v>13691</v>
      </c>
      <c r="E734" s="29" t="s">
        <v>11959</v>
      </c>
    </row>
    <row r="735" hidden="1" spans="1:5">
      <c r="A735" s="29" t="str">
        <f t="shared" si="13"/>
        <v>02DD</v>
      </c>
      <c r="B735" s="29" t="s">
        <v>13692</v>
      </c>
      <c r="C735" s="29" t="s">
        <v>13693</v>
      </c>
      <c r="D735" s="28" t="s">
        <v>13694</v>
      </c>
      <c r="E735" s="29" t="s">
        <v>11959</v>
      </c>
    </row>
    <row r="736" hidden="1" spans="1:5">
      <c r="A736" s="29" t="str">
        <f t="shared" si="13"/>
        <v>02DE</v>
      </c>
      <c r="B736" s="29" t="s">
        <v>13695</v>
      </c>
      <c r="C736" s="28" t="s">
        <v>13696</v>
      </c>
      <c r="D736" s="28" t="s">
        <v>13697</v>
      </c>
      <c r="E736" s="29" t="s">
        <v>11959</v>
      </c>
    </row>
    <row r="737" hidden="1" spans="1:5">
      <c r="A737" s="29" t="str">
        <f t="shared" si="13"/>
        <v>02DF</v>
      </c>
      <c r="B737" s="29" t="s">
        <v>13698</v>
      </c>
      <c r="C737" s="28" t="s">
        <v>13699</v>
      </c>
      <c r="D737" s="28" t="s">
        <v>13700</v>
      </c>
      <c r="E737" s="29" t="s">
        <v>11959</v>
      </c>
    </row>
    <row r="738" hidden="1" spans="1:5">
      <c r="A738" s="29" t="str">
        <f t="shared" si="13"/>
        <v>02E0</v>
      </c>
      <c r="B738" s="29" t="s">
        <v>13701</v>
      </c>
      <c r="C738" s="29" t="s">
        <v>13702</v>
      </c>
      <c r="D738" s="28" t="s">
        <v>13703</v>
      </c>
      <c r="E738" s="29" t="s">
        <v>11959</v>
      </c>
    </row>
    <row r="739" hidden="1" spans="1:5">
      <c r="A739" s="29" t="str">
        <f t="shared" si="13"/>
        <v>02E1</v>
      </c>
      <c r="B739" s="29" t="s">
        <v>13704</v>
      </c>
      <c r="C739" s="29" t="s">
        <v>13705</v>
      </c>
      <c r="D739" s="28" t="s">
        <v>13706</v>
      </c>
      <c r="E739" s="29" t="s">
        <v>11959</v>
      </c>
    </row>
    <row r="740" hidden="1" spans="1:5">
      <c r="A740" s="29" t="str">
        <f t="shared" si="13"/>
        <v>02E2</v>
      </c>
      <c r="B740" s="29" t="s">
        <v>13707</v>
      </c>
      <c r="C740" s="29" t="s">
        <v>13708</v>
      </c>
      <c r="D740" s="28" t="s">
        <v>13709</v>
      </c>
      <c r="E740" s="29" t="s">
        <v>11959</v>
      </c>
    </row>
    <row r="741" hidden="1" spans="1:5">
      <c r="A741" s="29" t="str">
        <f t="shared" si="13"/>
        <v>02E3</v>
      </c>
      <c r="B741" s="29" t="s">
        <v>13710</v>
      </c>
      <c r="C741" s="29" t="s">
        <v>13711</v>
      </c>
      <c r="D741" s="28" t="s">
        <v>13712</v>
      </c>
      <c r="E741" s="29" t="s">
        <v>11959</v>
      </c>
    </row>
    <row r="742" hidden="1" spans="1:5">
      <c r="A742" s="29" t="str">
        <f t="shared" ref="A742:A805" si="14">DEC2HEX(ROW(A740),4)</f>
        <v>02E4</v>
      </c>
      <c r="B742" s="29" t="s">
        <v>13713</v>
      </c>
      <c r="C742" s="29" t="s">
        <v>13714</v>
      </c>
      <c r="D742" s="28" t="s">
        <v>13715</v>
      </c>
      <c r="E742" s="29" t="s">
        <v>11959</v>
      </c>
    </row>
    <row r="743" hidden="1" spans="1:5">
      <c r="A743" s="29" t="str">
        <f t="shared" si="14"/>
        <v>02E5</v>
      </c>
      <c r="B743" s="29" t="s">
        <v>13716</v>
      </c>
      <c r="C743" s="29" t="s">
        <v>13717</v>
      </c>
      <c r="D743" s="28" t="s">
        <v>13718</v>
      </c>
      <c r="E743" s="29" t="s">
        <v>11959</v>
      </c>
    </row>
    <row r="744" hidden="1" spans="1:5">
      <c r="A744" s="29" t="str">
        <f t="shared" si="14"/>
        <v>02E6</v>
      </c>
      <c r="B744" s="29" t="s">
        <v>13719</v>
      </c>
      <c r="C744" s="29" t="s">
        <v>13720</v>
      </c>
      <c r="D744" s="28" t="s">
        <v>13721</v>
      </c>
      <c r="E744" s="29" t="s">
        <v>11959</v>
      </c>
    </row>
    <row r="745" hidden="1" spans="1:5">
      <c r="A745" s="29" t="str">
        <f t="shared" si="14"/>
        <v>02E7</v>
      </c>
      <c r="B745" s="29" t="s">
        <v>13722</v>
      </c>
      <c r="C745" s="29" t="s">
        <v>13723</v>
      </c>
      <c r="D745" s="28" t="s">
        <v>13724</v>
      </c>
      <c r="E745" s="29" t="s">
        <v>11959</v>
      </c>
    </row>
    <row r="746" hidden="1" spans="1:5">
      <c r="A746" s="29" t="str">
        <f t="shared" si="14"/>
        <v>02E8</v>
      </c>
      <c r="B746" s="29" t="s">
        <v>13725</v>
      </c>
      <c r="C746" s="29" t="s">
        <v>13726</v>
      </c>
      <c r="D746" s="28" t="s">
        <v>13727</v>
      </c>
      <c r="E746" s="29" t="s">
        <v>11959</v>
      </c>
    </row>
    <row r="747" hidden="1" spans="1:5">
      <c r="A747" s="29" t="str">
        <f t="shared" si="14"/>
        <v>02E9</v>
      </c>
      <c r="B747" s="29" t="s">
        <v>13728</v>
      </c>
      <c r="C747" s="29" t="s">
        <v>13729</v>
      </c>
      <c r="D747" s="28" t="s">
        <v>13730</v>
      </c>
      <c r="E747" s="29" t="s">
        <v>11959</v>
      </c>
    </row>
    <row r="748" hidden="1" spans="1:5">
      <c r="A748" s="29" t="str">
        <f t="shared" si="14"/>
        <v>02EA</v>
      </c>
      <c r="B748" s="29" t="s">
        <v>13731</v>
      </c>
      <c r="C748" s="29" t="s">
        <v>13732</v>
      </c>
      <c r="D748" s="28" t="s">
        <v>13733</v>
      </c>
      <c r="E748" s="29" t="s">
        <v>11959</v>
      </c>
    </row>
    <row r="749" hidden="1" spans="1:5">
      <c r="A749" s="29" t="str">
        <f t="shared" si="14"/>
        <v>02EB</v>
      </c>
      <c r="B749" s="29" t="s">
        <v>13734</v>
      </c>
      <c r="C749" s="29" t="s">
        <v>13735</v>
      </c>
      <c r="D749" s="28" t="s">
        <v>13736</v>
      </c>
      <c r="E749" s="29" t="s">
        <v>11959</v>
      </c>
    </row>
    <row r="750" hidden="1" spans="1:5">
      <c r="A750" s="29" t="str">
        <f t="shared" si="14"/>
        <v>02EC</v>
      </c>
      <c r="B750" s="29" t="s">
        <v>13737</v>
      </c>
      <c r="C750" s="29" t="s">
        <v>13738</v>
      </c>
      <c r="D750" s="28" t="s">
        <v>13739</v>
      </c>
      <c r="E750" s="29" t="s">
        <v>11959</v>
      </c>
    </row>
    <row r="751" hidden="1" spans="1:5">
      <c r="A751" s="29" t="str">
        <f t="shared" si="14"/>
        <v>02ED</v>
      </c>
      <c r="B751" s="29" t="s">
        <v>13740</v>
      </c>
      <c r="C751" s="29" t="s">
        <v>13741</v>
      </c>
      <c r="D751" s="28" t="s">
        <v>13742</v>
      </c>
      <c r="E751" s="29" t="s">
        <v>11959</v>
      </c>
    </row>
    <row r="752" hidden="1" spans="1:5">
      <c r="A752" s="29" t="str">
        <f t="shared" si="14"/>
        <v>02EE</v>
      </c>
      <c r="B752" s="29" t="s">
        <v>13743</v>
      </c>
      <c r="C752" s="29" t="s">
        <v>13744</v>
      </c>
      <c r="D752" s="28" t="s">
        <v>13745</v>
      </c>
      <c r="E752" s="29" t="s">
        <v>11959</v>
      </c>
    </row>
    <row r="753" hidden="1" spans="1:5">
      <c r="A753" s="29" t="str">
        <f t="shared" si="14"/>
        <v>02EF</v>
      </c>
      <c r="B753" s="29" t="s">
        <v>13746</v>
      </c>
      <c r="C753" s="29" t="s">
        <v>13747</v>
      </c>
      <c r="D753" s="28" t="s">
        <v>13748</v>
      </c>
      <c r="E753" s="29" t="s">
        <v>11959</v>
      </c>
    </row>
    <row r="754" hidden="1" spans="1:5">
      <c r="A754" s="29" t="str">
        <f t="shared" si="14"/>
        <v>02F0</v>
      </c>
      <c r="B754" s="29" t="s">
        <v>13749</v>
      </c>
      <c r="C754" s="29" t="s">
        <v>13750</v>
      </c>
      <c r="D754" s="28" t="s">
        <v>13751</v>
      </c>
      <c r="E754" s="29" t="s">
        <v>11959</v>
      </c>
    </row>
    <row r="755" hidden="1" spans="1:5">
      <c r="A755" s="29" t="str">
        <f t="shared" si="14"/>
        <v>02F1</v>
      </c>
      <c r="B755" s="29" t="s">
        <v>13752</v>
      </c>
      <c r="C755" s="29" t="s">
        <v>13753</v>
      </c>
      <c r="D755" s="28" t="s">
        <v>13754</v>
      </c>
      <c r="E755" s="29" t="s">
        <v>11959</v>
      </c>
    </row>
    <row r="756" hidden="1" spans="1:5">
      <c r="A756" s="29" t="str">
        <f t="shared" si="14"/>
        <v>02F2</v>
      </c>
      <c r="B756" s="29" t="s">
        <v>13755</v>
      </c>
      <c r="C756" s="29" t="s">
        <v>13756</v>
      </c>
      <c r="D756" s="28" t="s">
        <v>13757</v>
      </c>
      <c r="E756" s="29" t="s">
        <v>11959</v>
      </c>
    </row>
    <row r="757" hidden="1" spans="1:5">
      <c r="A757" s="29" t="str">
        <f t="shared" si="14"/>
        <v>02F3</v>
      </c>
      <c r="B757" s="29" t="s">
        <v>13758</v>
      </c>
      <c r="C757" s="29" t="s">
        <v>13759</v>
      </c>
      <c r="D757" s="28" t="s">
        <v>13760</v>
      </c>
      <c r="E757" s="29" t="s">
        <v>11959</v>
      </c>
    </row>
    <row r="758" hidden="1" spans="1:5">
      <c r="A758" s="29" t="str">
        <f t="shared" si="14"/>
        <v>02F4</v>
      </c>
      <c r="B758" s="29" t="s">
        <v>13761</v>
      </c>
      <c r="C758" s="29" t="s">
        <v>13762</v>
      </c>
      <c r="D758" s="28" t="s">
        <v>13763</v>
      </c>
      <c r="E758" s="29" t="s">
        <v>11959</v>
      </c>
    </row>
    <row r="759" hidden="1" spans="1:5">
      <c r="A759" s="29" t="str">
        <f t="shared" si="14"/>
        <v>02F5</v>
      </c>
      <c r="B759" s="29" t="s">
        <v>13764</v>
      </c>
      <c r="C759" s="29" t="s">
        <v>13765</v>
      </c>
      <c r="D759" s="28" t="s">
        <v>13766</v>
      </c>
      <c r="E759" s="29" t="s">
        <v>11959</v>
      </c>
    </row>
    <row r="760" hidden="1" spans="1:5">
      <c r="A760" s="29" t="str">
        <f t="shared" si="14"/>
        <v>02F6</v>
      </c>
      <c r="B760" s="29" t="s">
        <v>13767</v>
      </c>
      <c r="C760" s="29" t="s">
        <v>13768</v>
      </c>
      <c r="D760" s="28" t="s">
        <v>13769</v>
      </c>
      <c r="E760" s="29" t="s">
        <v>11959</v>
      </c>
    </row>
    <row r="761" hidden="1" spans="1:5">
      <c r="A761" s="29" t="str">
        <f t="shared" si="14"/>
        <v>02F7</v>
      </c>
      <c r="B761" s="29" t="s">
        <v>13770</v>
      </c>
      <c r="C761" s="29" t="s">
        <v>13771</v>
      </c>
      <c r="D761" s="28" t="s">
        <v>13772</v>
      </c>
      <c r="E761" s="29" t="s">
        <v>11959</v>
      </c>
    </row>
    <row r="762" hidden="1" spans="1:5">
      <c r="A762" s="29" t="str">
        <f t="shared" si="14"/>
        <v>02F8</v>
      </c>
      <c r="B762" s="29" t="s">
        <v>13773</v>
      </c>
      <c r="C762" s="29" t="s">
        <v>13774</v>
      </c>
      <c r="D762" s="28" t="s">
        <v>13775</v>
      </c>
      <c r="E762" s="29" t="s">
        <v>11959</v>
      </c>
    </row>
    <row r="763" hidden="1" spans="1:5">
      <c r="A763" s="29" t="str">
        <f t="shared" si="14"/>
        <v>02F9</v>
      </c>
      <c r="B763" s="29" t="s">
        <v>9013</v>
      </c>
      <c r="C763" s="28" t="s">
        <v>12127</v>
      </c>
      <c r="D763" s="28" t="s">
        <v>12128</v>
      </c>
      <c r="E763" s="29" t="s">
        <v>11959</v>
      </c>
    </row>
    <row r="764" hidden="1" spans="1:5">
      <c r="A764" s="29" t="str">
        <f t="shared" si="14"/>
        <v>02FA</v>
      </c>
      <c r="B764" s="29" t="s">
        <v>13776</v>
      </c>
      <c r="C764" s="28" t="s">
        <v>13777</v>
      </c>
      <c r="D764" s="28" t="s">
        <v>13778</v>
      </c>
      <c r="E764" s="29" t="s">
        <v>11959</v>
      </c>
    </row>
    <row r="765" hidden="1" spans="1:5">
      <c r="A765" s="29" t="str">
        <f t="shared" si="14"/>
        <v>02FB</v>
      </c>
      <c r="B765" s="29" t="s">
        <v>13779</v>
      </c>
      <c r="C765" s="28" t="s">
        <v>13780</v>
      </c>
      <c r="D765" s="28" t="s">
        <v>13781</v>
      </c>
      <c r="E765" s="29" t="s">
        <v>11959</v>
      </c>
    </row>
    <row r="766" hidden="1" spans="1:5">
      <c r="A766" s="29" t="str">
        <f t="shared" si="14"/>
        <v>02FC</v>
      </c>
      <c r="B766" s="29" t="s">
        <v>13782</v>
      </c>
      <c r="C766" s="28" t="s">
        <v>13783</v>
      </c>
      <c r="D766" s="28" t="s">
        <v>13784</v>
      </c>
      <c r="E766" s="29" t="s">
        <v>11959</v>
      </c>
    </row>
    <row r="767" hidden="1" spans="1:5">
      <c r="A767" s="29" t="str">
        <f t="shared" si="14"/>
        <v>02FD</v>
      </c>
      <c r="B767" s="29" t="s">
        <v>13782</v>
      </c>
      <c r="C767" s="28" t="s">
        <v>13783</v>
      </c>
      <c r="D767" s="28" t="s">
        <v>13784</v>
      </c>
      <c r="E767" s="29" t="s">
        <v>11959</v>
      </c>
    </row>
    <row r="768" hidden="1" spans="1:5">
      <c r="A768" s="29" t="str">
        <f t="shared" si="14"/>
        <v>02FE</v>
      </c>
      <c r="B768" s="29" t="s">
        <v>9001</v>
      </c>
      <c r="C768" s="28" t="s">
        <v>12119</v>
      </c>
      <c r="D768" s="28" t="s">
        <v>12120</v>
      </c>
      <c r="E768" s="29" t="s">
        <v>11959</v>
      </c>
    </row>
    <row r="769" hidden="1" spans="1:5">
      <c r="A769" s="29" t="str">
        <f t="shared" si="14"/>
        <v>02FF</v>
      </c>
      <c r="B769" s="29" t="s">
        <v>13785</v>
      </c>
      <c r="C769" s="28" t="s">
        <v>13786</v>
      </c>
      <c r="D769" s="28" t="s">
        <v>13787</v>
      </c>
      <c r="E769" s="29" t="s">
        <v>11959</v>
      </c>
    </row>
    <row r="770" hidden="1" spans="1:5">
      <c r="A770" s="29" t="str">
        <f t="shared" si="14"/>
        <v>0300</v>
      </c>
      <c r="B770" s="29" t="s">
        <v>9146</v>
      </c>
      <c r="C770" s="29" t="s">
        <v>12406</v>
      </c>
      <c r="D770" s="28" t="s">
        <v>12407</v>
      </c>
      <c r="E770" s="29" t="s">
        <v>11959</v>
      </c>
    </row>
    <row r="771" hidden="1" spans="1:5">
      <c r="A771" s="29" t="str">
        <f t="shared" si="14"/>
        <v>0301</v>
      </c>
      <c r="B771" s="29" t="s">
        <v>9125</v>
      </c>
      <c r="C771" s="29" t="s">
        <v>12385</v>
      </c>
      <c r="D771" s="28" t="s">
        <v>12386</v>
      </c>
      <c r="E771" s="29" t="s">
        <v>11959</v>
      </c>
    </row>
    <row r="772" hidden="1" spans="1:5">
      <c r="A772" s="29" t="str">
        <f t="shared" si="14"/>
        <v>0302</v>
      </c>
      <c r="B772" s="29" t="s">
        <v>9221</v>
      </c>
      <c r="C772" s="29" t="s">
        <v>13788</v>
      </c>
      <c r="D772" s="28" t="s">
        <v>12518</v>
      </c>
      <c r="E772" s="29" t="s">
        <v>11959</v>
      </c>
    </row>
    <row r="773" hidden="1" spans="1:5">
      <c r="A773" s="29" t="str">
        <f t="shared" si="14"/>
        <v>0303</v>
      </c>
      <c r="B773" s="29" t="s">
        <v>8830</v>
      </c>
      <c r="C773" s="29" t="s">
        <v>11984</v>
      </c>
      <c r="D773" s="28" t="s">
        <v>11985</v>
      </c>
      <c r="E773" s="29" t="s">
        <v>11959</v>
      </c>
    </row>
    <row r="774" hidden="1" spans="1:5">
      <c r="A774" s="29" t="str">
        <f t="shared" si="14"/>
        <v>0304</v>
      </c>
      <c r="B774" s="29" t="s">
        <v>9104</v>
      </c>
      <c r="C774" s="29" t="s">
        <v>12365</v>
      </c>
      <c r="D774" s="28" t="s">
        <v>12366</v>
      </c>
      <c r="E774" s="29" t="s">
        <v>11959</v>
      </c>
    </row>
    <row r="775" hidden="1" spans="1:5">
      <c r="A775" s="29" t="str">
        <f t="shared" si="14"/>
        <v>0305</v>
      </c>
      <c r="B775" s="29" t="s">
        <v>8872</v>
      </c>
      <c r="C775" s="29" t="s">
        <v>12026</v>
      </c>
      <c r="D775" s="28" t="s">
        <v>12027</v>
      </c>
      <c r="E775" s="29" t="s">
        <v>11959</v>
      </c>
    </row>
    <row r="776" hidden="1" spans="1:5">
      <c r="A776" s="29" t="str">
        <f t="shared" si="14"/>
        <v>0306</v>
      </c>
      <c r="B776" s="29" t="s">
        <v>8875</v>
      </c>
      <c r="C776" s="29" t="s">
        <v>12028</v>
      </c>
      <c r="D776" s="28" t="s">
        <v>12029</v>
      </c>
      <c r="E776" s="29" t="s">
        <v>11959</v>
      </c>
    </row>
    <row r="777" hidden="1" spans="1:5">
      <c r="A777" s="29" t="str">
        <f t="shared" si="14"/>
        <v>0307</v>
      </c>
      <c r="B777" s="29" t="s">
        <v>8932</v>
      </c>
      <c r="C777" s="29" t="s">
        <v>13789</v>
      </c>
      <c r="D777" s="28" t="s">
        <v>12073</v>
      </c>
      <c r="E777" s="29" t="s">
        <v>11959</v>
      </c>
    </row>
    <row r="778" hidden="1" spans="1:5">
      <c r="A778" s="29" t="str">
        <f t="shared" si="14"/>
        <v>0308</v>
      </c>
      <c r="B778" s="29" t="s">
        <v>8935</v>
      </c>
      <c r="C778" s="29" t="s">
        <v>13790</v>
      </c>
      <c r="D778" s="28" t="s">
        <v>12075</v>
      </c>
      <c r="E778" s="29" t="s">
        <v>11959</v>
      </c>
    </row>
    <row r="779" hidden="1" spans="1:5">
      <c r="A779" s="29" t="str">
        <f t="shared" si="14"/>
        <v>0309</v>
      </c>
      <c r="B779" s="29" t="s">
        <v>13791</v>
      </c>
      <c r="C779" s="28" t="s">
        <v>13792</v>
      </c>
      <c r="D779" s="28" t="s">
        <v>13793</v>
      </c>
      <c r="E779" s="29" t="s">
        <v>11959</v>
      </c>
    </row>
    <row r="780" hidden="1" spans="1:5">
      <c r="A780" s="29" t="str">
        <f t="shared" si="14"/>
        <v>030A</v>
      </c>
      <c r="B780" s="29" t="s">
        <v>13794</v>
      </c>
      <c r="C780" s="28" t="s">
        <v>13795</v>
      </c>
      <c r="D780" s="28" t="s">
        <v>13796</v>
      </c>
      <c r="E780" s="29" t="s">
        <v>11959</v>
      </c>
    </row>
    <row r="781" hidden="1" spans="1:5">
      <c r="A781" s="29" t="str">
        <f t="shared" si="14"/>
        <v>030B</v>
      </c>
      <c r="B781" s="29" t="s">
        <v>9182</v>
      </c>
      <c r="C781" s="28" t="s">
        <v>12448</v>
      </c>
      <c r="D781" s="28" t="s">
        <v>12449</v>
      </c>
      <c r="E781" s="29" t="s">
        <v>11959</v>
      </c>
    </row>
    <row r="782" hidden="1" spans="1:5">
      <c r="A782" s="29" t="str">
        <f t="shared" si="14"/>
        <v>030C</v>
      </c>
      <c r="B782" s="29" t="s">
        <v>13797</v>
      </c>
      <c r="C782" s="28" t="s">
        <v>13798</v>
      </c>
      <c r="D782" s="28" t="s">
        <v>13799</v>
      </c>
      <c r="E782" s="29" t="s">
        <v>13800</v>
      </c>
    </row>
    <row r="783" hidden="1" spans="1:5">
      <c r="A783" s="29" t="str">
        <f t="shared" si="14"/>
        <v>030D</v>
      </c>
      <c r="B783" s="29" t="s">
        <v>13801</v>
      </c>
      <c r="C783" s="28" t="s">
        <v>13802</v>
      </c>
      <c r="D783" s="28" t="s">
        <v>13803</v>
      </c>
      <c r="E783" s="29" t="s">
        <v>13800</v>
      </c>
    </row>
    <row r="784" hidden="1" spans="1:5">
      <c r="A784" s="29" t="str">
        <f t="shared" si="14"/>
        <v>030E</v>
      </c>
      <c r="B784" s="29" t="s">
        <v>13804</v>
      </c>
      <c r="C784" s="28" t="s">
        <v>13805</v>
      </c>
      <c r="D784" s="28" t="s">
        <v>13806</v>
      </c>
      <c r="E784" s="29" t="s">
        <v>13800</v>
      </c>
    </row>
    <row r="785" hidden="1" spans="1:5">
      <c r="A785" s="29" t="str">
        <f t="shared" si="14"/>
        <v>030F</v>
      </c>
      <c r="B785" s="29" t="s">
        <v>13807</v>
      </c>
      <c r="C785" s="28" t="s">
        <v>13808</v>
      </c>
      <c r="D785" s="28" t="s">
        <v>13809</v>
      </c>
      <c r="E785" s="29" t="s">
        <v>13800</v>
      </c>
    </row>
    <row r="786" hidden="1" spans="1:5">
      <c r="A786" s="29" t="str">
        <f t="shared" si="14"/>
        <v>0310</v>
      </c>
      <c r="B786" s="29" t="s">
        <v>13810</v>
      </c>
      <c r="C786" s="28" t="s">
        <v>13811</v>
      </c>
      <c r="D786" s="28" t="s">
        <v>13812</v>
      </c>
      <c r="E786" s="29" t="s">
        <v>13800</v>
      </c>
    </row>
    <row r="787" hidden="1" spans="1:5">
      <c r="A787" s="29" t="str">
        <f t="shared" si="14"/>
        <v>0311</v>
      </c>
      <c r="B787" s="29" t="s">
        <v>13813</v>
      </c>
      <c r="C787" s="28" t="s">
        <v>13814</v>
      </c>
      <c r="D787" s="28" t="s">
        <v>13815</v>
      </c>
      <c r="E787" s="29" t="s">
        <v>13800</v>
      </c>
    </row>
    <row r="788" hidden="1" spans="1:5">
      <c r="A788" s="29" t="str">
        <f t="shared" si="14"/>
        <v>0312</v>
      </c>
      <c r="B788" s="29" t="s">
        <v>13816</v>
      </c>
      <c r="C788" s="28" t="s">
        <v>13817</v>
      </c>
      <c r="D788" s="28" t="s">
        <v>13818</v>
      </c>
      <c r="E788" s="29" t="s">
        <v>13800</v>
      </c>
    </row>
    <row r="789" hidden="1" spans="1:5">
      <c r="A789" s="29" t="str">
        <f t="shared" si="14"/>
        <v>0313</v>
      </c>
      <c r="B789" s="29" t="s">
        <v>13819</v>
      </c>
      <c r="C789" s="28" t="s">
        <v>13820</v>
      </c>
      <c r="D789" s="28" t="s">
        <v>13821</v>
      </c>
      <c r="E789" s="29" t="s">
        <v>13800</v>
      </c>
    </row>
    <row r="790" hidden="1" spans="1:5">
      <c r="A790" s="29" t="str">
        <f t="shared" si="14"/>
        <v>0314</v>
      </c>
      <c r="B790" s="29" t="s">
        <v>13822</v>
      </c>
      <c r="C790" s="28" t="s">
        <v>13823</v>
      </c>
      <c r="D790" s="28" t="s">
        <v>13824</v>
      </c>
      <c r="E790" s="29" t="s">
        <v>13800</v>
      </c>
    </row>
    <row r="791" hidden="1" spans="1:5">
      <c r="A791" s="29" t="str">
        <f t="shared" si="14"/>
        <v>0315</v>
      </c>
      <c r="B791" s="29" t="s">
        <v>13825</v>
      </c>
      <c r="C791" s="28" t="s">
        <v>13826</v>
      </c>
      <c r="D791" s="28" t="s">
        <v>13827</v>
      </c>
      <c r="E791" s="29" t="s">
        <v>13800</v>
      </c>
    </row>
    <row r="792" hidden="1" spans="1:5">
      <c r="A792" s="29" t="str">
        <f t="shared" si="14"/>
        <v>0316</v>
      </c>
      <c r="B792" s="29" t="s">
        <v>13797</v>
      </c>
      <c r="C792" s="28" t="s">
        <v>13798</v>
      </c>
      <c r="D792" s="28" t="s">
        <v>13799</v>
      </c>
      <c r="E792" s="29" t="s">
        <v>13800</v>
      </c>
    </row>
    <row r="793" hidden="1" spans="1:5">
      <c r="A793" s="29" t="str">
        <f t="shared" si="14"/>
        <v>0317</v>
      </c>
      <c r="B793" s="29" t="s">
        <v>13801</v>
      </c>
      <c r="C793" s="28" t="s">
        <v>13802</v>
      </c>
      <c r="D793" s="28" t="s">
        <v>13803</v>
      </c>
      <c r="E793" s="29" t="s">
        <v>13800</v>
      </c>
    </row>
    <row r="794" hidden="1" spans="1:5">
      <c r="A794" s="29" t="str">
        <f t="shared" si="14"/>
        <v>0318</v>
      </c>
      <c r="B794" s="29" t="s">
        <v>13804</v>
      </c>
      <c r="C794" s="28" t="s">
        <v>13805</v>
      </c>
      <c r="D794" s="28" t="s">
        <v>13806</v>
      </c>
      <c r="E794" s="29" t="s">
        <v>13800</v>
      </c>
    </row>
    <row r="795" hidden="1" spans="1:5">
      <c r="A795" s="29" t="str">
        <f t="shared" si="14"/>
        <v>0319</v>
      </c>
      <c r="B795" s="29" t="s">
        <v>13807</v>
      </c>
      <c r="C795" s="28" t="s">
        <v>13808</v>
      </c>
      <c r="D795" s="28" t="s">
        <v>13809</v>
      </c>
      <c r="E795" s="29" t="s">
        <v>13800</v>
      </c>
    </row>
    <row r="796" hidden="1" spans="1:5">
      <c r="A796" s="29" t="str">
        <f t="shared" si="14"/>
        <v>031A</v>
      </c>
      <c r="B796" s="29" t="s">
        <v>13810</v>
      </c>
      <c r="C796" s="28" t="s">
        <v>13811</v>
      </c>
      <c r="D796" s="28" t="s">
        <v>13812</v>
      </c>
      <c r="E796" s="29" t="s">
        <v>13800</v>
      </c>
    </row>
    <row r="797" hidden="1" spans="1:5">
      <c r="A797" s="29" t="str">
        <f t="shared" si="14"/>
        <v>031B</v>
      </c>
      <c r="B797" s="29" t="s">
        <v>13813</v>
      </c>
      <c r="C797" s="28" t="s">
        <v>13814</v>
      </c>
      <c r="D797" s="28" t="s">
        <v>13815</v>
      </c>
      <c r="E797" s="29" t="s">
        <v>13800</v>
      </c>
    </row>
    <row r="798" hidden="1" spans="1:5">
      <c r="A798" s="29" t="str">
        <f t="shared" si="14"/>
        <v>031C</v>
      </c>
      <c r="B798" s="29" t="s">
        <v>13816</v>
      </c>
      <c r="C798" s="28" t="s">
        <v>13817</v>
      </c>
      <c r="D798" s="28" t="s">
        <v>13818</v>
      </c>
      <c r="E798" s="29" t="s">
        <v>13800</v>
      </c>
    </row>
    <row r="799" hidden="1" spans="1:5">
      <c r="A799" s="29" t="str">
        <f t="shared" si="14"/>
        <v>031D</v>
      </c>
      <c r="B799" s="29" t="s">
        <v>13819</v>
      </c>
      <c r="C799" s="28" t="s">
        <v>13820</v>
      </c>
      <c r="D799" s="28" t="s">
        <v>13821</v>
      </c>
      <c r="E799" s="29" t="s">
        <v>13800</v>
      </c>
    </row>
    <row r="800" hidden="1" spans="1:5">
      <c r="A800" s="29" t="str">
        <f t="shared" si="14"/>
        <v>031E</v>
      </c>
      <c r="B800" s="29" t="s">
        <v>13822</v>
      </c>
      <c r="C800" s="28" t="s">
        <v>13823</v>
      </c>
      <c r="D800" s="28" t="s">
        <v>13824</v>
      </c>
      <c r="E800" s="29" t="s">
        <v>13800</v>
      </c>
    </row>
    <row r="801" hidden="1" spans="1:5">
      <c r="A801" s="29" t="str">
        <f t="shared" si="14"/>
        <v>031F</v>
      </c>
      <c r="B801" s="29" t="s">
        <v>13825</v>
      </c>
      <c r="C801" s="28" t="s">
        <v>13826</v>
      </c>
      <c r="D801" s="28" t="s">
        <v>13827</v>
      </c>
      <c r="E801" s="29" t="s">
        <v>13800</v>
      </c>
    </row>
    <row r="802" spans="1:6">
      <c r="A802" s="29" t="str">
        <f t="shared" si="14"/>
        <v>0320</v>
      </c>
      <c r="B802" s="29" t="s">
        <v>9437</v>
      </c>
      <c r="C802" s="28" t="s">
        <v>13828</v>
      </c>
      <c r="D802" s="28" t="s">
        <v>13829</v>
      </c>
      <c r="F802" s="29" t="s">
        <v>11475</v>
      </c>
    </row>
    <row r="803" spans="1:6">
      <c r="A803" s="29" t="str">
        <f t="shared" si="14"/>
        <v>0321</v>
      </c>
      <c r="B803" s="29" t="s">
        <v>9440</v>
      </c>
      <c r="C803" s="28" t="s">
        <v>13830</v>
      </c>
      <c r="D803" s="28" t="s">
        <v>13831</v>
      </c>
      <c r="F803" s="29" t="s">
        <v>11475</v>
      </c>
    </row>
    <row r="804" spans="1:6">
      <c r="A804" s="29" t="str">
        <f t="shared" si="14"/>
        <v>0322</v>
      </c>
      <c r="B804" s="29" t="s">
        <v>9443</v>
      </c>
      <c r="C804" s="28" t="s">
        <v>13832</v>
      </c>
      <c r="D804" s="28" t="s">
        <v>13833</v>
      </c>
      <c r="F804" s="29" t="s">
        <v>11475</v>
      </c>
    </row>
    <row r="805" spans="1:6">
      <c r="A805" s="29" t="str">
        <f t="shared" si="14"/>
        <v>0323</v>
      </c>
      <c r="B805" s="29" t="s">
        <v>13834</v>
      </c>
      <c r="C805" s="28" t="s">
        <v>13835</v>
      </c>
      <c r="D805" s="28" t="s">
        <v>13836</v>
      </c>
      <c r="F805" s="29" t="s">
        <v>11475</v>
      </c>
    </row>
    <row r="806" spans="1:6">
      <c r="A806" s="29" t="str">
        <f t="shared" ref="A806:A869" si="15">DEC2HEX(ROW(A804),4)</f>
        <v>0324</v>
      </c>
      <c r="B806" s="29" t="s">
        <v>13837</v>
      </c>
      <c r="C806" s="28" t="s">
        <v>13838</v>
      </c>
      <c r="D806" s="28" t="s">
        <v>13839</v>
      </c>
      <c r="F806" s="29" t="s">
        <v>11475</v>
      </c>
    </row>
    <row r="807" spans="1:6">
      <c r="A807" s="29" t="str">
        <f t="shared" si="15"/>
        <v>0325</v>
      </c>
      <c r="B807" s="29" t="s">
        <v>9446</v>
      </c>
      <c r="C807" s="28" t="s">
        <v>13840</v>
      </c>
      <c r="D807" s="28" t="s">
        <v>13841</v>
      </c>
      <c r="F807" s="29" t="s">
        <v>11475</v>
      </c>
    </row>
    <row r="808" spans="1:6">
      <c r="A808" s="29" t="str">
        <f t="shared" si="15"/>
        <v>0326</v>
      </c>
      <c r="B808" s="29" t="s">
        <v>9449</v>
      </c>
      <c r="C808" s="28" t="s">
        <v>13842</v>
      </c>
      <c r="D808" s="28" t="s">
        <v>13843</v>
      </c>
      <c r="F808" s="29" t="s">
        <v>11475</v>
      </c>
    </row>
    <row r="809" spans="1:6">
      <c r="A809" s="29" t="str">
        <f t="shared" si="15"/>
        <v>0327</v>
      </c>
      <c r="B809" s="29" t="s">
        <v>13844</v>
      </c>
      <c r="C809" s="28" t="s">
        <v>13845</v>
      </c>
      <c r="D809" s="28" t="s">
        <v>13846</v>
      </c>
      <c r="F809" s="29" t="s">
        <v>11475</v>
      </c>
    </row>
    <row r="810" spans="1:6">
      <c r="A810" s="29" t="str">
        <f t="shared" si="15"/>
        <v>0328</v>
      </c>
      <c r="B810" s="29" t="s">
        <v>13847</v>
      </c>
      <c r="C810" s="28" t="s">
        <v>13848</v>
      </c>
      <c r="D810" s="28" t="s">
        <v>13849</v>
      </c>
      <c r="F810" s="29" t="s">
        <v>11475</v>
      </c>
    </row>
    <row r="811" spans="1:6">
      <c r="A811" s="29" t="str">
        <f t="shared" si="15"/>
        <v>0329</v>
      </c>
      <c r="B811" s="29" t="s">
        <v>9458</v>
      </c>
      <c r="C811" s="28" t="s">
        <v>13850</v>
      </c>
      <c r="D811" s="28" t="s">
        <v>13851</v>
      </c>
      <c r="F811" s="29" t="s">
        <v>11475</v>
      </c>
    </row>
    <row r="812" spans="1:6">
      <c r="A812" s="29" t="str">
        <f t="shared" si="15"/>
        <v>032A</v>
      </c>
      <c r="B812" s="29" t="s">
        <v>9461</v>
      </c>
      <c r="C812" s="28" t="s">
        <v>13852</v>
      </c>
      <c r="D812" s="28" t="s">
        <v>13853</v>
      </c>
      <c r="F812" s="29" t="s">
        <v>11475</v>
      </c>
    </row>
    <row r="813" spans="1:6">
      <c r="A813" s="29" t="str">
        <f t="shared" si="15"/>
        <v>032B</v>
      </c>
      <c r="B813" s="29" t="s">
        <v>9464</v>
      </c>
      <c r="C813" s="28" t="s">
        <v>13854</v>
      </c>
      <c r="D813" s="28" t="s">
        <v>13855</v>
      </c>
      <c r="F813" s="29" t="s">
        <v>11475</v>
      </c>
    </row>
    <row r="814" spans="1:6">
      <c r="A814" s="29" t="str">
        <f t="shared" si="15"/>
        <v>032C</v>
      </c>
      <c r="B814" s="29" t="s">
        <v>9467</v>
      </c>
      <c r="C814" s="28" t="s">
        <v>13856</v>
      </c>
      <c r="D814" s="28" t="s">
        <v>13857</v>
      </c>
      <c r="F814" s="29" t="s">
        <v>11475</v>
      </c>
    </row>
    <row r="815" spans="1:6">
      <c r="A815" s="29" t="str">
        <f t="shared" si="15"/>
        <v>032D</v>
      </c>
      <c r="B815" s="29" t="s">
        <v>9470</v>
      </c>
      <c r="C815" s="28" t="s">
        <v>13858</v>
      </c>
      <c r="D815" s="28" t="s">
        <v>13859</v>
      </c>
      <c r="F815" s="29" t="s">
        <v>11475</v>
      </c>
    </row>
    <row r="816" spans="1:6">
      <c r="A816" s="29" t="str">
        <f t="shared" si="15"/>
        <v>032E</v>
      </c>
      <c r="B816" s="29" t="s">
        <v>9473</v>
      </c>
      <c r="C816" s="28" t="s">
        <v>13860</v>
      </c>
      <c r="D816" s="28" t="s">
        <v>13861</v>
      </c>
      <c r="F816" s="29" t="s">
        <v>11475</v>
      </c>
    </row>
    <row r="817" spans="1:6">
      <c r="A817" s="29" t="str">
        <f t="shared" si="15"/>
        <v>032F</v>
      </c>
      <c r="B817" s="29" t="s">
        <v>9476</v>
      </c>
      <c r="C817" s="28" t="s">
        <v>13862</v>
      </c>
      <c r="D817" s="28" t="s">
        <v>13863</v>
      </c>
      <c r="F817" s="29" t="s">
        <v>11475</v>
      </c>
    </row>
    <row r="818" spans="1:6">
      <c r="A818" s="29" t="str">
        <f t="shared" si="15"/>
        <v>0330</v>
      </c>
      <c r="B818" s="29" t="s">
        <v>9479</v>
      </c>
      <c r="C818" s="28" t="s">
        <v>13864</v>
      </c>
      <c r="D818" s="28" t="s">
        <v>13865</v>
      </c>
      <c r="F818" s="29" t="s">
        <v>11475</v>
      </c>
    </row>
    <row r="819" spans="1:6">
      <c r="A819" s="29" t="str">
        <f t="shared" si="15"/>
        <v>0331</v>
      </c>
      <c r="B819" s="29" t="s">
        <v>9482</v>
      </c>
      <c r="C819" s="28" t="s">
        <v>13866</v>
      </c>
      <c r="D819" s="28" t="s">
        <v>13867</v>
      </c>
      <c r="F819" s="29" t="s">
        <v>11475</v>
      </c>
    </row>
    <row r="820" spans="1:6">
      <c r="A820" s="29" t="str">
        <f t="shared" si="15"/>
        <v>0332</v>
      </c>
      <c r="B820" s="29" t="s">
        <v>9485</v>
      </c>
      <c r="C820" s="28" t="s">
        <v>13868</v>
      </c>
      <c r="D820" s="28" t="s">
        <v>13869</v>
      </c>
      <c r="F820" s="29" t="s">
        <v>11475</v>
      </c>
    </row>
    <row r="821" spans="1:6">
      <c r="A821" s="29" t="str">
        <f t="shared" si="15"/>
        <v>0333</v>
      </c>
      <c r="B821" s="29" t="s">
        <v>9488</v>
      </c>
      <c r="C821" s="28" t="s">
        <v>13870</v>
      </c>
      <c r="D821" s="28" t="s">
        <v>13871</v>
      </c>
      <c r="F821" s="29" t="s">
        <v>11475</v>
      </c>
    </row>
    <row r="822" spans="1:6">
      <c r="A822" s="29" t="str">
        <f t="shared" si="15"/>
        <v>0334</v>
      </c>
      <c r="B822" s="29" t="s">
        <v>9491</v>
      </c>
      <c r="C822" s="28" t="s">
        <v>13872</v>
      </c>
      <c r="D822" s="28" t="s">
        <v>13873</v>
      </c>
      <c r="F822" s="29" t="s">
        <v>11475</v>
      </c>
    </row>
    <row r="823" spans="1:6">
      <c r="A823" s="29" t="str">
        <f t="shared" si="15"/>
        <v>0335</v>
      </c>
      <c r="B823" s="29" t="s">
        <v>9494</v>
      </c>
      <c r="C823" s="28" t="s">
        <v>13874</v>
      </c>
      <c r="D823" s="28" t="s">
        <v>13875</v>
      </c>
      <c r="F823" s="29" t="s">
        <v>11475</v>
      </c>
    </row>
    <row r="824" spans="1:6">
      <c r="A824" s="29" t="str">
        <f t="shared" si="15"/>
        <v>0336</v>
      </c>
      <c r="B824" s="29" t="s">
        <v>9497</v>
      </c>
      <c r="C824" s="28" t="s">
        <v>13876</v>
      </c>
      <c r="D824" s="28" t="s">
        <v>13877</v>
      </c>
      <c r="F824" s="29" t="s">
        <v>11475</v>
      </c>
    </row>
    <row r="825" spans="1:6">
      <c r="A825" s="29" t="str">
        <f t="shared" si="15"/>
        <v>0337</v>
      </c>
      <c r="B825" s="29" t="s">
        <v>9500</v>
      </c>
      <c r="C825" s="28" t="s">
        <v>13878</v>
      </c>
      <c r="D825" s="28" t="s">
        <v>13879</v>
      </c>
      <c r="F825" s="29" t="s">
        <v>11475</v>
      </c>
    </row>
    <row r="826" spans="1:6">
      <c r="A826" s="29" t="str">
        <f t="shared" si="15"/>
        <v>0338</v>
      </c>
      <c r="B826" s="29" t="s">
        <v>9503</v>
      </c>
      <c r="C826" s="28" t="s">
        <v>13880</v>
      </c>
      <c r="D826" s="28" t="s">
        <v>13881</v>
      </c>
      <c r="F826" s="29" t="s">
        <v>11475</v>
      </c>
    </row>
    <row r="827" spans="1:6">
      <c r="A827" s="29" t="str">
        <f t="shared" si="15"/>
        <v>0339</v>
      </c>
      <c r="B827" s="29" t="s">
        <v>9506</v>
      </c>
      <c r="C827" s="28" t="s">
        <v>13882</v>
      </c>
      <c r="D827" s="28" t="s">
        <v>13883</v>
      </c>
      <c r="F827" s="29" t="s">
        <v>11475</v>
      </c>
    </row>
    <row r="828" spans="1:6">
      <c r="A828" s="29" t="str">
        <f t="shared" si="15"/>
        <v>033A</v>
      </c>
      <c r="B828" s="29" t="s">
        <v>9509</v>
      </c>
      <c r="C828" s="28" t="s">
        <v>13884</v>
      </c>
      <c r="D828" s="28" t="s">
        <v>13885</v>
      </c>
      <c r="F828" s="29" t="s">
        <v>11475</v>
      </c>
    </row>
    <row r="829" spans="1:6">
      <c r="A829" s="29" t="str">
        <f t="shared" si="15"/>
        <v>033B</v>
      </c>
      <c r="B829" s="29" t="s">
        <v>9512</v>
      </c>
      <c r="C829" s="28" t="s">
        <v>13886</v>
      </c>
      <c r="D829" s="28" t="s">
        <v>13887</v>
      </c>
      <c r="F829" s="29" t="s">
        <v>11475</v>
      </c>
    </row>
    <row r="830" spans="1:6">
      <c r="A830" s="29" t="str">
        <f t="shared" si="15"/>
        <v>033C</v>
      </c>
      <c r="B830" s="29" t="s">
        <v>9515</v>
      </c>
      <c r="C830" s="28" t="s">
        <v>13888</v>
      </c>
      <c r="D830" s="28" t="s">
        <v>13889</v>
      </c>
      <c r="F830" s="29" t="s">
        <v>11475</v>
      </c>
    </row>
    <row r="831" spans="1:6">
      <c r="A831" s="29" t="str">
        <f t="shared" si="15"/>
        <v>033D</v>
      </c>
      <c r="B831" s="29" t="s">
        <v>9518</v>
      </c>
      <c r="C831" s="28" t="s">
        <v>13890</v>
      </c>
      <c r="D831" s="28" t="s">
        <v>13891</v>
      </c>
      <c r="F831" s="29" t="s">
        <v>11475</v>
      </c>
    </row>
    <row r="832" spans="1:6">
      <c r="A832" s="29" t="str">
        <f t="shared" si="15"/>
        <v>033E</v>
      </c>
      <c r="B832" s="29" t="s">
        <v>9521</v>
      </c>
      <c r="C832" s="28" t="s">
        <v>13892</v>
      </c>
      <c r="D832" s="28" t="s">
        <v>13893</v>
      </c>
      <c r="F832" s="29" t="s">
        <v>11475</v>
      </c>
    </row>
    <row r="833" spans="1:6">
      <c r="A833" s="29" t="str">
        <f t="shared" si="15"/>
        <v>033F</v>
      </c>
      <c r="B833" s="29" t="s">
        <v>9524</v>
      </c>
      <c r="C833" s="28" t="s">
        <v>13894</v>
      </c>
      <c r="D833" s="28" t="s">
        <v>13895</v>
      </c>
      <c r="F833" s="29" t="s">
        <v>11475</v>
      </c>
    </row>
    <row r="834" spans="1:6">
      <c r="A834" s="29" t="str">
        <f t="shared" si="15"/>
        <v>0340</v>
      </c>
      <c r="B834" s="29" t="s">
        <v>9527</v>
      </c>
      <c r="C834" s="28" t="s">
        <v>13896</v>
      </c>
      <c r="D834" s="28" t="s">
        <v>13897</v>
      </c>
      <c r="F834" s="29" t="s">
        <v>11475</v>
      </c>
    </row>
    <row r="835" spans="1:6">
      <c r="A835" s="29" t="str">
        <f t="shared" si="15"/>
        <v>0341</v>
      </c>
      <c r="B835" s="29" t="s">
        <v>9452</v>
      </c>
      <c r="C835" s="28" t="s">
        <v>13898</v>
      </c>
      <c r="D835" s="28" t="s">
        <v>13899</v>
      </c>
      <c r="F835" s="29" t="s">
        <v>11475</v>
      </c>
    </row>
    <row r="836" spans="1:6">
      <c r="A836" s="29" t="str">
        <f t="shared" si="15"/>
        <v>0342</v>
      </c>
      <c r="B836" s="29" t="s">
        <v>9455</v>
      </c>
      <c r="C836" s="28" t="s">
        <v>13900</v>
      </c>
      <c r="D836" s="28" t="s">
        <v>13901</v>
      </c>
      <c r="F836" s="29" t="s">
        <v>11475</v>
      </c>
    </row>
    <row r="837" spans="1:6">
      <c r="A837" s="29" t="str">
        <f t="shared" si="15"/>
        <v>0343</v>
      </c>
      <c r="B837" s="29" t="s">
        <v>9530</v>
      </c>
      <c r="C837" s="28" t="s">
        <v>13902</v>
      </c>
      <c r="D837" s="28" t="s">
        <v>13903</v>
      </c>
      <c r="F837" s="29" t="s">
        <v>11475</v>
      </c>
    </row>
    <row r="838" spans="1:6">
      <c r="A838" s="29" t="str">
        <f t="shared" si="15"/>
        <v>0344</v>
      </c>
      <c r="B838" s="29" t="s">
        <v>9533</v>
      </c>
      <c r="C838" s="28" t="s">
        <v>13904</v>
      </c>
      <c r="D838" s="28" t="s">
        <v>13905</v>
      </c>
      <c r="F838" s="29" t="s">
        <v>11475</v>
      </c>
    </row>
    <row r="839" spans="1:6">
      <c r="A839" s="29" t="str">
        <f t="shared" si="15"/>
        <v>0345</v>
      </c>
      <c r="B839" s="29" t="s">
        <v>9536</v>
      </c>
      <c r="C839" s="28" t="s">
        <v>13906</v>
      </c>
      <c r="D839" s="28" t="s">
        <v>13907</v>
      </c>
      <c r="F839" s="29" t="s">
        <v>11475</v>
      </c>
    </row>
    <row r="840" spans="1:6">
      <c r="A840" s="29" t="str">
        <f t="shared" si="15"/>
        <v>0346</v>
      </c>
      <c r="B840" s="29" t="s">
        <v>9599</v>
      </c>
      <c r="C840" s="28" t="s">
        <v>13908</v>
      </c>
      <c r="D840" s="28" t="s">
        <v>13909</v>
      </c>
      <c r="F840" s="29" t="s">
        <v>11475</v>
      </c>
    </row>
    <row r="841" spans="1:6">
      <c r="A841" s="29" t="str">
        <f t="shared" si="15"/>
        <v>0347</v>
      </c>
      <c r="B841" s="29" t="s">
        <v>9602</v>
      </c>
      <c r="C841" s="28" t="s">
        <v>13910</v>
      </c>
      <c r="D841" s="28" t="s">
        <v>13911</v>
      </c>
      <c r="F841" s="29" t="s">
        <v>11475</v>
      </c>
    </row>
    <row r="842" spans="1:6">
      <c r="A842" s="29" t="str">
        <f t="shared" si="15"/>
        <v>0348</v>
      </c>
      <c r="B842" s="29" t="s">
        <v>9539</v>
      </c>
      <c r="C842" s="28" t="s">
        <v>13912</v>
      </c>
      <c r="D842" s="28" t="s">
        <v>13913</v>
      </c>
      <c r="F842" s="29" t="s">
        <v>11475</v>
      </c>
    </row>
    <row r="843" spans="1:6">
      <c r="A843" s="29" t="str">
        <f t="shared" si="15"/>
        <v>0349</v>
      </c>
      <c r="B843" s="29" t="s">
        <v>9542</v>
      </c>
      <c r="C843" s="28" t="s">
        <v>13914</v>
      </c>
      <c r="D843" s="28" t="s">
        <v>13915</v>
      </c>
      <c r="F843" s="29" t="s">
        <v>11475</v>
      </c>
    </row>
    <row r="844" spans="1:6">
      <c r="A844" s="29" t="str">
        <f t="shared" si="15"/>
        <v>034A</v>
      </c>
      <c r="B844" s="29" t="s">
        <v>13916</v>
      </c>
      <c r="C844" s="28" t="s">
        <v>13917</v>
      </c>
      <c r="D844" s="28" t="s">
        <v>13918</v>
      </c>
      <c r="F844" s="29" t="s">
        <v>11475</v>
      </c>
    </row>
    <row r="845" spans="1:6">
      <c r="A845" s="29" t="str">
        <f t="shared" si="15"/>
        <v>034B</v>
      </c>
      <c r="B845" s="29" t="s">
        <v>9545</v>
      </c>
      <c r="C845" s="28" t="s">
        <v>13919</v>
      </c>
      <c r="D845" s="28" t="s">
        <v>13920</v>
      </c>
      <c r="F845" s="29" t="s">
        <v>11475</v>
      </c>
    </row>
    <row r="846" spans="1:6">
      <c r="A846" s="29" t="str">
        <f t="shared" si="15"/>
        <v>034C</v>
      </c>
      <c r="B846" s="29" t="s">
        <v>9548</v>
      </c>
      <c r="C846" s="28" t="s">
        <v>13921</v>
      </c>
      <c r="D846" s="28" t="s">
        <v>13922</v>
      </c>
      <c r="F846" s="29" t="s">
        <v>11475</v>
      </c>
    </row>
    <row r="847" spans="1:6">
      <c r="A847" s="29" t="str">
        <f t="shared" si="15"/>
        <v>034D</v>
      </c>
      <c r="B847" s="29" t="s">
        <v>13923</v>
      </c>
      <c r="C847" s="28" t="s">
        <v>13924</v>
      </c>
      <c r="D847" s="28" t="s">
        <v>13925</v>
      </c>
      <c r="F847" s="29" t="s">
        <v>11475</v>
      </c>
    </row>
    <row r="848" spans="1:6">
      <c r="A848" s="29" t="str">
        <f t="shared" si="15"/>
        <v>034E</v>
      </c>
      <c r="B848" s="29" t="s">
        <v>9551</v>
      </c>
      <c r="C848" s="28" t="s">
        <v>13926</v>
      </c>
      <c r="D848" s="28" t="s">
        <v>13927</v>
      </c>
      <c r="F848" s="29" t="s">
        <v>11475</v>
      </c>
    </row>
    <row r="849" spans="1:6">
      <c r="A849" s="29" t="str">
        <f t="shared" si="15"/>
        <v>034F</v>
      </c>
      <c r="B849" s="29" t="s">
        <v>9554</v>
      </c>
      <c r="C849" s="28" t="s">
        <v>13928</v>
      </c>
      <c r="D849" s="28" t="s">
        <v>13929</v>
      </c>
      <c r="F849" s="29" t="s">
        <v>11475</v>
      </c>
    </row>
    <row r="850" spans="1:6">
      <c r="A850" s="29" t="str">
        <f t="shared" si="15"/>
        <v>0350</v>
      </c>
      <c r="B850" s="29" t="s">
        <v>13930</v>
      </c>
      <c r="C850" s="28" t="s">
        <v>13931</v>
      </c>
      <c r="D850" s="28" t="s">
        <v>13932</v>
      </c>
      <c r="F850" s="29" t="s">
        <v>11475</v>
      </c>
    </row>
    <row r="851" spans="1:6">
      <c r="A851" s="29" t="str">
        <f t="shared" si="15"/>
        <v>0351</v>
      </c>
      <c r="B851" s="29" t="s">
        <v>13933</v>
      </c>
      <c r="C851" s="28" t="s">
        <v>13934</v>
      </c>
      <c r="D851" s="28" t="s">
        <v>13935</v>
      </c>
      <c r="F851" s="29" t="s">
        <v>11475</v>
      </c>
    </row>
    <row r="852" spans="1:6">
      <c r="A852" s="29" t="str">
        <f t="shared" si="15"/>
        <v>0352</v>
      </c>
      <c r="B852" s="29" t="s">
        <v>9557</v>
      </c>
      <c r="C852" s="28" t="s">
        <v>13936</v>
      </c>
      <c r="D852" s="28" t="s">
        <v>13937</v>
      </c>
      <c r="F852" s="29" t="s">
        <v>11475</v>
      </c>
    </row>
    <row r="853" spans="1:6">
      <c r="A853" s="29" t="str">
        <f t="shared" si="15"/>
        <v>0353</v>
      </c>
      <c r="B853" s="29" t="s">
        <v>9560</v>
      </c>
      <c r="C853" s="28" t="s">
        <v>13938</v>
      </c>
      <c r="D853" s="28" t="s">
        <v>13939</v>
      </c>
      <c r="F853" s="29" t="s">
        <v>11475</v>
      </c>
    </row>
    <row r="854" spans="1:6">
      <c r="A854" s="29" t="str">
        <f t="shared" si="15"/>
        <v>0354</v>
      </c>
      <c r="B854" s="29" t="s">
        <v>9563</v>
      </c>
      <c r="C854" s="28" t="s">
        <v>13940</v>
      </c>
      <c r="D854" s="28" t="s">
        <v>13941</v>
      </c>
      <c r="F854" s="29" t="s">
        <v>11475</v>
      </c>
    </row>
    <row r="855" spans="1:6">
      <c r="A855" s="29" t="str">
        <f t="shared" si="15"/>
        <v>0355</v>
      </c>
      <c r="B855" s="29" t="s">
        <v>9566</v>
      </c>
      <c r="C855" s="28" t="s">
        <v>13942</v>
      </c>
      <c r="D855" s="28" t="s">
        <v>13943</v>
      </c>
      <c r="F855" s="29" t="s">
        <v>11475</v>
      </c>
    </row>
    <row r="856" spans="1:6">
      <c r="A856" s="29" t="str">
        <f t="shared" si="15"/>
        <v>0356</v>
      </c>
      <c r="B856" s="29" t="s">
        <v>13944</v>
      </c>
      <c r="C856" s="28" t="s">
        <v>13945</v>
      </c>
      <c r="D856" s="28" t="s">
        <v>13946</v>
      </c>
      <c r="F856" s="29" t="s">
        <v>11475</v>
      </c>
    </row>
    <row r="857" spans="1:6">
      <c r="A857" s="29" t="str">
        <f t="shared" si="15"/>
        <v>0357</v>
      </c>
      <c r="B857" s="29" t="s">
        <v>9569</v>
      </c>
      <c r="C857" s="28" t="s">
        <v>13947</v>
      </c>
      <c r="D857" s="28" t="s">
        <v>13948</v>
      </c>
      <c r="F857" s="29" t="s">
        <v>11475</v>
      </c>
    </row>
    <row r="858" spans="1:6">
      <c r="A858" s="29" t="str">
        <f t="shared" si="15"/>
        <v>0358</v>
      </c>
      <c r="B858" s="29" t="s">
        <v>9572</v>
      </c>
      <c r="C858" s="28" t="s">
        <v>13949</v>
      </c>
      <c r="D858" s="28" t="s">
        <v>13950</v>
      </c>
      <c r="F858" s="29" t="s">
        <v>11475</v>
      </c>
    </row>
    <row r="859" spans="1:6">
      <c r="A859" s="29" t="str">
        <f t="shared" si="15"/>
        <v>0359</v>
      </c>
      <c r="B859" s="29" t="s">
        <v>9575</v>
      </c>
      <c r="C859" s="28" t="s">
        <v>13951</v>
      </c>
      <c r="D859" s="28" t="s">
        <v>13952</v>
      </c>
      <c r="F859" s="29" t="s">
        <v>11475</v>
      </c>
    </row>
    <row r="860" spans="1:6">
      <c r="A860" s="29" t="str">
        <f t="shared" si="15"/>
        <v>035A</v>
      </c>
      <c r="B860" s="29" t="s">
        <v>9578</v>
      </c>
      <c r="C860" s="28" t="s">
        <v>13953</v>
      </c>
      <c r="D860" s="28" t="s">
        <v>13954</v>
      </c>
      <c r="F860" s="29" t="s">
        <v>11475</v>
      </c>
    </row>
    <row r="861" spans="1:6">
      <c r="A861" s="29" t="str">
        <f t="shared" si="15"/>
        <v>035B</v>
      </c>
      <c r="B861" s="29" t="s">
        <v>13955</v>
      </c>
      <c r="C861" s="28" t="s">
        <v>13956</v>
      </c>
      <c r="D861" s="28" t="s">
        <v>13957</v>
      </c>
      <c r="F861" s="29" t="s">
        <v>11475</v>
      </c>
    </row>
    <row r="862" spans="1:6">
      <c r="A862" s="29" t="str">
        <f t="shared" si="15"/>
        <v>035C</v>
      </c>
      <c r="B862" s="29" t="s">
        <v>9581</v>
      </c>
      <c r="C862" s="28" t="s">
        <v>13958</v>
      </c>
      <c r="D862" s="28" t="s">
        <v>13959</v>
      </c>
      <c r="F862" s="29" t="s">
        <v>11475</v>
      </c>
    </row>
    <row r="863" spans="1:6">
      <c r="A863" s="29" t="str">
        <f t="shared" si="15"/>
        <v>035D</v>
      </c>
      <c r="B863" s="29" t="s">
        <v>9584</v>
      </c>
      <c r="C863" s="28" t="s">
        <v>13960</v>
      </c>
      <c r="D863" s="28" t="s">
        <v>13961</v>
      </c>
      <c r="F863" s="29" t="s">
        <v>11475</v>
      </c>
    </row>
    <row r="864" spans="1:6">
      <c r="A864" s="29" t="str">
        <f t="shared" si="15"/>
        <v>035E</v>
      </c>
      <c r="B864" s="29" t="s">
        <v>9587</v>
      </c>
      <c r="C864" s="28" t="s">
        <v>13962</v>
      </c>
      <c r="D864" s="28" t="s">
        <v>13963</v>
      </c>
      <c r="F864" s="29" t="s">
        <v>11475</v>
      </c>
    </row>
    <row r="865" spans="1:6">
      <c r="A865" s="29" t="str">
        <f t="shared" si="15"/>
        <v>035F</v>
      </c>
      <c r="B865" s="29" t="s">
        <v>9590</v>
      </c>
      <c r="C865" s="28" t="s">
        <v>13964</v>
      </c>
      <c r="D865" s="28" t="s">
        <v>13965</v>
      </c>
      <c r="F865" s="29" t="s">
        <v>11475</v>
      </c>
    </row>
    <row r="866" spans="1:6">
      <c r="A866" s="29" t="str">
        <f t="shared" si="15"/>
        <v>0360</v>
      </c>
      <c r="B866" s="29" t="s">
        <v>9593</v>
      </c>
      <c r="C866" s="28" t="s">
        <v>13966</v>
      </c>
      <c r="D866" s="28" t="s">
        <v>13967</v>
      </c>
      <c r="F866" s="29" t="s">
        <v>11475</v>
      </c>
    </row>
    <row r="867" spans="1:6">
      <c r="A867" s="29" t="str">
        <f t="shared" si="15"/>
        <v>0361</v>
      </c>
      <c r="B867" s="29" t="s">
        <v>9596</v>
      </c>
      <c r="C867" s="28" t="s">
        <v>13968</v>
      </c>
      <c r="D867" s="28" t="s">
        <v>13969</v>
      </c>
      <c r="F867" s="29" t="s">
        <v>11475</v>
      </c>
    </row>
    <row r="868" spans="1:4">
      <c r="A868" s="29" t="str">
        <f t="shared" si="15"/>
        <v>0362</v>
      </c>
      <c r="B868" s="29" t="s">
        <v>13970</v>
      </c>
      <c r="C868" s="28" t="s">
        <v>13971</v>
      </c>
      <c r="D868" s="28" t="s">
        <v>13972</v>
      </c>
    </row>
    <row r="869" spans="1:4">
      <c r="A869" s="29" t="str">
        <f t="shared" si="15"/>
        <v>0363</v>
      </c>
      <c r="B869" s="29" t="s">
        <v>13704</v>
      </c>
      <c r="C869" s="28" t="s">
        <v>13705</v>
      </c>
      <c r="D869" s="28" t="s">
        <v>13706</v>
      </c>
    </row>
    <row r="870" spans="1:4">
      <c r="A870" s="29" t="str">
        <f t="shared" ref="A870:A933" si="16">DEC2HEX(ROW(A868),4)</f>
        <v>0364</v>
      </c>
      <c r="B870" s="29" t="s">
        <v>13973</v>
      </c>
      <c r="C870" s="28" t="s">
        <v>13974</v>
      </c>
      <c r="D870" s="28" t="s">
        <v>13975</v>
      </c>
    </row>
    <row r="871" hidden="1" spans="1:5">
      <c r="A871" s="29" t="str">
        <f t="shared" si="16"/>
        <v>0365</v>
      </c>
      <c r="B871" s="29" t="s">
        <v>13755</v>
      </c>
      <c r="C871" s="28" t="s">
        <v>13756</v>
      </c>
      <c r="D871" s="28" t="s">
        <v>13757</v>
      </c>
      <c r="E871" s="29" t="s">
        <v>11959</v>
      </c>
    </row>
    <row r="872" spans="1:6">
      <c r="A872" s="29" t="str">
        <f t="shared" si="16"/>
        <v>0366</v>
      </c>
      <c r="B872" s="29" t="s">
        <v>9605</v>
      </c>
      <c r="C872" s="28" t="s">
        <v>13976</v>
      </c>
      <c r="D872" s="28" t="s">
        <v>13977</v>
      </c>
      <c r="F872" s="29" t="s">
        <v>11475</v>
      </c>
    </row>
    <row r="873" spans="1:6">
      <c r="A873" s="29" t="str">
        <f t="shared" si="16"/>
        <v>0367</v>
      </c>
      <c r="B873" s="29" t="s">
        <v>9608</v>
      </c>
      <c r="C873" s="28" t="s">
        <v>13978</v>
      </c>
      <c r="D873" s="28" t="s">
        <v>13979</v>
      </c>
      <c r="F873" s="29" t="s">
        <v>11475</v>
      </c>
    </row>
    <row r="874" spans="1:6">
      <c r="A874" s="29" t="str">
        <f t="shared" si="16"/>
        <v>0368</v>
      </c>
      <c r="B874" s="29" t="s">
        <v>9611</v>
      </c>
      <c r="C874" s="28" t="s">
        <v>13980</v>
      </c>
      <c r="D874" s="28" t="s">
        <v>13981</v>
      </c>
      <c r="F874" s="29" t="s">
        <v>11475</v>
      </c>
    </row>
    <row r="875" spans="1:6">
      <c r="A875" s="29" t="str">
        <f t="shared" si="16"/>
        <v>0369</v>
      </c>
      <c r="B875" s="29" t="s">
        <v>9614</v>
      </c>
      <c r="C875" s="28" t="s">
        <v>13982</v>
      </c>
      <c r="D875" s="28" t="s">
        <v>13983</v>
      </c>
      <c r="F875" s="29" t="s">
        <v>11475</v>
      </c>
    </row>
    <row r="876" spans="1:4">
      <c r="A876" s="29" t="str">
        <f t="shared" si="16"/>
        <v>036A</v>
      </c>
      <c r="B876" s="29" t="s">
        <v>13984</v>
      </c>
      <c r="C876" s="29" t="s">
        <v>13985</v>
      </c>
      <c r="D876" s="28" t="s">
        <v>13986</v>
      </c>
    </row>
    <row r="877" spans="1:6">
      <c r="A877" s="29" t="str">
        <f t="shared" si="16"/>
        <v>036B</v>
      </c>
      <c r="B877" s="29" t="s">
        <v>9617</v>
      </c>
      <c r="C877" s="28" t="s">
        <v>13987</v>
      </c>
      <c r="D877" s="28" t="s">
        <v>13988</v>
      </c>
      <c r="F877" s="29" t="s">
        <v>11475</v>
      </c>
    </row>
    <row r="878" spans="1:6">
      <c r="A878" s="29" t="str">
        <f t="shared" si="16"/>
        <v>036C</v>
      </c>
      <c r="B878" s="29" t="s">
        <v>9620</v>
      </c>
      <c r="C878" s="28" t="s">
        <v>13989</v>
      </c>
      <c r="D878" s="28" t="s">
        <v>13990</v>
      </c>
      <c r="F878" s="29" t="s">
        <v>11475</v>
      </c>
    </row>
    <row r="879" spans="1:6">
      <c r="A879" s="29" t="str">
        <f t="shared" si="16"/>
        <v>036D</v>
      </c>
      <c r="B879" s="29" t="s">
        <v>9623</v>
      </c>
      <c r="C879" s="28" t="s">
        <v>13991</v>
      </c>
      <c r="D879" s="28" t="s">
        <v>13992</v>
      </c>
      <c r="F879" s="29" t="s">
        <v>11475</v>
      </c>
    </row>
    <row r="880" spans="1:6">
      <c r="A880" s="29" t="str">
        <f t="shared" si="16"/>
        <v>036E</v>
      </c>
      <c r="B880" s="29" t="s">
        <v>9626</v>
      </c>
      <c r="C880" s="28" t="s">
        <v>13993</v>
      </c>
      <c r="D880" s="28" t="s">
        <v>13994</v>
      </c>
      <c r="F880" s="29" t="s">
        <v>11475</v>
      </c>
    </row>
    <row r="881" spans="1:6">
      <c r="A881" s="29" t="str">
        <f t="shared" si="16"/>
        <v>036F</v>
      </c>
      <c r="B881" s="29" t="s">
        <v>13995</v>
      </c>
      <c r="C881" s="28" t="s">
        <v>13996</v>
      </c>
      <c r="D881" s="28" t="s">
        <v>13997</v>
      </c>
      <c r="F881" s="29" t="s">
        <v>11475</v>
      </c>
    </row>
    <row r="882" spans="1:6">
      <c r="A882" s="29" t="str">
        <f t="shared" si="16"/>
        <v>0370</v>
      </c>
      <c r="B882" s="29" t="s">
        <v>9629</v>
      </c>
      <c r="C882" s="28" t="s">
        <v>13998</v>
      </c>
      <c r="D882" s="28" t="s">
        <v>13999</v>
      </c>
      <c r="F882" s="29" t="s">
        <v>11475</v>
      </c>
    </row>
    <row r="883" spans="1:6">
      <c r="A883" s="29" t="str">
        <f t="shared" si="16"/>
        <v>0371</v>
      </c>
      <c r="B883" s="29" t="s">
        <v>9632</v>
      </c>
      <c r="C883" s="28" t="s">
        <v>14000</v>
      </c>
      <c r="D883" s="28" t="s">
        <v>14001</v>
      </c>
      <c r="F883" s="29" t="s">
        <v>11475</v>
      </c>
    </row>
    <row r="884" spans="1:6">
      <c r="A884" s="29" t="str">
        <f t="shared" si="16"/>
        <v>0372</v>
      </c>
      <c r="B884" s="29" t="s">
        <v>9635</v>
      </c>
      <c r="C884" s="28" t="s">
        <v>14002</v>
      </c>
      <c r="D884" s="28" t="s">
        <v>14003</v>
      </c>
      <c r="F884" s="29" t="s">
        <v>11475</v>
      </c>
    </row>
    <row r="885" spans="1:6">
      <c r="A885" s="29" t="str">
        <f t="shared" si="16"/>
        <v>0373</v>
      </c>
      <c r="B885" s="29" t="s">
        <v>9638</v>
      </c>
      <c r="C885" s="28" t="s">
        <v>14004</v>
      </c>
      <c r="D885" s="28" t="s">
        <v>14005</v>
      </c>
      <c r="F885" s="29" t="s">
        <v>11475</v>
      </c>
    </row>
    <row r="886" spans="1:6">
      <c r="A886" s="29" t="str">
        <f t="shared" si="16"/>
        <v>0374</v>
      </c>
      <c r="B886" s="29" t="s">
        <v>14006</v>
      </c>
      <c r="C886" s="28" t="s">
        <v>14007</v>
      </c>
      <c r="D886" s="28" t="s">
        <v>14008</v>
      </c>
      <c r="F886" s="29" t="s">
        <v>11475</v>
      </c>
    </row>
    <row r="887" spans="1:6">
      <c r="A887" s="29" t="str">
        <f t="shared" si="16"/>
        <v>0375</v>
      </c>
      <c r="B887" s="29" t="s">
        <v>9641</v>
      </c>
      <c r="C887" s="28" t="s">
        <v>14009</v>
      </c>
      <c r="D887" s="28" t="s">
        <v>14010</v>
      </c>
      <c r="F887" s="29" t="s">
        <v>11475</v>
      </c>
    </row>
    <row r="888" spans="1:6">
      <c r="A888" s="29" t="str">
        <f t="shared" si="16"/>
        <v>0376</v>
      </c>
      <c r="B888" s="29" t="s">
        <v>9644</v>
      </c>
      <c r="C888" s="28" t="s">
        <v>14011</v>
      </c>
      <c r="D888" s="28" t="s">
        <v>14012</v>
      </c>
      <c r="F888" s="29" t="s">
        <v>11475</v>
      </c>
    </row>
    <row r="889" spans="1:6">
      <c r="A889" s="29" t="str">
        <f t="shared" si="16"/>
        <v>0377</v>
      </c>
      <c r="B889" s="29" t="s">
        <v>9647</v>
      </c>
      <c r="C889" s="28" t="s">
        <v>14013</v>
      </c>
      <c r="D889" s="28" t="s">
        <v>14014</v>
      </c>
      <c r="F889" s="29" t="s">
        <v>11475</v>
      </c>
    </row>
    <row r="890" spans="1:6">
      <c r="A890" s="29" t="str">
        <f t="shared" si="16"/>
        <v>0378</v>
      </c>
      <c r="B890" s="29" t="s">
        <v>9650</v>
      </c>
      <c r="C890" s="28" t="s">
        <v>14015</v>
      </c>
      <c r="D890" s="28" t="s">
        <v>14016</v>
      </c>
      <c r="F890" s="29" t="s">
        <v>11475</v>
      </c>
    </row>
    <row r="891" spans="1:6">
      <c r="A891" s="29" t="str">
        <f t="shared" si="16"/>
        <v>0379</v>
      </c>
      <c r="B891" s="29" t="s">
        <v>14017</v>
      </c>
      <c r="C891" s="28" t="s">
        <v>14018</v>
      </c>
      <c r="D891" s="28" t="s">
        <v>14019</v>
      </c>
      <c r="F891" s="29" t="s">
        <v>11475</v>
      </c>
    </row>
    <row r="892" spans="1:6">
      <c r="A892" s="29" t="str">
        <f t="shared" si="16"/>
        <v>037A</v>
      </c>
      <c r="B892" s="29" t="s">
        <v>9653</v>
      </c>
      <c r="C892" s="28" t="s">
        <v>9653</v>
      </c>
      <c r="D892" s="28" t="s">
        <v>14020</v>
      </c>
      <c r="F892" s="29" t="s">
        <v>11475</v>
      </c>
    </row>
    <row r="893" spans="1:6">
      <c r="A893" s="29" t="str">
        <f t="shared" si="16"/>
        <v>037B</v>
      </c>
      <c r="B893" s="29" t="s">
        <v>9656</v>
      </c>
      <c r="C893" s="28" t="s">
        <v>14021</v>
      </c>
      <c r="D893" s="28" t="s">
        <v>14022</v>
      </c>
      <c r="F893" s="29" t="s">
        <v>11475</v>
      </c>
    </row>
    <row r="894" spans="1:6">
      <c r="A894" s="29" t="str">
        <f t="shared" si="16"/>
        <v>037C</v>
      </c>
      <c r="B894" s="29" t="s">
        <v>9659</v>
      </c>
      <c r="C894" s="28" t="s">
        <v>14023</v>
      </c>
      <c r="D894" s="28" t="s">
        <v>14024</v>
      </c>
      <c r="F894" s="29" t="s">
        <v>11475</v>
      </c>
    </row>
    <row r="895" spans="1:6">
      <c r="A895" s="29" t="str">
        <f t="shared" si="16"/>
        <v>037D</v>
      </c>
      <c r="B895" s="29" t="s">
        <v>9662</v>
      </c>
      <c r="C895" s="28" t="s">
        <v>14025</v>
      </c>
      <c r="D895" s="28" t="s">
        <v>14026</v>
      </c>
      <c r="F895" s="29" t="s">
        <v>11475</v>
      </c>
    </row>
    <row r="896" spans="1:6">
      <c r="A896" s="29" t="str">
        <f t="shared" si="16"/>
        <v>037E</v>
      </c>
      <c r="B896" s="29" t="s">
        <v>14027</v>
      </c>
      <c r="C896" s="28" t="s">
        <v>14028</v>
      </c>
      <c r="D896" s="28" t="s">
        <v>14029</v>
      </c>
      <c r="F896" s="29" t="s">
        <v>11475</v>
      </c>
    </row>
    <row r="897" spans="1:6">
      <c r="A897" s="29" t="str">
        <f t="shared" si="16"/>
        <v>037F</v>
      </c>
      <c r="B897" s="29" t="s">
        <v>9665</v>
      </c>
      <c r="C897" s="28" t="s">
        <v>14030</v>
      </c>
      <c r="D897" s="28" t="s">
        <v>14031</v>
      </c>
      <c r="F897" s="29" t="s">
        <v>11475</v>
      </c>
    </row>
    <row r="898" spans="1:6">
      <c r="A898" s="29" t="str">
        <f t="shared" si="16"/>
        <v>0380</v>
      </c>
      <c r="B898" s="29" t="s">
        <v>9668</v>
      </c>
      <c r="C898" s="28" t="s">
        <v>14032</v>
      </c>
      <c r="D898" s="28" t="s">
        <v>14033</v>
      </c>
      <c r="F898" s="29" t="s">
        <v>11475</v>
      </c>
    </row>
    <row r="899" spans="1:6">
      <c r="A899" s="29" t="str">
        <f t="shared" si="16"/>
        <v>0381</v>
      </c>
      <c r="B899" s="29" t="s">
        <v>9671</v>
      </c>
      <c r="C899" s="28" t="s">
        <v>14034</v>
      </c>
      <c r="D899" s="28" t="s">
        <v>14035</v>
      </c>
      <c r="F899" s="29" t="s">
        <v>11475</v>
      </c>
    </row>
    <row r="900" spans="1:6">
      <c r="A900" s="29" t="str">
        <f t="shared" si="16"/>
        <v>0382</v>
      </c>
      <c r="B900" s="29" t="s">
        <v>9674</v>
      </c>
      <c r="C900" s="28" t="s">
        <v>14036</v>
      </c>
      <c r="D900" s="28" t="s">
        <v>14037</v>
      </c>
      <c r="F900" s="29" t="s">
        <v>11475</v>
      </c>
    </row>
    <row r="901" spans="1:6">
      <c r="A901" s="29" t="str">
        <f t="shared" si="16"/>
        <v>0383</v>
      </c>
      <c r="B901" s="29" t="s">
        <v>14038</v>
      </c>
      <c r="C901" s="28" t="s">
        <v>14039</v>
      </c>
      <c r="D901" s="28" t="s">
        <v>14040</v>
      </c>
      <c r="F901" s="29" t="s">
        <v>11475</v>
      </c>
    </row>
    <row r="902" spans="1:6">
      <c r="A902" s="29" t="str">
        <f t="shared" si="16"/>
        <v>0384</v>
      </c>
      <c r="B902" s="29" t="s">
        <v>9677</v>
      </c>
      <c r="C902" s="28" t="s">
        <v>9677</v>
      </c>
      <c r="D902" s="28" t="s">
        <v>14041</v>
      </c>
      <c r="F902" s="29" t="s">
        <v>11475</v>
      </c>
    </row>
    <row r="903" spans="1:6">
      <c r="A903" s="29" t="str">
        <f t="shared" si="16"/>
        <v>0385</v>
      </c>
      <c r="B903" s="29" t="s">
        <v>9680</v>
      </c>
      <c r="C903" s="28" t="s">
        <v>14042</v>
      </c>
      <c r="D903" s="28" t="s">
        <v>14043</v>
      </c>
      <c r="F903" s="29" t="s">
        <v>11475</v>
      </c>
    </row>
    <row r="904" spans="1:6">
      <c r="A904" s="29" t="str">
        <f t="shared" si="16"/>
        <v>0386</v>
      </c>
      <c r="B904" s="29" t="s">
        <v>9683</v>
      </c>
      <c r="C904" s="28" t="s">
        <v>14044</v>
      </c>
      <c r="D904" s="28" t="s">
        <v>14045</v>
      </c>
      <c r="F904" s="29" t="s">
        <v>11475</v>
      </c>
    </row>
    <row r="905" spans="1:6">
      <c r="A905" s="29" t="str">
        <f t="shared" si="16"/>
        <v>0387</v>
      </c>
      <c r="B905" s="29" t="s">
        <v>9686</v>
      </c>
      <c r="C905" s="28" t="s">
        <v>14046</v>
      </c>
      <c r="D905" s="28" t="s">
        <v>14047</v>
      </c>
      <c r="F905" s="29" t="s">
        <v>11475</v>
      </c>
    </row>
    <row r="906" spans="1:6">
      <c r="A906" s="29" t="str">
        <f t="shared" si="16"/>
        <v>0388</v>
      </c>
      <c r="B906" s="29" t="s">
        <v>14048</v>
      </c>
      <c r="C906" s="29" t="s">
        <v>14049</v>
      </c>
      <c r="D906" s="28" t="s">
        <v>14050</v>
      </c>
      <c r="F906" s="29" t="s">
        <v>11475</v>
      </c>
    </row>
    <row r="907" spans="1:6">
      <c r="A907" s="29" t="str">
        <f t="shared" si="16"/>
        <v>0389</v>
      </c>
      <c r="B907" s="29" t="s">
        <v>9689</v>
      </c>
      <c r="C907" s="28" t="s">
        <v>14051</v>
      </c>
      <c r="D907" s="28" t="s">
        <v>14052</v>
      </c>
      <c r="F907" s="29" t="s">
        <v>11475</v>
      </c>
    </row>
    <row r="908" spans="1:6">
      <c r="A908" s="29" t="str">
        <f t="shared" si="16"/>
        <v>038A</v>
      </c>
      <c r="B908" s="29" t="s">
        <v>9692</v>
      </c>
      <c r="C908" s="28" t="s">
        <v>14053</v>
      </c>
      <c r="D908" s="28" t="s">
        <v>14054</v>
      </c>
      <c r="F908" s="29" t="s">
        <v>11475</v>
      </c>
    </row>
    <row r="909" spans="1:6">
      <c r="A909" s="29" t="str">
        <f t="shared" si="16"/>
        <v>038B</v>
      </c>
      <c r="B909" s="29" t="s">
        <v>9695</v>
      </c>
      <c r="C909" s="28" t="s">
        <v>14055</v>
      </c>
      <c r="D909" s="28" t="s">
        <v>14056</v>
      </c>
      <c r="F909" s="29" t="s">
        <v>11475</v>
      </c>
    </row>
    <row r="910" spans="1:4">
      <c r="A910" s="29" t="str">
        <f t="shared" si="16"/>
        <v>038C</v>
      </c>
      <c r="B910" s="29" t="s">
        <v>14057</v>
      </c>
      <c r="C910" s="28" t="s">
        <v>14058</v>
      </c>
      <c r="D910" s="28" t="s">
        <v>14059</v>
      </c>
    </row>
    <row r="911" spans="1:6">
      <c r="A911" s="29" t="str">
        <f t="shared" si="16"/>
        <v>038D</v>
      </c>
      <c r="B911" s="29" t="s">
        <v>14060</v>
      </c>
      <c r="C911" s="28" t="s">
        <v>14061</v>
      </c>
      <c r="D911" s="28" t="s">
        <v>14062</v>
      </c>
      <c r="F911" s="29" t="s">
        <v>11475</v>
      </c>
    </row>
    <row r="912" spans="1:6">
      <c r="A912" s="29" t="str">
        <f t="shared" si="16"/>
        <v>038E</v>
      </c>
      <c r="B912" s="29" t="s">
        <v>9698</v>
      </c>
      <c r="C912" s="28" t="s">
        <v>14063</v>
      </c>
      <c r="D912" s="28" t="s">
        <v>14064</v>
      </c>
      <c r="F912" s="29" t="s">
        <v>11475</v>
      </c>
    </row>
    <row r="913" spans="1:6">
      <c r="A913" s="29" t="str">
        <f t="shared" si="16"/>
        <v>038F</v>
      </c>
      <c r="B913" s="29" t="s">
        <v>9701</v>
      </c>
      <c r="C913" s="28" t="s">
        <v>14065</v>
      </c>
      <c r="D913" s="28" t="s">
        <v>14066</v>
      </c>
      <c r="F913" s="29" t="s">
        <v>11475</v>
      </c>
    </row>
    <row r="914" spans="1:6">
      <c r="A914" s="29" t="str">
        <f t="shared" si="16"/>
        <v>0390</v>
      </c>
      <c r="B914" s="29" t="s">
        <v>9704</v>
      </c>
      <c r="C914" s="28" t="s">
        <v>14067</v>
      </c>
      <c r="D914" s="28" t="s">
        <v>14068</v>
      </c>
      <c r="F914" s="29" t="s">
        <v>11475</v>
      </c>
    </row>
    <row r="915" spans="1:6">
      <c r="A915" s="29" t="str">
        <f t="shared" si="16"/>
        <v>0391</v>
      </c>
      <c r="B915" s="29" t="s">
        <v>9707</v>
      </c>
      <c r="C915" s="28" t="s">
        <v>14069</v>
      </c>
      <c r="D915" s="28" t="s">
        <v>14070</v>
      </c>
      <c r="F915" s="29" t="s">
        <v>11475</v>
      </c>
    </row>
    <row r="916" spans="1:6">
      <c r="A916" s="29" t="str">
        <f t="shared" si="16"/>
        <v>0392</v>
      </c>
      <c r="B916" s="29" t="s">
        <v>9710</v>
      </c>
      <c r="C916" s="28" t="s">
        <v>14071</v>
      </c>
      <c r="D916" s="28" t="s">
        <v>14072</v>
      </c>
      <c r="F916" s="29" t="s">
        <v>11475</v>
      </c>
    </row>
    <row r="917" spans="1:6">
      <c r="A917" s="29" t="str">
        <f t="shared" si="16"/>
        <v>0393</v>
      </c>
      <c r="B917" s="29" t="s">
        <v>9713</v>
      </c>
      <c r="C917" s="28" t="s">
        <v>14073</v>
      </c>
      <c r="D917" s="28" t="s">
        <v>14074</v>
      </c>
      <c r="F917" s="29" t="s">
        <v>11475</v>
      </c>
    </row>
    <row r="918" spans="1:6">
      <c r="A918" s="29" t="str">
        <f t="shared" si="16"/>
        <v>0394</v>
      </c>
      <c r="B918" s="29" t="s">
        <v>9716</v>
      </c>
      <c r="C918" s="28" t="s">
        <v>14075</v>
      </c>
      <c r="D918" s="28" t="s">
        <v>14076</v>
      </c>
      <c r="F918" s="29" t="s">
        <v>11475</v>
      </c>
    </row>
    <row r="919" spans="1:6">
      <c r="A919" s="29" t="str">
        <f t="shared" si="16"/>
        <v>0395</v>
      </c>
      <c r="B919" s="29" t="s">
        <v>14077</v>
      </c>
      <c r="C919" s="28" t="s">
        <v>14078</v>
      </c>
      <c r="D919" s="28" t="s">
        <v>14079</v>
      </c>
      <c r="F919" s="29" t="s">
        <v>11475</v>
      </c>
    </row>
    <row r="920" spans="1:6">
      <c r="A920" s="29" t="str">
        <f t="shared" si="16"/>
        <v>0396</v>
      </c>
      <c r="B920" s="29" t="s">
        <v>9719</v>
      </c>
      <c r="C920" s="28" t="s">
        <v>14080</v>
      </c>
      <c r="D920" s="28" t="s">
        <v>14081</v>
      </c>
      <c r="F920" s="29" t="s">
        <v>11475</v>
      </c>
    </row>
    <row r="921" spans="1:4">
      <c r="A921" s="29" t="str">
        <f t="shared" si="16"/>
        <v>0397</v>
      </c>
      <c r="B921" s="29" t="s">
        <v>14082</v>
      </c>
      <c r="C921" s="28" t="s">
        <v>14083</v>
      </c>
      <c r="D921" s="28" t="s">
        <v>14084</v>
      </c>
    </row>
    <row r="922" spans="1:6">
      <c r="A922" s="29" t="str">
        <f t="shared" si="16"/>
        <v>0398</v>
      </c>
      <c r="B922" s="29" t="s">
        <v>9722</v>
      </c>
      <c r="C922" s="28" t="s">
        <v>14085</v>
      </c>
      <c r="D922" s="28" t="s">
        <v>14086</v>
      </c>
      <c r="F922" s="29" t="s">
        <v>11475</v>
      </c>
    </row>
    <row r="923" spans="1:6">
      <c r="A923" s="29" t="str">
        <f t="shared" si="16"/>
        <v>0399</v>
      </c>
      <c r="B923" s="29" t="s">
        <v>9725</v>
      </c>
      <c r="C923" s="28" t="s">
        <v>9725</v>
      </c>
      <c r="D923" s="28" t="s">
        <v>14087</v>
      </c>
      <c r="F923" s="29" t="s">
        <v>11475</v>
      </c>
    </row>
    <row r="924" spans="1:6">
      <c r="A924" s="29" t="str">
        <f t="shared" si="16"/>
        <v>039A</v>
      </c>
      <c r="B924" s="29" t="s">
        <v>9728</v>
      </c>
      <c r="C924" s="28" t="s">
        <v>14088</v>
      </c>
      <c r="D924" s="28" t="s">
        <v>14089</v>
      </c>
      <c r="F924" s="29" t="s">
        <v>11475</v>
      </c>
    </row>
    <row r="925" spans="1:6">
      <c r="A925" s="29" t="str">
        <f t="shared" si="16"/>
        <v>039B</v>
      </c>
      <c r="B925" s="29" t="s">
        <v>9731</v>
      </c>
      <c r="C925" s="28" t="s">
        <v>14090</v>
      </c>
      <c r="D925" s="28" t="s">
        <v>14091</v>
      </c>
      <c r="F925" s="29" t="s">
        <v>11475</v>
      </c>
    </row>
    <row r="926" spans="1:6">
      <c r="A926" s="29" t="str">
        <f t="shared" si="16"/>
        <v>039C</v>
      </c>
      <c r="B926" s="29" t="s">
        <v>9734</v>
      </c>
      <c r="C926" s="28" t="s">
        <v>9734</v>
      </c>
      <c r="D926" s="28" t="s">
        <v>14092</v>
      </c>
      <c r="F926" s="29" t="s">
        <v>11475</v>
      </c>
    </row>
    <row r="927" spans="1:6">
      <c r="A927" s="29" t="str">
        <f t="shared" si="16"/>
        <v>039D</v>
      </c>
      <c r="B927" s="29" t="s">
        <v>9737</v>
      </c>
      <c r="C927" s="28" t="s">
        <v>14093</v>
      </c>
      <c r="D927" s="28" t="s">
        <v>14094</v>
      </c>
      <c r="F927" s="29" t="s">
        <v>11475</v>
      </c>
    </row>
    <row r="928" spans="1:6">
      <c r="A928" s="29" t="str">
        <f t="shared" si="16"/>
        <v>039E</v>
      </c>
      <c r="B928" s="29" t="s">
        <v>9740</v>
      </c>
      <c r="C928" s="28" t="s">
        <v>14095</v>
      </c>
      <c r="D928" s="28" t="s">
        <v>14096</v>
      </c>
      <c r="F928" s="29" t="s">
        <v>11475</v>
      </c>
    </row>
    <row r="929" spans="1:4">
      <c r="A929" s="29" t="str">
        <f t="shared" si="16"/>
        <v>039F</v>
      </c>
      <c r="B929" s="29" t="s">
        <v>14097</v>
      </c>
      <c r="C929" s="28" t="s">
        <v>14098</v>
      </c>
      <c r="D929" s="28" t="s">
        <v>14099</v>
      </c>
    </row>
    <row r="930" spans="1:6">
      <c r="A930" s="29" t="str">
        <f t="shared" si="16"/>
        <v>03A0</v>
      </c>
      <c r="B930" s="29" t="s">
        <v>9743</v>
      </c>
      <c r="C930" s="28" t="s">
        <v>14100</v>
      </c>
      <c r="D930" s="28" t="s">
        <v>14101</v>
      </c>
      <c r="F930" s="29" t="s">
        <v>11475</v>
      </c>
    </row>
    <row r="931" spans="1:6">
      <c r="A931" s="29" t="str">
        <f t="shared" si="16"/>
        <v>03A1</v>
      </c>
      <c r="B931" s="29" t="s">
        <v>14102</v>
      </c>
      <c r="C931" s="28" t="s">
        <v>14103</v>
      </c>
      <c r="D931" s="28" t="s">
        <v>14104</v>
      </c>
      <c r="F931" s="29" t="s">
        <v>11475</v>
      </c>
    </row>
    <row r="932" spans="1:6">
      <c r="A932" s="29" t="str">
        <f t="shared" si="16"/>
        <v>03A2</v>
      </c>
      <c r="B932" s="29" t="s">
        <v>9746</v>
      </c>
      <c r="C932" s="28" t="s">
        <v>14105</v>
      </c>
      <c r="D932" s="28" t="s">
        <v>14106</v>
      </c>
      <c r="F932" s="29" t="s">
        <v>11475</v>
      </c>
    </row>
    <row r="933" spans="1:6">
      <c r="A933" s="29" t="str">
        <f t="shared" si="16"/>
        <v>03A3</v>
      </c>
      <c r="B933" s="29" t="s">
        <v>9749</v>
      </c>
      <c r="C933" s="28" t="s">
        <v>14107</v>
      </c>
      <c r="D933" s="28" t="s">
        <v>14108</v>
      </c>
      <c r="F933" s="29" t="s">
        <v>11475</v>
      </c>
    </row>
    <row r="934" spans="1:6">
      <c r="A934" s="29" t="str">
        <f t="shared" ref="A934:A997" si="17">DEC2HEX(ROW(A932),4)</f>
        <v>03A4</v>
      </c>
      <c r="B934" s="29" t="s">
        <v>9752</v>
      </c>
      <c r="C934" s="28" t="s">
        <v>14109</v>
      </c>
      <c r="D934" s="28" t="s">
        <v>14110</v>
      </c>
      <c r="F934" s="29" t="s">
        <v>11475</v>
      </c>
    </row>
    <row r="935" spans="1:6">
      <c r="A935" s="29" t="str">
        <f t="shared" si="17"/>
        <v>03A5</v>
      </c>
      <c r="B935" s="29" t="s">
        <v>9755</v>
      </c>
      <c r="C935" s="28" t="s">
        <v>14111</v>
      </c>
      <c r="D935" s="28" t="s">
        <v>14112</v>
      </c>
      <c r="F935" s="29" t="s">
        <v>11475</v>
      </c>
    </row>
    <row r="936" spans="1:6">
      <c r="A936" s="29" t="str">
        <f t="shared" si="17"/>
        <v>03A6</v>
      </c>
      <c r="B936" s="29" t="s">
        <v>9758</v>
      </c>
      <c r="C936" s="28" t="s">
        <v>14113</v>
      </c>
      <c r="D936" s="28" t="s">
        <v>14114</v>
      </c>
      <c r="F936" s="29" t="s">
        <v>11475</v>
      </c>
    </row>
    <row r="937" spans="1:6">
      <c r="A937" s="29" t="str">
        <f t="shared" si="17"/>
        <v>03A7</v>
      </c>
      <c r="B937" s="29" t="s">
        <v>9761</v>
      </c>
      <c r="C937" s="28" t="s">
        <v>14115</v>
      </c>
      <c r="D937" s="28" t="s">
        <v>14116</v>
      </c>
      <c r="F937" s="29" t="s">
        <v>11475</v>
      </c>
    </row>
    <row r="938" spans="1:6">
      <c r="A938" s="29" t="str">
        <f t="shared" si="17"/>
        <v>03A8</v>
      </c>
      <c r="B938" s="29" t="s">
        <v>9764</v>
      </c>
      <c r="C938" s="28" t="s">
        <v>14117</v>
      </c>
      <c r="D938" s="28" t="s">
        <v>14118</v>
      </c>
      <c r="F938" s="29" t="s">
        <v>11475</v>
      </c>
    </row>
    <row r="939" spans="1:6">
      <c r="A939" s="29" t="str">
        <f t="shared" si="17"/>
        <v>03A9</v>
      </c>
      <c r="B939" s="29" t="s">
        <v>14119</v>
      </c>
      <c r="C939" s="28" t="s">
        <v>14120</v>
      </c>
      <c r="D939" s="28" t="s">
        <v>14121</v>
      </c>
      <c r="F939" s="29" t="s">
        <v>11475</v>
      </c>
    </row>
    <row r="940" spans="1:6">
      <c r="A940" s="29" t="str">
        <f t="shared" si="17"/>
        <v>03AA</v>
      </c>
      <c r="B940" s="29" t="s">
        <v>9767</v>
      </c>
      <c r="C940" s="28" t="s">
        <v>14122</v>
      </c>
      <c r="D940" s="28" t="s">
        <v>14123</v>
      </c>
      <c r="F940" s="29" t="s">
        <v>11475</v>
      </c>
    </row>
    <row r="941" spans="1:6">
      <c r="A941" s="29" t="str">
        <f t="shared" si="17"/>
        <v>03AB</v>
      </c>
      <c r="B941" s="29" t="s">
        <v>14124</v>
      </c>
      <c r="C941" s="28" t="s">
        <v>14125</v>
      </c>
      <c r="D941" s="28" t="s">
        <v>14126</v>
      </c>
      <c r="F941" s="29" t="s">
        <v>11475</v>
      </c>
    </row>
    <row r="942" spans="1:6">
      <c r="A942" s="29" t="str">
        <f t="shared" si="17"/>
        <v>03AC</v>
      </c>
      <c r="B942" s="29" t="s">
        <v>9770</v>
      </c>
      <c r="C942" s="28" t="s">
        <v>14127</v>
      </c>
      <c r="D942" s="28" t="s">
        <v>14128</v>
      </c>
      <c r="F942" s="29" t="s">
        <v>11475</v>
      </c>
    </row>
    <row r="943" spans="1:6">
      <c r="A943" s="29" t="str">
        <f t="shared" si="17"/>
        <v>03AD</v>
      </c>
      <c r="B943" s="29" t="s">
        <v>9773</v>
      </c>
      <c r="C943" s="28" t="s">
        <v>14129</v>
      </c>
      <c r="D943" s="28" t="s">
        <v>14130</v>
      </c>
      <c r="F943" s="29" t="s">
        <v>11475</v>
      </c>
    </row>
    <row r="944" spans="1:6">
      <c r="A944" s="29" t="str">
        <f t="shared" si="17"/>
        <v>03AE</v>
      </c>
      <c r="B944" s="29" t="s">
        <v>9776</v>
      </c>
      <c r="C944" s="28" t="s">
        <v>14131</v>
      </c>
      <c r="D944" s="28" t="s">
        <v>14132</v>
      </c>
      <c r="F944" s="29" t="s">
        <v>11475</v>
      </c>
    </row>
    <row r="945" hidden="1" spans="1:5">
      <c r="A945" s="29" t="str">
        <f t="shared" si="17"/>
        <v>03AF</v>
      </c>
      <c r="B945" s="29" t="s">
        <v>11959</v>
      </c>
      <c r="C945" s="28" t="s">
        <v>11960</v>
      </c>
      <c r="D945" s="28" t="s">
        <v>11961</v>
      </c>
      <c r="E945" s="29" t="s">
        <v>11959</v>
      </c>
    </row>
    <row r="946" spans="1:6">
      <c r="A946" s="29" t="str">
        <f t="shared" si="17"/>
        <v>03B0</v>
      </c>
      <c r="B946" s="29" t="s">
        <v>9779</v>
      </c>
      <c r="C946" s="28" t="s">
        <v>14133</v>
      </c>
      <c r="D946" s="28" t="s">
        <v>14134</v>
      </c>
      <c r="F946" s="29" t="s">
        <v>11475</v>
      </c>
    </row>
    <row r="947" spans="1:6">
      <c r="A947" s="29" t="str">
        <f t="shared" si="17"/>
        <v>03B1</v>
      </c>
      <c r="B947" s="29" t="s">
        <v>9782</v>
      </c>
      <c r="C947" s="28" t="s">
        <v>14135</v>
      </c>
      <c r="D947" s="28" t="s">
        <v>14136</v>
      </c>
      <c r="F947" s="29" t="s">
        <v>11475</v>
      </c>
    </row>
    <row r="948" spans="1:6">
      <c r="A948" s="29" t="str">
        <f t="shared" si="17"/>
        <v>03B2</v>
      </c>
      <c r="B948" s="29" t="s">
        <v>9785</v>
      </c>
      <c r="C948" s="28" t="s">
        <v>14137</v>
      </c>
      <c r="D948" s="28" t="s">
        <v>14138</v>
      </c>
      <c r="F948" s="29" t="s">
        <v>11475</v>
      </c>
    </row>
    <row r="949" spans="1:6">
      <c r="A949" s="29" t="str">
        <f t="shared" si="17"/>
        <v>03B3</v>
      </c>
      <c r="B949" s="29" t="s">
        <v>9788</v>
      </c>
      <c r="C949" s="28" t="s">
        <v>14139</v>
      </c>
      <c r="D949" s="28" t="s">
        <v>14140</v>
      </c>
      <c r="F949" s="29" t="s">
        <v>11475</v>
      </c>
    </row>
    <row r="950" hidden="1" spans="1:5">
      <c r="A950" s="29" t="str">
        <f t="shared" si="17"/>
        <v>03B4</v>
      </c>
      <c r="B950" s="29" t="s">
        <v>11959</v>
      </c>
      <c r="C950" s="28" t="s">
        <v>11960</v>
      </c>
      <c r="D950" s="28" t="s">
        <v>11961</v>
      </c>
      <c r="E950" s="29" t="s">
        <v>11959</v>
      </c>
    </row>
    <row r="951" spans="1:6">
      <c r="A951" s="29" t="str">
        <f t="shared" si="17"/>
        <v>03B5</v>
      </c>
      <c r="B951" s="29" t="s">
        <v>9791</v>
      </c>
      <c r="C951" s="28" t="s">
        <v>14141</v>
      </c>
      <c r="D951" s="28" t="s">
        <v>14142</v>
      </c>
      <c r="F951" s="29" t="s">
        <v>11475</v>
      </c>
    </row>
    <row r="952" spans="1:6">
      <c r="A952" s="29" t="str">
        <f t="shared" si="17"/>
        <v>03B6</v>
      </c>
      <c r="B952" s="29" t="s">
        <v>9794</v>
      </c>
      <c r="C952" s="28" t="s">
        <v>14143</v>
      </c>
      <c r="D952" s="28" t="s">
        <v>14144</v>
      </c>
      <c r="F952" s="29" t="s">
        <v>11475</v>
      </c>
    </row>
    <row r="953" spans="1:6">
      <c r="A953" s="29" t="str">
        <f t="shared" si="17"/>
        <v>03B7</v>
      </c>
      <c r="B953" s="29" t="s">
        <v>9797</v>
      </c>
      <c r="C953" s="28" t="s">
        <v>14145</v>
      </c>
      <c r="D953" s="28" t="s">
        <v>14146</v>
      </c>
      <c r="F953" s="29" t="s">
        <v>11475</v>
      </c>
    </row>
    <row r="954" hidden="1" spans="1:5">
      <c r="A954" s="29" t="str">
        <f t="shared" si="17"/>
        <v>03B8</v>
      </c>
      <c r="B954" s="29" t="s">
        <v>14147</v>
      </c>
      <c r="C954" s="28" t="s">
        <v>14148</v>
      </c>
      <c r="D954" s="28" t="s">
        <v>11476</v>
      </c>
      <c r="E954" s="29" t="s">
        <v>11959</v>
      </c>
    </row>
    <row r="955" spans="1:6">
      <c r="A955" s="29" t="str">
        <f t="shared" si="17"/>
        <v>03B9</v>
      </c>
      <c r="B955" s="29" t="s">
        <v>9800</v>
      </c>
      <c r="C955" s="28" t="s">
        <v>14149</v>
      </c>
      <c r="D955" s="28" t="s">
        <v>14150</v>
      </c>
      <c r="F955" s="29" t="s">
        <v>11475</v>
      </c>
    </row>
    <row r="956" spans="1:6">
      <c r="A956" s="29" t="str">
        <f t="shared" si="17"/>
        <v>03BA</v>
      </c>
      <c r="B956" s="29" t="s">
        <v>9803</v>
      </c>
      <c r="C956" s="28" t="s">
        <v>14151</v>
      </c>
      <c r="D956" s="28" t="s">
        <v>14152</v>
      </c>
      <c r="F956" s="29" t="s">
        <v>11475</v>
      </c>
    </row>
    <row r="957" spans="1:6">
      <c r="A957" s="29" t="str">
        <f t="shared" si="17"/>
        <v>03BB</v>
      </c>
      <c r="B957" s="29" t="s">
        <v>9806</v>
      </c>
      <c r="C957" s="28" t="s">
        <v>14153</v>
      </c>
      <c r="D957" s="28" t="s">
        <v>14154</v>
      </c>
      <c r="F957" s="29" t="s">
        <v>11475</v>
      </c>
    </row>
    <row r="958" spans="1:6">
      <c r="A958" s="29" t="str">
        <f t="shared" si="17"/>
        <v>03BC</v>
      </c>
      <c r="B958" s="29" t="s">
        <v>9809</v>
      </c>
      <c r="C958" s="28" t="s">
        <v>14155</v>
      </c>
      <c r="D958" s="28" t="s">
        <v>14156</v>
      </c>
      <c r="F958" s="29" t="s">
        <v>11475</v>
      </c>
    </row>
    <row r="959" spans="1:6">
      <c r="A959" s="29" t="str">
        <f t="shared" si="17"/>
        <v>03BD</v>
      </c>
      <c r="B959" s="29" t="s">
        <v>9812</v>
      </c>
      <c r="C959" s="28" t="s">
        <v>14157</v>
      </c>
      <c r="D959" s="28" t="s">
        <v>14158</v>
      </c>
      <c r="F959" s="29" t="s">
        <v>11475</v>
      </c>
    </row>
    <row r="960" spans="1:6">
      <c r="A960" s="29" t="str">
        <f t="shared" si="17"/>
        <v>03BE</v>
      </c>
      <c r="B960" s="29" t="s">
        <v>9815</v>
      </c>
      <c r="C960" s="28" t="s">
        <v>14159</v>
      </c>
      <c r="D960" s="28" t="s">
        <v>14160</v>
      </c>
      <c r="F960" s="29" t="s">
        <v>11475</v>
      </c>
    </row>
    <row r="961" spans="1:6">
      <c r="A961" s="29" t="str">
        <f t="shared" si="17"/>
        <v>03BF</v>
      </c>
      <c r="B961" s="29" t="s">
        <v>9818</v>
      </c>
      <c r="C961" s="28" t="s">
        <v>14161</v>
      </c>
      <c r="D961" s="28" t="s">
        <v>14162</v>
      </c>
      <c r="F961" s="29" t="s">
        <v>11475</v>
      </c>
    </row>
    <row r="962" hidden="1" spans="1:5">
      <c r="A962" s="29" t="str">
        <f t="shared" si="17"/>
        <v>03C0</v>
      </c>
      <c r="B962" s="29" t="s">
        <v>14147</v>
      </c>
      <c r="C962" s="28" t="s">
        <v>14148</v>
      </c>
      <c r="D962" s="28" t="s">
        <v>11476</v>
      </c>
      <c r="E962" s="29" t="s">
        <v>11959</v>
      </c>
    </row>
    <row r="963" spans="1:6">
      <c r="A963" s="29" t="str">
        <f t="shared" si="17"/>
        <v>03C1</v>
      </c>
      <c r="B963" s="29" t="s">
        <v>9821</v>
      </c>
      <c r="C963" s="28" t="s">
        <v>14163</v>
      </c>
      <c r="D963" s="28" t="s">
        <v>14164</v>
      </c>
      <c r="F963" s="29" t="s">
        <v>11475</v>
      </c>
    </row>
    <row r="964" spans="1:6">
      <c r="A964" s="29" t="str">
        <f t="shared" si="17"/>
        <v>03C2</v>
      </c>
      <c r="B964" s="29" t="s">
        <v>9824</v>
      </c>
      <c r="C964" s="28" t="s">
        <v>14165</v>
      </c>
      <c r="D964" s="28" t="s">
        <v>14166</v>
      </c>
      <c r="F964" s="29" t="s">
        <v>11475</v>
      </c>
    </row>
    <row r="965" spans="1:6">
      <c r="A965" s="29" t="str">
        <f t="shared" si="17"/>
        <v>03C3</v>
      </c>
      <c r="B965" s="29" t="s">
        <v>9827</v>
      </c>
      <c r="C965" s="28" t="s">
        <v>14167</v>
      </c>
      <c r="D965" s="28" t="s">
        <v>14168</v>
      </c>
      <c r="F965" s="29" t="s">
        <v>11475</v>
      </c>
    </row>
    <row r="966" spans="1:6">
      <c r="A966" s="29" t="str">
        <f t="shared" si="17"/>
        <v>03C4</v>
      </c>
      <c r="B966" s="29" t="s">
        <v>9830</v>
      </c>
      <c r="C966" s="28" t="s">
        <v>14169</v>
      </c>
      <c r="D966" s="28" t="s">
        <v>14170</v>
      </c>
      <c r="F966" s="29" t="s">
        <v>11475</v>
      </c>
    </row>
    <row r="967" hidden="1" spans="1:5">
      <c r="A967" s="29" t="str">
        <f t="shared" si="17"/>
        <v>03C5</v>
      </c>
      <c r="B967" s="29" t="s">
        <v>14147</v>
      </c>
      <c r="C967" s="28" t="s">
        <v>14148</v>
      </c>
      <c r="D967" s="28" t="s">
        <v>11476</v>
      </c>
      <c r="E967" s="29" t="s">
        <v>11959</v>
      </c>
    </row>
    <row r="968" spans="1:6">
      <c r="A968" s="29" t="str">
        <f t="shared" si="17"/>
        <v>03C6</v>
      </c>
      <c r="B968" s="29" t="s">
        <v>9833</v>
      </c>
      <c r="C968" s="28" t="s">
        <v>14171</v>
      </c>
      <c r="D968" s="28" t="s">
        <v>14172</v>
      </c>
      <c r="F968" s="29" t="s">
        <v>11475</v>
      </c>
    </row>
    <row r="969" spans="1:6">
      <c r="A969" s="29" t="str">
        <f t="shared" si="17"/>
        <v>03C7</v>
      </c>
      <c r="B969" s="29" t="s">
        <v>9836</v>
      </c>
      <c r="C969" s="28" t="s">
        <v>14173</v>
      </c>
      <c r="D969" s="28" t="s">
        <v>14174</v>
      </c>
      <c r="F969" s="29" t="s">
        <v>11475</v>
      </c>
    </row>
    <row r="970" hidden="1" spans="1:5">
      <c r="A970" s="29" t="str">
        <f t="shared" si="17"/>
        <v>03C8</v>
      </c>
      <c r="B970" s="29" t="s">
        <v>14147</v>
      </c>
      <c r="C970" s="28" t="s">
        <v>14148</v>
      </c>
      <c r="D970" s="28" t="s">
        <v>11476</v>
      </c>
      <c r="E970" s="29" t="s">
        <v>11959</v>
      </c>
    </row>
    <row r="971" spans="1:6">
      <c r="A971" s="29" t="str">
        <f t="shared" si="17"/>
        <v>03C9</v>
      </c>
      <c r="B971" s="29" t="s">
        <v>9839</v>
      </c>
      <c r="C971" s="28" t="s">
        <v>14175</v>
      </c>
      <c r="D971" s="28" t="s">
        <v>14176</v>
      </c>
      <c r="F971" s="29" t="s">
        <v>11475</v>
      </c>
    </row>
    <row r="972" spans="1:6">
      <c r="A972" s="29" t="str">
        <f t="shared" si="17"/>
        <v>03CA</v>
      </c>
      <c r="B972" s="29" t="s">
        <v>9842</v>
      </c>
      <c r="C972" s="28" t="s">
        <v>14177</v>
      </c>
      <c r="D972" s="28" t="s">
        <v>14178</v>
      </c>
      <c r="F972" s="29" t="s">
        <v>11475</v>
      </c>
    </row>
    <row r="973" hidden="1" spans="1:5">
      <c r="A973" s="29" t="str">
        <f t="shared" si="17"/>
        <v>03CB</v>
      </c>
      <c r="B973" s="29" t="s">
        <v>13725</v>
      </c>
      <c r="C973" s="28" t="s">
        <v>13726</v>
      </c>
      <c r="D973" s="28" t="s">
        <v>13727</v>
      </c>
      <c r="E973" s="29" t="s">
        <v>11959</v>
      </c>
    </row>
    <row r="974" spans="1:6">
      <c r="A974" s="29" t="str">
        <f t="shared" si="17"/>
        <v>03CC</v>
      </c>
      <c r="B974" s="29" t="s">
        <v>9845</v>
      </c>
      <c r="C974" s="28" t="s">
        <v>14179</v>
      </c>
      <c r="D974" s="28" t="s">
        <v>14180</v>
      </c>
      <c r="F974" s="29" t="s">
        <v>11475</v>
      </c>
    </row>
    <row r="975" spans="1:6">
      <c r="A975" s="29" t="str">
        <f t="shared" si="17"/>
        <v>03CD</v>
      </c>
      <c r="B975" s="29" t="s">
        <v>9848</v>
      </c>
      <c r="C975" s="28" t="s">
        <v>14181</v>
      </c>
      <c r="D975" s="28" t="s">
        <v>14182</v>
      </c>
      <c r="F975" s="29" t="s">
        <v>11475</v>
      </c>
    </row>
    <row r="976" hidden="1" spans="1:5">
      <c r="A976" s="29" t="str">
        <f t="shared" si="17"/>
        <v>03CE</v>
      </c>
      <c r="B976" s="29" t="s">
        <v>14183</v>
      </c>
      <c r="C976" s="28" t="s">
        <v>14184</v>
      </c>
      <c r="D976" s="28" t="s">
        <v>14185</v>
      </c>
      <c r="E976" s="29" t="s">
        <v>11959</v>
      </c>
    </row>
    <row r="977" spans="1:6">
      <c r="A977" s="29" t="str">
        <f t="shared" si="17"/>
        <v>03CF</v>
      </c>
      <c r="B977" s="29" t="s">
        <v>9851</v>
      </c>
      <c r="C977" s="28" t="s">
        <v>14186</v>
      </c>
      <c r="D977" s="28" t="s">
        <v>14187</v>
      </c>
      <c r="F977" s="29" t="s">
        <v>11475</v>
      </c>
    </row>
    <row r="978" spans="1:6">
      <c r="A978" s="29" t="str">
        <f t="shared" si="17"/>
        <v>03D0</v>
      </c>
      <c r="B978" s="29" t="s">
        <v>9854</v>
      </c>
      <c r="C978" s="28" t="s">
        <v>14188</v>
      </c>
      <c r="D978" s="28" t="s">
        <v>14189</v>
      </c>
      <c r="F978" s="29" t="s">
        <v>11475</v>
      </c>
    </row>
    <row r="979" hidden="1" spans="1:5">
      <c r="A979" s="29" t="str">
        <f t="shared" si="17"/>
        <v>03D1</v>
      </c>
      <c r="B979" s="29" t="s">
        <v>14183</v>
      </c>
      <c r="C979" s="28" t="s">
        <v>14184</v>
      </c>
      <c r="D979" s="28" t="s">
        <v>14185</v>
      </c>
      <c r="E979" s="29" t="s">
        <v>11959</v>
      </c>
    </row>
    <row r="980" spans="1:6">
      <c r="A980" s="29" t="str">
        <f t="shared" si="17"/>
        <v>03D2</v>
      </c>
      <c r="B980" s="29" t="s">
        <v>9857</v>
      </c>
      <c r="C980" s="28" t="s">
        <v>14190</v>
      </c>
      <c r="D980" s="28" t="s">
        <v>14191</v>
      </c>
      <c r="F980" s="29" t="s">
        <v>11475</v>
      </c>
    </row>
    <row r="981" spans="1:6">
      <c r="A981" s="29" t="str">
        <f t="shared" si="17"/>
        <v>03D3</v>
      </c>
      <c r="B981" s="29" t="s">
        <v>9860</v>
      </c>
      <c r="C981" s="28" t="s">
        <v>14192</v>
      </c>
      <c r="D981" s="28" t="s">
        <v>14193</v>
      </c>
      <c r="F981" s="29" t="s">
        <v>11475</v>
      </c>
    </row>
    <row r="982" hidden="1" spans="1:5">
      <c r="A982" s="29" t="str">
        <f t="shared" si="17"/>
        <v>03D4</v>
      </c>
      <c r="B982" s="29" t="s">
        <v>14147</v>
      </c>
      <c r="C982" s="28" t="s">
        <v>14148</v>
      </c>
      <c r="D982" s="28" t="s">
        <v>11476</v>
      </c>
      <c r="E982" s="29" t="s">
        <v>11959</v>
      </c>
    </row>
    <row r="983" spans="1:6">
      <c r="A983" s="29" t="str">
        <f t="shared" si="17"/>
        <v>03D5</v>
      </c>
      <c r="B983" s="29" t="s">
        <v>9863</v>
      </c>
      <c r="C983" s="28" t="s">
        <v>14194</v>
      </c>
      <c r="D983" s="28" t="s">
        <v>14195</v>
      </c>
      <c r="F983" s="29" t="s">
        <v>11475</v>
      </c>
    </row>
    <row r="984" spans="1:6">
      <c r="A984" s="29" t="str">
        <f t="shared" si="17"/>
        <v>03D6</v>
      </c>
      <c r="B984" s="29" t="s">
        <v>9866</v>
      </c>
      <c r="C984" s="28" t="s">
        <v>14196</v>
      </c>
      <c r="D984" s="28" t="s">
        <v>14197</v>
      </c>
      <c r="F984" s="29" t="s">
        <v>11475</v>
      </c>
    </row>
    <row r="985" spans="1:4">
      <c r="A985" s="29" t="str">
        <f t="shared" si="17"/>
        <v>03D7</v>
      </c>
      <c r="B985" s="29" t="s">
        <v>14198</v>
      </c>
      <c r="C985" s="28" t="s">
        <v>14199</v>
      </c>
      <c r="D985" s="28" t="s">
        <v>14200</v>
      </c>
    </row>
    <row r="986" spans="1:6">
      <c r="A986" s="29" t="str">
        <f t="shared" si="17"/>
        <v>03D8</v>
      </c>
      <c r="B986" s="29" t="s">
        <v>9869</v>
      </c>
      <c r="C986" s="28" t="s">
        <v>14201</v>
      </c>
      <c r="D986" s="28" t="s">
        <v>14202</v>
      </c>
      <c r="F986" s="29" t="s">
        <v>11475</v>
      </c>
    </row>
    <row r="987" spans="1:6">
      <c r="A987" s="29" t="str">
        <f t="shared" si="17"/>
        <v>03D9</v>
      </c>
      <c r="B987" s="29" t="s">
        <v>9872</v>
      </c>
      <c r="C987" s="28" t="s">
        <v>9872</v>
      </c>
      <c r="D987" s="28" t="s">
        <v>14203</v>
      </c>
      <c r="F987" s="29" t="s">
        <v>11475</v>
      </c>
    </row>
    <row r="988" spans="1:6">
      <c r="A988" s="29" t="str">
        <f t="shared" si="17"/>
        <v>03DA</v>
      </c>
      <c r="B988" s="29" t="s">
        <v>9875</v>
      </c>
      <c r="C988" s="28" t="s">
        <v>14204</v>
      </c>
      <c r="D988" s="28" t="s">
        <v>14205</v>
      </c>
      <c r="F988" s="29" t="s">
        <v>11475</v>
      </c>
    </row>
    <row r="989" spans="1:6">
      <c r="A989" s="29" t="str">
        <f t="shared" si="17"/>
        <v>03DB</v>
      </c>
      <c r="B989" s="29" t="s">
        <v>9878</v>
      </c>
      <c r="C989" s="28" t="s">
        <v>14206</v>
      </c>
      <c r="D989" s="28" t="s">
        <v>14207</v>
      </c>
      <c r="F989" s="29" t="s">
        <v>11475</v>
      </c>
    </row>
    <row r="990" spans="1:6">
      <c r="A990" s="29" t="str">
        <f t="shared" si="17"/>
        <v>03DC</v>
      </c>
      <c r="B990" s="29" t="s">
        <v>9881</v>
      </c>
      <c r="C990" s="28" t="s">
        <v>14208</v>
      </c>
      <c r="D990" s="28" t="s">
        <v>14209</v>
      </c>
      <c r="F990" s="29" t="s">
        <v>11475</v>
      </c>
    </row>
    <row r="991" spans="1:6">
      <c r="A991" s="29" t="str">
        <f t="shared" si="17"/>
        <v>03DD</v>
      </c>
      <c r="B991" s="29" t="s">
        <v>9884</v>
      </c>
      <c r="C991" s="28" t="s">
        <v>14210</v>
      </c>
      <c r="D991" s="28" t="s">
        <v>14211</v>
      </c>
      <c r="F991" s="29" t="s">
        <v>11475</v>
      </c>
    </row>
    <row r="992" hidden="1" spans="1:5">
      <c r="A992" s="29" t="str">
        <f t="shared" si="17"/>
        <v>03DE</v>
      </c>
      <c r="B992" s="29" t="s">
        <v>14212</v>
      </c>
      <c r="C992" s="28" t="s">
        <v>14213</v>
      </c>
      <c r="D992" s="28" t="s">
        <v>14214</v>
      </c>
      <c r="E992" s="29" t="s">
        <v>14215</v>
      </c>
    </row>
    <row r="993" spans="1:4">
      <c r="A993" s="29" t="str">
        <f t="shared" si="17"/>
        <v>03DF</v>
      </c>
      <c r="B993" s="29" t="s">
        <v>14216</v>
      </c>
      <c r="C993" s="28" t="s">
        <v>14217</v>
      </c>
      <c r="D993" s="28" t="s">
        <v>14218</v>
      </c>
    </row>
    <row r="994" hidden="1" spans="1:5">
      <c r="A994" s="29" t="str">
        <f t="shared" si="17"/>
        <v>03E0</v>
      </c>
      <c r="B994" s="29" t="s">
        <v>14219</v>
      </c>
      <c r="C994" s="28" t="s">
        <v>14220</v>
      </c>
      <c r="D994" s="28" t="s">
        <v>14221</v>
      </c>
      <c r="E994" s="29" t="s">
        <v>14215</v>
      </c>
    </row>
    <row r="995" spans="1:6">
      <c r="A995" s="29" t="str">
        <f t="shared" si="17"/>
        <v>03E1</v>
      </c>
      <c r="B995" s="29" t="s">
        <v>14222</v>
      </c>
      <c r="C995" s="28" t="s">
        <v>14223</v>
      </c>
      <c r="D995" s="28" t="s">
        <v>14224</v>
      </c>
      <c r="F995" s="29" t="s">
        <v>11475</v>
      </c>
    </row>
    <row r="996" spans="1:6">
      <c r="A996" s="29" t="str">
        <f t="shared" si="17"/>
        <v>03E2</v>
      </c>
      <c r="B996" s="29" t="s">
        <v>14225</v>
      </c>
      <c r="C996" s="29" t="s">
        <v>14226</v>
      </c>
      <c r="D996" s="28" t="s">
        <v>14227</v>
      </c>
      <c r="F996" s="29" t="s">
        <v>11475</v>
      </c>
    </row>
    <row r="997" spans="1:4">
      <c r="A997" s="29" t="str">
        <f t="shared" si="17"/>
        <v>03E3</v>
      </c>
      <c r="B997" s="29" t="s">
        <v>14228</v>
      </c>
      <c r="C997" s="29" t="s">
        <v>14229</v>
      </c>
      <c r="D997" s="28" t="s">
        <v>14230</v>
      </c>
    </row>
    <row r="998" spans="1:6">
      <c r="A998" s="29" t="str">
        <f t="shared" ref="A998:A1051" si="18">DEC2HEX(ROW(A996),4)</f>
        <v>03E4</v>
      </c>
      <c r="B998" s="29" t="s">
        <v>14231</v>
      </c>
      <c r="C998" s="28" t="s">
        <v>13974</v>
      </c>
      <c r="D998" s="28" t="s">
        <v>13975</v>
      </c>
      <c r="F998" s="29" t="s">
        <v>11475</v>
      </c>
    </row>
    <row r="999" spans="1:4">
      <c r="A999" s="29" t="str">
        <f t="shared" si="18"/>
        <v>03E5</v>
      </c>
      <c r="B999" s="29" t="s">
        <v>9584</v>
      </c>
      <c r="C999" s="28" t="s">
        <v>14232</v>
      </c>
      <c r="D999" s="28" t="s">
        <v>13961</v>
      </c>
    </row>
    <row r="1000" hidden="1" spans="1:5">
      <c r="A1000" s="29" t="str">
        <f t="shared" si="18"/>
        <v>03E6</v>
      </c>
      <c r="B1000" s="29" t="s">
        <v>14233</v>
      </c>
      <c r="C1000" s="29" t="s">
        <v>14234</v>
      </c>
      <c r="D1000" s="28" t="s">
        <v>14235</v>
      </c>
      <c r="E1000" s="29" t="s">
        <v>14147</v>
      </c>
    </row>
    <row r="1001" hidden="1" spans="1:5">
      <c r="A1001" s="29" t="str">
        <f t="shared" si="18"/>
        <v>03E7</v>
      </c>
      <c r="B1001" s="29" t="s">
        <v>11959</v>
      </c>
      <c r="C1001" s="28" t="s">
        <v>11960</v>
      </c>
      <c r="D1001" s="28" t="s">
        <v>11961</v>
      </c>
      <c r="E1001" s="29" t="s">
        <v>11959</v>
      </c>
    </row>
    <row r="1002" spans="1:4">
      <c r="A1002" s="29" t="str">
        <f t="shared" si="18"/>
        <v>03E8</v>
      </c>
      <c r="B1002" s="29" t="s">
        <v>14236</v>
      </c>
      <c r="C1002" s="28" t="s">
        <v>14237</v>
      </c>
      <c r="D1002" s="28" t="s">
        <v>14238</v>
      </c>
    </row>
    <row r="1003" spans="1:4">
      <c r="A1003" s="29" t="str">
        <f t="shared" si="18"/>
        <v>03E9</v>
      </c>
      <c r="B1003" s="29" t="s">
        <v>14239</v>
      </c>
      <c r="C1003" s="28" t="s">
        <v>14240</v>
      </c>
      <c r="D1003" s="28" t="s">
        <v>14241</v>
      </c>
    </row>
    <row r="1004" spans="1:4">
      <c r="A1004" s="29" t="str">
        <f t="shared" si="18"/>
        <v>03EA</v>
      </c>
      <c r="B1004" s="29" t="s">
        <v>14242</v>
      </c>
      <c r="C1004" s="28" t="s">
        <v>14243</v>
      </c>
      <c r="D1004" s="28" t="s">
        <v>14244</v>
      </c>
    </row>
    <row r="1005" spans="1:4">
      <c r="A1005" s="29" t="str">
        <f t="shared" si="18"/>
        <v>03EB</v>
      </c>
      <c r="B1005" s="29" t="s">
        <v>14245</v>
      </c>
      <c r="C1005" s="28" t="s">
        <v>14246</v>
      </c>
      <c r="D1005" s="28" t="s">
        <v>14247</v>
      </c>
    </row>
    <row r="1006" spans="1:4">
      <c r="A1006" s="29" t="str">
        <f t="shared" si="18"/>
        <v>03EC</v>
      </c>
      <c r="B1006" s="29" t="s">
        <v>14248</v>
      </c>
      <c r="C1006" s="28" t="s">
        <v>14249</v>
      </c>
      <c r="D1006" s="28" t="s">
        <v>14250</v>
      </c>
    </row>
    <row r="1007" spans="1:4">
      <c r="A1007" s="29" t="str">
        <f t="shared" si="18"/>
        <v>03ED</v>
      </c>
      <c r="B1007" s="29" t="s">
        <v>14251</v>
      </c>
      <c r="C1007" s="28" t="s">
        <v>14252</v>
      </c>
      <c r="D1007" s="28" t="s">
        <v>14253</v>
      </c>
    </row>
    <row r="1008" spans="1:4">
      <c r="A1008" s="29" t="str">
        <f t="shared" si="18"/>
        <v>03EE</v>
      </c>
      <c r="B1008" s="29" t="s">
        <v>14254</v>
      </c>
      <c r="C1008" s="28" t="s">
        <v>14255</v>
      </c>
      <c r="D1008" s="28" t="s">
        <v>14256</v>
      </c>
    </row>
    <row r="1009" spans="1:4">
      <c r="A1009" s="29" t="str">
        <f t="shared" si="18"/>
        <v>03EF</v>
      </c>
      <c r="B1009" s="29" t="s">
        <v>14257</v>
      </c>
      <c r="C1009" s="28" t="s">
        <v>14258</v>
      </c>
      <c r="D1009" s="28" t="s">
        <v>14259</v>
      </c>
    </row>
    <row r="1010" spans="1:4">
      <c r="A1010" s="29" t="str">
        <f t="shared" si="18"/>
        <v>03F0</v>
      </c>
      <c r="B1010" s="29" t="s">
        <v>14260</v>
      </c>
      <c r="C1010" s="28" t="s">
        <v>14261</v>
      </c>
      <c r="D1010" s="28" t="s">
        <v>14262</v>
      </c>
    </row>
    <row r="1011" spans="1:4">
      <c r="A1011" s="29" t="str">
        <f t="shared" si="18"/>
        <v>03F1</v>
      </c>
      <c r="B1011" s="29" t="s">
        <v>14263</v>
      </c>
      <c r="C1011" s="28" t="s">
        <v>14264</v>
      </c>
      <c r="D1011" s="28" t="s">
        <v>14265</v>
      </c>
    </row>
    <row r="1012" spans="1:4">
      <c r="A1012" s="29" t="str">
        <f t="shared" si="18"/>
        <v>03F2</v>
      </c>
      <c r="B1012" s="29" t="s">
        <v>14266</v>
      </c>
      <c r="C1012" s="28" t="s">
        <v>14267</v>
      </c>
      <c r="D1012" s="28" t="s">
        <v>14268</v>
      </c>
    </row>
    <row r="1013" hidden="1" spans="1:5">
      <c r="A1013" s="29" t="str">
        <f t="shared" si="18"/>
        <v>03F3</v>
      </c>
      <c r="B1013" s="29" t="s">
        <v>14269</v>
      </c>
      <c r="C1013" s="28" t="s">
        <v>14270</v>
      </c>
      <c r="D1013" s="28" t="s">
        <v>14271</v>
      </c>
      <c r="E1013" s="29" t="s">
        <v>11959</v>
      </c>
    </row>
    <row r="1014" spans="1:4">
      <c r="A1014" s="29" t="str">
        <f t="shared" si="18"/>
        <v>03F4</v>
      </c>
      <c r="B1014" s="29" t="s">
        <v>14272</v>
      </c>
      <c r="C1014" s="28" t="s">
        <v>14273</v>
      </c>
      <c r="D1014" s="28" t="s">
        <v>14274</v>
      </c>
    </row>
    <row r="1015" spans="1:4">
      <c r="A1015" s="29" t="str">
        <f t="shared" si="18"/>
        <v>03F5</v>
      </c>
      <c r="B1015" s="29" t="s">
        <v>14275</v>
      </c>
      <c r="C1015" s="28" t="s">
        <v>14276</v>
      </c>
      <c r="D1015" s="28" t="s">
        <v>14277</v>
      </c>
    </row>
    <row r="1016" spans="1:4">
      <c r="A1016" s="29" t="str">
        <f t="shared" si="18"/>
        <v>03F6</v>
      </c>
      <c r="B1016" s="29" t="s">
        <v>14278</v>
      </c>
      <c r="C1016" s="28" t="s">
        <v>14279</v>
      </c>
      <c r="D1016" s="28" t="s">
        <v>14280</v>
      </c>
    </row>
    <row r="1017" spans="1:4">
      <c r="A1017" s="29" t="str">
        <f t="shared" si="18"/>
        <v>03F7</v>
      </c>
      <c r="B1017" s="29" t="s">
        <v>14281</v>
      </c>
      <c r="C1017" s="28" t="s">
        <v>14279</v>
      </c>
      <c r="D1017" s="28" t="s">
        <v>14282</v>
      </c>
    </row>
    <row r="1018" spans="1:4">
      <c r="A1018" s="29" t="str">
        <f t="shared" si="18"/>
        <v>03F8</v>
      </c>
      <c r="B1018" s="29" t="s">
        <v>14283</v>
      </c>
      <c r="C1018" s="28" t="s">
        <v>14284</v>
      </c>
      <c r="D1018" s="28" t="s">
        <v>14285</v>
      </c>
    </row>
    <row r="1019" spans="1:4">
      <c r="A1019" s="29" t="str">
        <f t="shared" si="18"/>
        <v>03F9</v>
      </c>
      <c r="B1019" s="29" t="s">
        <v>14286</v>
      </c>
      <c r="C1019" s="28" t="s">
        <v>14287</v>
      </c>
      <c r="D1019" s="28" t="s">
        <v>14288</v>
      </c>
    </row>
    <row r="1020" spans="1:4">
      <c r="A1020" s="29" t="str">
        <f t="shared" si="18"/>
        <v>03FA</v>
      </c>
      <c r="B1020" s="29" t="s">
        <v>14289</v>
      </c>
      <c r="C1020" s="28" t="s">
        <v>14290</v>
      </c>
      <c r="D1020" s="28" t="s">
        <v>14291</v>
      </c>
    </row>
    <row r="1021" spans="1:4">
      <c r="A1021" s="29" t="str">
        <f t="shared" si="18"/>
        <v>03FB</v>
      </c>
      <c r="B1021" s="29" t="s">
        <v>14292</v>
      </c>
      <c r="C1021" s="28" t="s">
        <v>14293</v>
      </c>
      <c r="D1021" s="28" t="s">
        <v>14294</v>
      </c>
    </row>
    <row r="1022" spans="1:4">
      <c r="A1022" s="29" t="str">
        <f t="shared" si="18"/>
        <v>03FC</v>
      </c>
      <c r="B1022" s="29" t="s">
        <v>14295</v>
      </c>
      <c r="C1022" s="28" t="s">
        <v>14296</v>
      </c>
      <c r="D1022" s="28" t="s">
        <v>14297</v>
      </c>
    </row>
    <row r="1023" spans="1:4">
      <c r="A1023" s="29" t="str">
        <f t="shared" si="18"/>
        <v>03FD</v>
      </c>
      <c r="B1023" s="29" t="s">
        <v>14298</v>
      </c>
      <c r="C1023" s="28" t="s">
        <v>14299</v>
      </c>
      <c r="D1023" s="28" t="s">
        <v>14300</v>
      </c>
    </row>
    <row r="1024" spans="1:4">
      <c r="A1024" s="29" t="str">
        <f t="shared" si="18"/>
        <v>03FE</v>
      </c>
      <c r="B1024" s="29" t="s">
        <v>14301</v>
      </c>
      <c r="C1024" s="28" t="s">
        <v>14302</v>
      </c>
      <c r="D1024" s="28" t="s">
        <v>14303</v>
      </c>
    </row>
    <row r="1025" spans="1:4">
      <c r="A1025" s="29" t="str">
        <f t="shared" si="18"/>
        <v>03FF</v>
      </c>
      <c r="B1025" s="29" t="s">
        <v>14304</v>
      </c>
      <c r="C1025" s="28" t="s">
        <v>14305</v>
      </c>
      <c r="D1025" s="28" t="s">
        <v>14306</v>
      </c>
    </row>
    <row r="1026" spans="1:4">
      <c r="A1026" s="29" t="str">
        <f t="shared" si="18"/>
        <v>0400</v>
      </c>
      <c r="B1026" s="29" t="s">
        <v>14307</v>
      </c>
      <c r="C1026" s="28" t="s">
        <v>14308</v>
      </c>
      <c r="D1026" s="28" t="s">
        <v>14309</v>
      </c>
    </row>
    <row r="1027" spans="1:4">
      <c r="A1027" s="29" t="str">
        <f t="shared" si="18"/>
        <v>0401</v>
      </c>
      <c r="B1027" s="29" t="s">
        <v>14310</v>
      </c>
      <c r="C1027" s="28" t="s">
        <v>14311</v>
      </c>
      <c r="D1027" s="28" t="s">
        <v>14312</v>
      </c>
    </row>
    <row r="1028" spans="1:4">
      <c r="A1028" s="29" t="str">
        <f t="shared" si="18"/>
        <v>0402</v>
      </c>
      <c r="B1028" s="29" t="s">
        <v>14313</v>
      </c>
      <c r="C1028" s="28" t="s">
        <v>14314</v>
      </c>
      <c r="D1028" s="28" t="s">
        <v>14315</v>
      </c>
    </row>
    <row r="1029" hidden="1" spans="1:5">
      <c r="A1029" s="29" t="str">
        <f t="shared" si="18"/>
        <v>0403</v>
      </c>
      <c r="B1029" s="29" t="s">
        <v>11959</v>
      </c>
      <c r="C1029" s="28" t="s">
        <v>11960</v>
      </c>
      <c r="D1029" s="28" t="s">
        <v>11961</v>
      </c>
      <c r="E1029" s="29" t="s">
        <v>11959</v>
      </c>
    </row>
    <row r="1030" spans="1:4">
      <c r="A1030" s="29" t="str">
        <f t="shared" si="18"/>
        <v>0404</v>
      </c>
      <c r="B1030" s="29" t="s">
        <v>14316</v>
      </c>
      <c r="C1030" s="28" t="s">
        <v>14317</v>
      </c>
      <c r="D1030" s="28" t="s">
        <v>14318</v>
      </c>
    </row>
    <row r="1031" spans="1:4">
      <c r="A1031" s="29" t="str">
        <f t="shared" si="18"/>
        <v>0405</v>
      </c>
      <c r="B1031" s="29" t="s">
        <v>14319</v>
      </c>
      <c r="C1031" s="28" t="s">
        <v>14320</v>
      </c>
      <c r="D1031" s="28" t="s">
        <v>14321</v>
      </c>
    </row>
    <row r="1032" spans="1:4">
      <c r="A1032" s="29" t="str">
        <f t="shared" si="18"/>
        <v>0406</v>
      </c>
      <c r="B1032" s="29" t="s">
        <v>14322</v>
      </c>
      <c r="C1032" s="28" t="s">
        <v>14323</v>
      </c>
      <c r="D1032" s="28" t="s">
        <v>14324</v>
      </c>
    </row>
    <row r="1033" spans="1:4">
      <c r="A1033" s="29" t="str">
        <f t="shared" si="18"/>
        <v>0407</v>
      </c>
      <c r="B1033" s="29" t="s">
        <v>14325</v>
      </c>
      <c r="C1033" s="29" t="s">
        <v>14326</v>
      </c>
      <c r="D1033" s="28" t="s">
        <v>14327</v>
      </c>
    </row>
    <row r="1034" spans="1:4">
      <c r="A1034" s="29" t="str">
        <f t="shared" si="18"/>
        <v>0408</v>
      </c>
      <c r="B1034" s="29" t="s">
        <v>14328</v>
      </c>
      <c r="C1034" s="29" t="s">
        <v>14329</v>
      </c>
      <c r="D1034" s="28" t="s">
        <v>14330</v>
      </c>
    </row>
    <row r="1035" spans="1:6">
      <c r="A1035" s="29" t="str">
        <f t="shared" si="18"/>
        <v>0409</v>
      </c>
      <c r="B1035" s="29" t="s">
        <v>14331</v>
      </c>
      <c r="C1035" s="29" t="s">
        <v>14332</v>
      </c>
      <c r="D1035" s="28" t="s">
        <v>14333</v>
      </c>
      <c r="F1035" s="29" t="s">
        <v>11475</v>
      </c>
    </row>
    <row r="1036" spans="1:6">
      <c r="A1036" s="29" t="str">
        <f t="shared" si="18"/>
        <v>040A</v>
      </c>
      <c r="B1036" s="29" t="s">
        <v>14334</v>
      </c>
      <c r="C1036" s="29" t="s">
        <v>14335</v>
      </c>
      <c r="D1036" s="28" t="s">
        <v>14336</v>
      </c>
      <c r="F1036" s="29" t="s">
        <v>11475</v>
      </c>
    </row>
    <row r="1037" spans="1:6">
      <c r="A1037" s="29" t="str">
        <f t="shared" si="18"/>
        <v>040B</v>
      </c>
      <c r="B1037" s="29" t="s">
        <v>14337</v>
      </c>
      <c r="C1037" s="29" t="s">
        <v>14338</v>
      </c>
      <c r="D1037" s="28" t="s">
        <v>14339</v>
      </c>
      <c r="F1037" s="29" t="s">
        <v>11475</v>
      </c>
    </row>
    <row r="1038" spans="1:6">
      <c r="A1038" s="29" t="str">
        <f t="shared" si="18"/>
        <v>040C</v>
      </c>
      <c r="B1038" s="29" t="s">
        <v>14340</v>
      </c>
      <c r="C1038" s="29" t="s">
        <v>14341</v>
      </c>
      <c r="D1038" s="28" t="s">
        <v>14342</v>
      </c>
      <c r="F1038" s="29" t="s">
        <v>11475</v>
      </c>
    </row>
    <row r="1039" spans="1:6">
      <c r="A1039" s="29" t="str">
        <f t="shared" si="18"/>
        <v>040D</v>
      </c>
      <c r="B1039" s="29" t="s">
        <v>14343</v>
      </c>
      <c r="C1039" s="29" t="s">
        <v>14344</v>
      </c>
      <c r="D1039" s="28" t="s">
        <v>14345</v>
      </c>
      <c r="F1039" s="29" t="s">
        <v>11475</v>
      </c>
    </row>
    <row r="1040" spans="1:6">
      <c r="A1040" s="29" t="str">
        <f t="shared" si="18"/>
        <v>040E</v>
      </c>
      <c r="B1040" s="29" t="s">
        <v>14346</v>
      </c>
      <c r="C1040" s="29" t="s">
        <v>14347</v>
      </c>
      <c r="D1040" s="28" t="s">
        <v>14348</v>
      </c>
      <c r="F1040" s="29" t="s">
        <v>11475</v>
      </c>
    </row>
    <row r="1041" spans="1:4">
      <c r="A1041" s="29" t="str">
        <f t="shared" si="18"/>
        <v>040F</v>
      </c>
      <c r="B1041" s="29" t="s">
        <v>14349</v>
      </c>
      <c r="C1041" s="28" t="s">
        <v>14350</v>
      </c>
      <c r="D1041" s="28" t="s">
        <v>14351</v>
      </c>
    </row>
    <row r="1042" spans="1:4">
      <c r="A1042" s="29" t="str">
        <f t="shared" si="18"/>
        <v>0410</v>
      </c>
      <c r="B1042" s="29" t="s">
        <v>14352</v>
      </c>
      <c r="C1042" s="28" t="s">
        <v>14353</v>
      </c>
      <c r="D1042" s="28" t="s">
        <v>14354</v>
      </c>
    </row>
    <row r="1043" spans="1:4">
      <c r="A1043" s="29" t="str">
        <f t="shared" si="18"/>
        <v>0411</v>
      </c>
      <c r="B1043" s="29" t="s">
        <v>14355</v>
      </c>
      <c r="C1043" s="28" t="s">
        <v>14356</v>
      </c>
      <c r="D1043" s="28" t="s">
        <v>14357</v>
      </c>
    </row>
    <row r="1044" spans="1:4">
      <c r="A1044" s="29" t="str">
        <f t="shared" si="18"/>
        <v>0412</v>
      </c>
      <c r="B1044" s="29" t="s">
        <v>14358</v>
      </c>
      <c r="C1044" s="28" t="s">
        <v>14359</v>
      </c>
      <c r="D1044" s="28" t="s">
        <v>14360</v>
      </c>
    </row>
    <row r="1045" spans="1:4">
      <c r="A1045" s="29" t="str">
        <f t="shared" si="18"/>
        <v>0413</v>
      </c>
      <c r="B1045" s="29" t="s">
        <v>14361</v>
      </c>
      <c r="C1045" s="28" t="s">
        <v>14362</v>
      </c>
      <c r="D1045" s="28" t="s">
        <v>14363</v>
      </c>
    </row>
    <row r="1046" hidden="1" spans="1:5">
      <c r="A1046" s="29" t="str">
        <f t="shared" si="18"/>
        <v>0414</v>
      </c>
      <c r="B1046" s="29" t="s">
        <v>14364</v>
      </c>
      <c r="C1046" s="28" t="s">
        <v>14365</v>
      </c>
      <c r="D1046" s="28" t="s">
        <v>14366</v>
      </c>
      <c r="E1046" s="29" t="s">
        <v>11959</v>
      </c>
    </row>
    <row r="1047" hidden="1" spans="1:5">
      <c r="A1047" s="29" t="str">
        <f t="shared" si="18"/>
        <v>0415</v>
      </c>
      <c r="B1047" s="29" t="s">
        <v>14367</v>
      </c>
      <c r="C1047" s="29" t="s">
        <v>14368</v>
      </c>
      <c r="D1047" s="28" t="s">
        <v>14369</v>
      </c>
      <c r="E1047" s="29" t="s">
        <v>11959</v>
      </c>
    </row>
    <row r="1048" spans="1:4">
      <c r="A1048" s="29" t="str">
        <f t="shared" si="18"/>
        <v>0416</v>
      </c>
      <c r="B1048" s="29" t="s">
        <v>14370</v>
      </c>
      <c r="C1048" s="28" t="s">
        <v>14371</v>
      </c>
      <c r="D1048" s="28" t="s">
        <v>14372</v>
      </c>
    </row>
    <row r="1049" hidden="1" spans="1:5">
      <c r="A1049" s="29" t="str">
        <f t="shared" si="18"/>
        <v>0417</v>
      </c>
      <c r="B1049" s="29" t="s">
        <v>14373</v>
      </c>
      <c r="C1049" s="28" t="s">
        <v>14374</v>
      </c>
      <c r="D1049" s="28" t="s">
        <v>14375</v>
      </c>
      <c r="E1049" s="29" t="s">
        <v>11959</v>
      </c>
    </row>
    <row r="1050" spans="1:4">
      <c r="A1050" s="29" t="str">
        <f t="shared" si="18"/>
        <v>0418</v>
      </c>
      <c r="B1050" s="29" t="s">
        <v>14376</v>
      </c>
      <c r="C1050" s="28" t="s">
        <v>14377</v>
      </c>
      <c r="D1050" s="28" t="s">
        <v>14378</v>
      </c>
    </row>
    <row r="1051" hidden="1" spans="1:5">
      <c r="A1051" s="29" t="str">
        <f t="shared" si="18"/>
        <v>0419</v>
      </c>
      <c r="B1051" s="29" t="s">
        <v>11959</v>
      </c>
      <c r="C1051" s="28" t="s">
        <v>11960</v>
      </c>
      <c r="D1051" s="28" t="s">
        <v>11961</v>
      </c>
      <c r="E1051" s="29" t="s">
        <v>11959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1143</v>
      </c>
      <c r="B1" s="18" t="s">
        <v>1144</v>
      </c>
      <c r="C1" s="18" t="s">
        <v>1145</v>
      </c>
      <c r="D1" s="18" t="s">
        <v>467</v>
      </c>
      <c r="E1" s="18" t="s">
        <v>2803</v>
      </c>
      <c r="F1" s="18" t="s">
        <v>1257</v>
      </c>
      <c r="G1" s="18" t="s">
        <v>5365</v>
      </c>
      <c r="H1" s="18" t="s">
        <v>11473</v>
      </c>
    </row>
    <row r="2" s="19" customFormat="1" hidden="1" spans="1:7">
      <c r="A2" s="21" t="s">
        <v>12419</v>
      </c>
      <c r="B2" s="21" t="s">
        <v>12419</v>
      </c>
      <c r="C2" s="19" t="s">
        <v>14379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14380</v>
      </c>
      <c r="G2" s="19" t="s">
        <v>14381</v>
      </c>
    </row>
    <row r="3" s="19" customFormat="1" spans="1:7">
      <c r="A3" s="21" t="s">
        <v>4462</v>
      </c>
      <c r="B3" s="19" t="s">
        <v>14382</v>
      </c>
      <c r="C3" s="19" t="s">
        <v>14383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14380</v>
      </c>
      <c r="G3" s="19" t="s">
        <v>469</v>
      </c>
    </row>
    <row r="4" s="19" customFormat="1" spans="1:7">
      <c r="A4" s="21" t="s">
        <v>4465</v>
      </c>
      <c r="B4" s="19" t="s">
        <v>14384</v>
      </c>
      <c r="C4" s="19" t="s">
        <v>14385</v>
      </c>
      <c r="D4" s="19" t="str">
        <f t="shared" si="1"/>
        <v>main+02270B57</v>
      </c>
      <c r="E4" s="23" t="str">
        <f t="shared" si="0"/>
        <v>01000000 02270B57 00000001</v>
      </c>
      <c r="F4" s="19" t="s">
        <v>14380</v>
      </c>
      <c r="G4" s="19" t="s">
        <v>469</v>
      </c>
    </row>
    <row r="5" s="19" customFormat="1" spans="1:7">
      <c r="A5" s="21" t="s">
        <v>4468</v>
      </c>
      <c r="B5" s="19" t="s">
        <v>14386</v>
      </c>
      <c r="C5" s="19" t="s">
        <v>14387</v>
      </c>
      <c r="D5" s="19" t="str">
        <f t="shared" si="1"/>
        <v>main+02270B58</v>
      </c>
      <c r="E5" s="23" t="str">
        <f t="shared" si="0"/>
        <v>01000000 02270B58 00000001</v>
      </c>
      <c r="F5" s="19" t="s">
        <v>14380</v>
      </c>
      <c r="G5" s="19" t="s">
        <v>469</v>
      </c>
    </row>
    <row r="6" s="19" customFormat="1" spans="1:7">
      <c r="A6" s="21" t="s">
        <v>4471</v>
      </c>
      <c r="B6" s="19" t="s">
        <v>14388</v>
      </c>
      <c r="C6" s="19" t="s">
        <v>14389</v>
      </c>
      <c r="D6" s="19" t="str">
        <f t="shared" si="1"/>
        <v>main+02270B59</v>
      </c>
      <c r="E6" s="23" t="str">
        <f t="shared" si="0"/>
        <v>01000000 02270B59 00000001</v>
      </c>
      <c r="F6" s="19" t="s">
        <v>14380</v>
      </c>
      <c r="G6" s="19" t="s">
        <v>469</v>
      </c>
    </row>
    <row r="7" s="19" customFormat="1" spans="1:7">
      <c r="A7" s="21" t="s">
        <v>4474</v>
      </c>
      <c r="B7" s="19" t="s">
        <v>14390</v>
      </c>
      <c r="C7" s="19" t="s">
        <v>14391</v>
      </c>
      <c r="D7" s="19" t="str">
        <f t="shared" si="1"/>
        <v>main+02270B5A</v>
      </c>
      <c r="E7" s="23" t="str">
        <f t="shared" si="0"/>
        <v>01000000 02270B5A 00000001</v>
      </c>
      <c r="F7" s="19" t="s">
        <v>14380</v>
      </c>
      <c r="G7" s="19" t="s">
        <v>469</v>
      </c>
    </row>
    <row r="8" s="19" customFormat="1" hidden="1" spans="1:7">
      <c r="A8" s="21" t="s">
        <v>11476</v>
      </c>
      <c r="B8" s="19" t="s">
        <v>11477</v>
      </c>
      <c r="C8" s="19" t="s">
        <v>11476</v>
      </c>
      <c r="D8" s="19" t="str">
        <f t="shared" si="1"/>
        <v>main+02270B5B</v>
      </c>
      <c r="E8" s="23" t="str">
        <f t="shared" si="0"/>
        <v>01000000 02270B5B 00000001</v>
      </c>
      <c r="F8" s="19" t="s">
        <v>14380</v>
      </c>
      <c r="G8" s="19" t="s">
        <v>469</v>
      </c>
    </row>
    <row r="9" s="19" customFormat="1" spans="1:7">
      <c r="A9" s="21" t="s">
        <v>4477</v>
      </c>
      <c r="B9" s="19" t="s">
        <v>14392</v>
      </c>
      <c r="C9" s="19" t="s">
        <v>14393</v>
      </c>
      <c r="D9" s="19" t="str">
        <f t="shared" si="1"/>
        <v>main+02270B5C</v>
      </c>
      <c r="E9" s="23" t="str">
        <f t="shared" si="0"/>
        <v>01000000 02270B5C 00000001</v>
      </c>
      <c r="F9" s="19" t="s">
        <v>14380</v>
      </c>
      <c r="G9" s="19" t="s">
        <v>469</v>
      </c>
    </row>
    <row r="10" s="19" customFormat="1" hidden="1" spans="1:7">
      <c r="A10" s="21" t="s">
        <v>11476</v>
      </c>
      <c r="B10" s="19" t="s">
        <v>11477</v>
      </c>
      <c r="C10" s="19" t="s">
        <v>11476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14380</v>
      </c>
      <c r="G10" s="19" t="s">
        <v>469</v>
      </c>
    </row>
    <row r="11" s="19" customFormat="1" spans="1:7">
      <c r="A11" s="21" t="s">
        <v>4480</v>
      </c>
      <c r="B11" s="19" t="s">
        <v>14394</v>
      </c>
      <c r="C11" s="19" t="s">
        <v>14395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14380</v>
      </c>
      <c r="G11" s="19" t="s">
        <v>469</v>
      </c>
    </row>
    <row r="12" s="19" customFormat="1" spans="1:7">
      <c r="A12" s="21" t="s">
        <v>4483</v>
      </c>
      <c r="B12" s="19" t="s">
        <v>14396</v>
      </c>
      <c r="C12" s="19" t="s">
        <v>14397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14380</v>
      </c>
      <c r="G12" s="19" t="s">
        <v>469</v>
      </c>
    </row>
    <row r="13" s="19" customFormat="1" hidden="1" spans="1:7">
      <c r="A13" s="21" t="s">
        <v>11476</v>
      </c>
      <c r="B13" s="19" t="s">
        <v>11477</v>
      </c>
      <c r="C13" s="19" t="s">
        <v>11476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14380</v>
      </c>
      <c r="G13" s="19" t="s">
        <v>469</v>
      </c>
    </row>
    <row r="14" s="19" customFormat="1" spans="1:7">
      <c r="A14" s="21" t="s">
        <v>4486</v>
      </c>
      <c r="B14" s="19" t="s">
        <v>14398</v>
      </c>
      <c r="C14" s="19" t="s">
        <v>14399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14380</v>
      </c>
      <c r="G14" s="19" t="s">
        <v>469</v>
      </c>
    </row>
    <row r="15" s="19" customFormat="1" spans="1:7">
      <c r="A15" s="21" t="s">
        <v>4489</v>
      </c>
      <c r="B15" s="19" t="s">
        <v>14400</v>
      </c>
      <c r="C15" s="19" t="s">
        <v>14401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14380</v>
      </c>
      <c r="G15" s="19" t="s">
        <v>469</v>
      </c>
    </row>
    <row r="16" s="19" customFormat="1" hidden="1" spans="1:7">
      <c r="A16" s="21" t="s">
        <v>11476</v>
      </c>
      <c r="B16" s="19" t="s">
        <v>11477</v>
      </c>
      <c r="C16" s="19" t="s">
        <v>11476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14380</v>
      </c>
      <c r="G16" s="19" t="s">
        <v>469</v>
      </c>
    </row>
    <row r="17" s="19" customFormat="1" spans="1:7">
      <c r="A17" s="21" t="s">
        <v>4492</v>
      </c>
      <c r="B17" s="19" t="s">
        <v>14402</v>
      </c>
      <c r="C17" s="19" t="s">
        <v>14403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14380</v>
      </c>
      <c r="G17" s="19" t="s">
        <v>469</v>
      </c>
    </row>
    <row r="18" s="19" customFormat="1" spans="1:7">
      <c r="A18" s="21" t="s">
        <v>4495</v>
      </c>
      <c r="B18" s="19" t="s">
        <v>14404</v>
      </c>
      <c r="C18" s="19" t="s">
        <v>14405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14380</v>
      </c>
      <c r="G18" s="19" t="s">
        <v>469</v>
      </c>
    </row>
    <row r="19" s="19" customFormat="1" hidden="1" spans="1:7">
      <c r="A19" s="21" t="s">
        <v>11476</v>
      </c>
      <c r="B19" s="19" t="s">
        <v>11477</v>
      </c>
      <c r="C19" s="19" t="s">
        <v>11476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14380</v>
      </c>
      <c r="G19" s="19" t="s">
        <v>469</v>
      </c>
    </row>
    <row r="20" s="19" customFormat="1" spans="1:7">
      <c r="A20" s="21" t="s">
        <v>4498</v>
      </c>
      <c r="B20" s="19" t="s">
        <v>14406</v>
      </c>
      <c r="C20" s="19" t="s">
        <v>14407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14380</v>
      </c>
      <c r="G20" s="19" t="s">
        <v>469</v>
      </c>
    </row>
    <row r="21" s="19" customFormat="1" spans="1:7">
      <c r="A21" s="21" t="s">
        <v>4501</v>
      </c>
      <c r="B21" s="19" t="s">
        <v>14408</v>
      </c>
      <c r="C21" s="19" t="s">
        <v>14409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14380</v>
      </c>
      <c r="G21" s="19" t="s">
        <v>469</v>
      </c>
    </row>
    <row r="22" s="19" customFormat="1" hidden="1" spans="1:7">
      <c r="A22" s="21" t="s">
        <v>11476</v>
      </c>
      <c r="B22" s="19" t="s">
        <v>11477</v>
      </c>
      <c r="C22" s="19" t="s">
        <v>11476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14380</v>
      </c>
      <c r="G22" s="19" t="s">
        <v>469</v>
      </c>
    </row>
    <row r="23" s="19" customFormat="1" spans="1:7">
      <c r="A23" s="21" t="s">
        <v>4504</v>
      </c>
      <c r="B23" s="19" t="s">
        <v>14410</v>
      </c>
      <c r="C23" s="19" t="s">
        <v>14411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14380</v>
      </c>
      <c r="G23" s="19" t="s">
        <v>469</v>
      </c>
    </row>
    <row r="24" s="19" customFormat="1" spans="1:7">
      <c r="A24" s="21" t="s">
        <v>4507</v>
      </c>
      <c r="B24" s="19" t="s">
        <v>14412</v>
      </c>
      <c r="C24" s="19" t="s">
        <v>14413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14380</v>
      </c>
      <c r="G24" s="19" t="s">
        <v>469</v>
      </c>
    </row>
    <row r="25" s="19" customFormat="1" hidden="1" spans="1:7">
      <c r="A25" s="21" t="s">
        <v>11476</v>
      </c>
      <c r="B25" s="19" t="s">
        <v>11477</v>
      </c>
      <c r="C25" s="19" t="s">
        <v>11476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14380</v>
      </c>
      <c r="G25" s="19" t="s">
        <v>469</v>
      </c>
    </row>
    <row r="26" s="19" customFormat="1" spans="1:7">
      <c r="A26" s="21" t="s">
        <v>4510</v>
      </c>
      <c r="B26" s="19" t="s">
        <v>14414</v>
      </c>
      <c r="C26" s="19" t="s">
        <v>14415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14380</v>
      </c>
      <c r="G26" s="19" t="s">
        <v>469</v>
      </c>
    </row>
    <row r="27" s="19" customFormat="1" spans="1:7">
      <c r="A27" s="21" t="s">
        <v>4513</v>
      </c>
      <c r="B27" s="19" t="s">
        <v>14416</v>
      </c>
      <c r="C27" s="19" t="s">
        <v>14417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14380</v>
      </c>
      <c r="G27" s="19" t="s">
        <v>469</v>
      </c>
    </row>
    <row r="28" s="19" customFormat="1" hidden="1" spans="1:7">
      <c r="A28" s="21" t="s">
        <v>11476</v>
      </c>
      <c r="B28" s="19" t="s">
        <v>11477</v>
      </c>
      <c r="C28" s="19" t="s">
        <v>11476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14380</v>
      </c>
      <c r="G28" s="19" t="s">
        <v>469</v>
      </c>
    </row>
    <row r="29" s="19" customFormat="1" hidden="1" spans="1:7">
      <c r="A29" s="21" t="s">
        <v>11476</v>
      </c>
      <c r="B29" s="19" t="s">
        <v>11477</v>
      </c>
      <c r="C29" s="19" t="s">
        <v>11476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14380</v>
      </c>
      <c r="G29" s="19" t="s">
        <v>469</v>
      </c>
    </row>
    <row r="30" s="19" customFormat="1" spans="1:7">
      <c r="A30" s="21" t="s">
        <v>4516</v>
      </c>
      <c r="B30" s="19" t="s">
        <v>14418</v>
      </c>
      <c r="C30" s="19" t="s">
        <v>14419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14380</v>
      </c>
      <c r="G30" s="19" t="s">
        <v>469</v>
      </c>
    </row>
    <row r="31" s="19" customFormat="1" spans="1:7">
      <c r="A31" s="21" t="s">
        <v>4519</v>
      </c>
      <c r="B31" s="19" t="s">
        <v>14420</v>
      </c>
      <c r="C31" s="19" t="s">
        <v>14421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14380</v>
      </c>
      <c r="G31" s="19" t="s">
        <v>469</v>
      </c>
    </row>
    <row r="32" s="19" customFormat="1" hidden="1" spans="1:7">
      <c r="A32" s="21" t="s">
        <v>11476</v>
      </c>
      <c r="B32" s="19" t="s">
        <v>11477</v>
      </c>
      <c r="C32" s="19" t="s">
        <v>11476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14380</v>
      </c>
      <c r="G32" s="19" t="s">
        <v>469</v>
      </c>
    </row>
    <row r="33" s="19" customFormat="1" hidden="1" spans="1:7">
      <c r="A33" s="21" t="s">
        <v>11476</v>
      </c>
      <c r="B33" s="19" t="s">
        <v>11477</v>
      </c>
      <c r="C33" s="19" t="s">
        <v>11476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14380</v>
      </c>
      <c r="G33" s="19" t="s">
        <v>469</v>
      </c>
    </row>
    <row r="34" s="19" customFormat="1" hidden="1" spans="1:7">
      <c r="A34" s="21" t="s">
        <v>11476</v>
      </c>
      <c r="B34" s="19" t="s">
        <v>11477</v>
      </c>
      <c r="C34" s="19" t="s">
        <v>11476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14380</v>
      </c>
      <c r="G34" s="19" t="s">
        <v>469</v>
      </c>
    </row>
    <row r="35" s="19" customFormat="1" hidden="1" spans="1:7">
      <c r="A35" s="21" t="s">
        <v>11476</v>
      </c>
      <c r="B35" s="19" t="s">
        <v>11477</v>
      </c>
      <c r="C35" s="19" t="s">
        <v>11476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14380</v>
      </c>
      <c r="G35" s="19" t="s">
        <v>469</v>
      </c>
    </row>
    <row r="36" s="19" customFormat="1" spans="1:7">
      <c r="A36" s="21" t="s">
        <v>4522</v>
      </c>
      <c r="B36" s="19" t="s">
        <v>14422</v>
      </c>
      <c r="C36" s="19" t="s">
        <v>14423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14380</v>
      </c>
      <c r="G36" s="19" t="s">
        <v>469</v>
      </c>
    </row>
    <row r="37" s="19" customFormat="1" hidden="1" spans="1:7">
      <c r="A37" s="21" t="s">
        <v>11476</v>
      </c>
      <c r="B37" s="19" t="s">
        <v>11477</v>
      </c>
      <c r="C37" s="19" t="s">
        <v>11476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14380</v>
      </c>
      <c r="G37" s="19" t="s">
        <v>469</v>
      </c>
    </row>
    <row r="38" s="19" customFormat="1" spans="1:7">
      <c r="A38" s="21" t="s">
        <v>4525</v>
      </c>
      <c r="B38" s="19" t="s">
        <v>14424</v>
      </c>
      <c r="C38" s="19" t="s">
        <v>14425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14380</v>
      </c>
      <c r="G38" s="19" t="s">
        <v>917</v>
      </c>
    </row>
    <row r="39" s="19" customFormat="1" spans="1:7">
      <c r="A39" s="21" t="s">
        <v>4528</v>
      </c>
      <c r="B39" s="19" t="s">
        <v>14426</v>
      </c>
      <c r="C39" s="19" t="s">
        <v>14427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14380</v>
      </c>
      <c r="G39" s="19" t="s">
        <v>917</v>
      </c>
    </row>
    <row r="40" s="19" customFormat="1" spans="1:7">
      <c r="A40" s="21" t="s">
        <v>4531</v>
      </c>
      <c r="B40" s="19" t="s">
        <v>14428</v>
      </c>
      <c r="C40" s="19" t="s">
        <v>14429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14380</v>
      </c>
      <c r="G40" s="19" t="s">
        <v>917</v>
      </c>
    </row>
    <row r="41" s="19" customFormat="1" spans="1:7">
      <c r="A41" s="21" t="s">
        <v>4534</v>
      </c>
      <c r="B41" s="19" t="s">
        <v>14430</v>
      </c>
      <c r="C41" s="19" t="s">
        <v>14431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14380</v>
      </c>
      <c r="G41" s="19" t="s">
        <v>917</v>
      </c>
    </row>
    <row r="42" s="19" customFormat="1" hidden="1" spans="1:7">
      <c r="A42" s="21" t="s">
        <v>11476</v>
      </c>
      <c r="B42" s="19" t="s">
        <v>11477</v>
      </c>
      <c r="C42" s="19" t="s">
        <v>11476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14380</v>
      </c>
      <c r="G42" s="19" t="s">
        <v>917</v>
      </c>
    </row>
    <row r="43" s="19" customFormat="1" spans="1:7">
      <c r="A43" s="21" t="s">
        <v>4537</v>
      </c>
      <c r="B43" s="19" t="s">
        <v>14432</v>
      </c>
      <c r="C43" s="19" t="s">
        <v>14433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14380</v>
      </c>
      <c r="G43" s="19" t="s">
        <v>917</v>
      </c>
    </row>
    <row r="44" s="19" customFormat="1" spans="1:7">
      <c r="A44" s="21" t="s">
        <v>4540</v>
      </c>
      <c r="B44" s="19" t="s">
        <v>14434</v>
      </c>
      <c r="C44" s="19" t="s">
        <v>14435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14380</v>
      </c>
      <c r="G44" s="19" t="s">
        <v>917</v>
      </c>
    </row>
    <row r="45" s="19" customFormat="1" hidden="1" spans="1:7">
      <c r="A45" s="21" t="s">
        <v>11476</v>
      </c>
      <c r="B45" s="19" t="s">
        <v>11477</v>
      </c>
      <c r="C45" s="19" t="s">
        <v>11476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14380</v>
      </c>
      <c r="G45" s="19" t="s">
        <v>917</v>
      </c>
    </row>
    <row r="46" s="19" customFormat="1" spans="1:7">
      <c r="A46" s="21" t="s">
        <v>4543</v>
      </c>
      <c r="B46" s="19" t="s">
        <v>14436</v>
      </c>
      <c r="C46" s="19" t="s">
        <v>14437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14380</v>
      </c>
      <c r="G46" s="19" t="s">
        <v>917</v>
      </c>
    </row>
    <row r="47" s="19" customFormat="1" spans="1:7">
      <c r="A47" s="21" t="s">
        <v>4546</v>
      </c>
      <c r="B47" s="19" t="s">
        <v>14438</v>
      </c>
      <c r="C47" s="19" t="s">
        <v>14439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14380</v>
      </c>
      <c r="G47" s="19" t="s">
        <v>917</v>
      </c>
    </row>
    <row r="48" s="19" customFormat="1" hidden="1" spans="1:7">
      <c r="A48" s="21" t="s">
        <v>11476</v>
      </c>
      <c r="B48" s="19" t="s">
        <v>11477</v>
      </c>
      <c r="C48" s="19" t="s">
        <v>11476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14380</v>
      </c>
      <c r="G48" s="19" t="s">
        <v>917</v>
      </c>
    </row>
    <row r="49" s="19" customFormat="1" spans="1:7">
      <c r="A49" s="21" t="s">
        <v>4549</v>
      </c>
      <c r="B49" s="19" t="s">
        <v>4549</v>
      </c>
      <c r="C49" s="19" t="s">
        <v>14440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14380</v>
      </c>
      <c r="G49" s="19" t="s">
        <v>917</v>
      </c>
    </row>
    <row r="50" s="19" customFormat="1" spans="1:7">
      <c r="A50" s="21" t="s">
        <v>4552</v>
      </c>
      <c r="B50" s="19" t="s">
        <v>14441</v>
      </c>
      <c r="C50" s="19" t="s">
        <v>14442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14380</v>
      </c>
      <c r="G50" s="19" t="s">
        <v>917</v>
      </c>
    </row>
    <row r="51" s="19" customFormat="1" hidden="1" spans="1:7">
      <c r="A51" s="21" t="s">
        <v>11476</v>
      </c>
      <c r="B51" s="19" t="s">
        <v>11477</v>
      </c>
      <c r="C51" s="19" t="s">
        <v>11476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14380</v>
      </c>
      <c r="G51" s="19" t="s">
        <v>917</v>
      </c>
    </row>
    <row r="52" s="19" customFormat="1" spans="1:7">
      <c r="A52" s="21" t="s">
        <v>4555</v>
      </c>
      <c r="B52" s="19" t="s">
        <v>14443</v>
      </c>
      <c r="C52" s="19" t="s">
        <v>14444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14380</v>
      </c>
      <c r="G52" s="19" t="s">
        <v>917</v>
      </c>
    </row>
    <row r="53" s="19" customFormat="1" spans="1:7">
      <c r="A53" s="21" t="s">
        <v>4558</v>
      </c>
      <c r="B53" s="19" t="s">
        <v>14445</v>
      </c>
      <c r="C53" s="19" t="s">
        <v>14446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14380</v>
      </c>
      <c r="G53" s="19" t="s">
        <v>917</v>
      </c>
    </row>
    <row r="54" s="19" customFormat="1" hidden="1" spans="1:7">
      <c r="A54" s="21" t="s">
        <v>11476</v>
      </c>
      <c r="B54" s="19" t="s">
        <v>11477</v>
      </c>
      <c r="C54" s="19" t="s">
        <v>11476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14380</v>
      </c>
      <c r="G54" s="19" t="s">
        <v>917</v>
      </c>
    </row>
    <row r="55" s="19" customFormat="1" spans="1:7">
      <c r="A55" s="21" t="s">
        <v>4561</v>
      </c>
      <c r="B55" s="19" t="s">
        <v>14447</v>
      </c>
      <c r="C55" s="19" t="s">
        <v>14448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14380</v>
      </c>
      <c r="G55" s="19" t="s">
        <v>917</v>
      </c>
    </row>
    <row r="56" s="19" customFormat="1" spans="1:7">
      <c r="A56" s="21" t="s">
        <v>4564</v>
      </c>
      <c r="B56" s="19" t="s">
        <v>14449</v>
      </c>
      <c r="C56" s="19" t="s">
        <v>14450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14380</v>
      </c>
      <c r="G56" s="19" t="s">
        <v>917</v>
      </c>
    </row>
    <row r="57" s="19" customFormat="1" hidden="1" spans="1:7">
      <c r="A57" s="21" t="s">
        <v>11476</v>
      </c>
      <c r="B57" s="19" t="s">
        <v>11477</v>
      </c>
      <c r="C57" s="19" t="s">
        <v>11476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14380</v>
      </c>
      <c r="G57" s="19" t="s">
        <v>917</v>
      </c>
    </row>
    <row r="58" s="19" customFormat="1" spans="1:7">
      <c r="A58" s="21" t="s">
        <v>4567</v>
      </c>
      <c r="B58" s="19" t="s">
        <v>14451</v>
      </c>
      <c r="C58" s="19" t="s">
        <v>14452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14380</v>
      </c>
      <c r="G58" s="19" t="s">
        <v>917</v>
      </c>
    </row>
    <row r="59" s="19" customFormat="1" spans="1:7">
      <c r="A59" s="21" t="s">
        <v>4570</v>
      </c>
      <c r="B59" s="19" t="s">
        <v>14453</v>
      </c>
      <c r="C59" s="19" t="s">
        <v>14454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14380</v>
      </c>
      <c r="G59" s="19" t="s">
        <v>917</v>
      </c>
    </row>
    <row r="60" s="19" customFormat="1" spans="1:7">
      <c r="A60" s="21" t="s">
        <v>4573</v>
      </c>
      <c r="B60" s="19" t="s">
        <v>14455</v>
      </c>
      <c r="C60" s="19" t="s">
        <v>14456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14380</v>
      </c>
      <c r="G60" s="19" t="s">
        <v>917</v>
      </c>
    </row>
    <row r="61" s="19" customFormat="1" spans="1:7">
      <c r="A61" s="21" t="s">
        <v>4576</v>
      </c>
      <c r="B61" s="19" t="s">
        <v>14457</v>
      </c>
      <c r="C61" s="19" t="s">
        <v>14458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14380</v>
      </c>
      <c r="G61" s="19" t="s">
        <v>917</v>
      </c>
    </row>
    <row r="62" s="19" customFormat="1" hidden="1" spans="1:7">
      <c r="A62" s="21" t="s">
        <v>11476</v>
      </c>
      <c r="B62" s="19" t="s">
        <v>11477</v>
      </c>
      <c r="C62" s="19" t="s">
        <v>11476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14380</v>
      </c>
      <c r="G62" s="19" t="s">
        <v>917</v>
      </c>
    </row>
    <row r="63" s="19" customFormat="1" hidden="1" spans="1:7">
      <c r="A63" s="21" t="s">
        <v>11476</v>
      </c>
      <c r="B63" s="19" t="s">
        <v>11477</v>
      </c>
      <c r="C63" s="19" t="s">
        <v>11476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14380</v>
      </c>
      <c r="G63" s="19" t="s">
        <v>917</v>
      </c>
    </row>
    <row r="64" s="19" customFormat="1" hidden="1" spans="1:7">
      <c r="A64" s="21" t="s">
        <v>11476</v>
      </c>
      <c r="B64" s="19" t="s">
        <v>11477</v>
      </c>
      <c r="C64" s="19" t="s">
        <v>11476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14380</v>
      </c>
      <c r="G64" s="19" t="s">
        <v>917</v>
      </c>
    </row>
    <row r="65" s="19" customFormat="1" spans="1:7">
      <c r="A65" s="21" t="s">
        <v>4579</v>
      </c>
      <c r="B65" s="19" t="s">
        <v>14459</v>
      </c>
      <c r="C65" s="19" t="s">
        <v>14460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14380</v>
      </c>
      <c r="G65" s="19" t="s">
        <v>917</v>
      </c>
    </row>
    <row r="66" s="19" customFormat="1" spans="1:7">
      <c r="A66" s="21" t="s">
        <v>4582</v>
      </c>
      <c r="B66" s="19" t="s">
        <v>4582</v>
      </c>
      <c r="C66" s="19" t="s">
        <v>14461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14380</v>
      </c>
      <c r="G66" s="19" t="s">
        <v>917</v>
      </c>
    </row>
    <row r="67" s="19" customFormat="1" hidden="1" spans="1:7">
      <c r="A67" s="21" t="s">
        <v>11476</v>
      </c>
      <c r="B67" s="19" t="s">
        <v>11477</v>
      </c>
      <c r="C67" s="19" t="s">
        <v>11476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14380</v>
      </c>
      <c r="G67" s="19" t="s">
        <v>917</v>
      </c>
    </row>
    <row r="68" s="19" customFormat="1" spans="1:7">
      <c r="A68" s="21" t="s">
        <v>4585</v>
      </c>
      <c r="B68" s="19" t="s">
        <v>4585</v>
      </c>
      <c r="C68" s="19" t="s">
        <v>14462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14380</v>
      </c>
      <c r="G68" s="19" t="s">
        <v>917</v>
      </c>
    </row>
    <row r="69" s="19" customFormat="1" hidden="1" spans="1:7">
      <c r="A69" s="21" t="s">
        <v>11476</v>
      </c>
      <c r="B69" s="19" t="s">
        <v>11477</v>
      </c>
      <c r="C69" s="19" t="s">
        <v>11476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14380</v>
      </c>
      <c r="G69" s="19" t="s">
        <v>917</v>
      </c>
    </row>
    <row r="70" s="19" customFormat="1" hidden="1" spans="1:7">
      <c r="A70" s="21" t="s">
        <v>11476</v>
      </c>
      <c r="B70" s="19" t="s">
        <v>11477</v>
      </c>
      <c r="C70" s="19" t="s">
        <v>11476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14380</v>
      </c>
      <c r="G70" s="19" t="s">
        <v>917</v>
      </c>
    </row>
    <row r="71" s="19" customFormat="1" spans="1:7">
      <c r="A71" s="21" t="s">
        <v>4588</v>
      </c>
      <c r="B71" s="19" t="s">
        <v>14463</v>
      </c>
      <c r="C71" s="19" t="s">
        <v>14464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14380</v>
      </c>
      <c r="G71" s="19" t="s">
        <v>917</v>
      </c>
    </row>
    <row r="72" s="19" customFormat="1" hidden="1" spans="1:7">
      <c r="A72" s="21" t="s">
        <v>11476</v>
      </c>
      <c r="B72" s="19" t="s">
        <v>11477</v>
      </c>
      <c r="C72" s="19" t="s">
        <v>11476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14380</v>
      </c>
      <c r="G72" s="19" t="s">
        <v>917</v>
      </c>
    </row>
    <row r="73" s="19" customFormat="1" spans="1:7">
      <c r="A73" s="21" t="s">
        <v>4591</v>
      </c>
      <c r="B73" s="19" t="s">
        <v>14465</v>
      </c>
      <c r="C73" s="19" t="s">
        <v>14466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14380</v>
      </c>
      <c r="G73" s="19" t="s">
        <v>917</v>
      </c>
    </row>
    <row r="74" s="19" customFormat="1" spans="1:7">
      <c r="A74" s="21" t="s">
        <v>4594</v>
      </c>
      <c r="B74" s="19" t="s">
        <v>14467</v>
      </c>
      <c r="C74" s="19" t="s">
        <v>14468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14380</v>
      </c>
      <c r="G74" s="19" t="s">
        <v>957</v>
      </c>
    </row>
    <row r="75" s="19" customFormat="1" spans="1:7">
      <c r="A75" s="21" t="s">
        <v>4597</v>
      </c>
      <c r="B75" s="19" t="s">
        <v>14469</v>
      </c>
      <c r="C75" s="19" t="s">
        <v>14470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14380</v>
      </c>
      <c r="G75" s="19" t="s">
        <v>957</v>
      </c>
    </row>
    <row r="76" s="19" customFormat="1" spans="1:7">
      <c r="A76" s="21" t="s">
        <v>4600</v>
      </c>
      <c r="B76" s="19" t="s">
        <v>14471</v>
      </c>
      <c r="C76" s="19" t="s">
        <v>14472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14380</v>
      </c>
      <c r="G76" s="19" t="s">
        <v>957</v>
      </c>
    </row>
    <row r="77" s="19" customFormat="1" spans="1:7">
      <c r="A77" s="21" t="s">
        <v>4603</v>
      </c>
      <c r="B77" s="19" t="s">
        <v>14473</v>
      </c>
      <c r="C77" s="19" t="s">
        <v>14474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14380</v>
      </c>
      <c r="G77" s="19" t="s">
        <v>957</v>
      </c>
    </row>
    <row r="78" s="19" customFormat="1" spans="1:7">
      <c r="A78" s="21" t="s">
        <v>4606</v>
      </c>
      <c r="B78" s="19" t="s">
        <v>14475</v>
      </c>
      <c r="C78" s="19" t="s">
        <v>14476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14380</v>
      </c>
      <c r="G78" s="19" t="s">
        <v>957</v>
      </c>
    </row>
    <row r="79" s="19" customFormat="1" spans="1:7">
      <c r="A79" s="21" t="s">
        <v>4609</v>
      </c>
      <c r="B79" s="19" t="s">
        <v>14477</v>
      </c>
      <c r="C79" s="19" t="s">
        <v>14478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14380</v>
      </c>
      <c r="G79" s="19" t="s">
        <v>957</v>
      </c>
    </row>
    <row r="80" s="19" customFormat="1" hidden="1" spans="1:7">
      <c r="A80" s="21" t="s">
        <v>11476</v>
      </c>
      <c r="B80" s="19" t="s">
        <v>11477</v>
      </c>
      <c r="C80" s="19" t="s">
        <v>11476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14380</v>
      </c>
      <c r="G80" s="19" t="s">
        <v>957</v>
      </c>
    </row>
    <row r="81" s="19" customFormat="1" spans="1:7">
      <c r="A81" s="21" t="s">
        <v>4612</v>
      </c>
      <c r="B81" s="19" t="s">
        <v>14479</v>
      </c>
      <c r="C81" s="19" t="s">
        <v>14480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14380</v>
      </c>
      <c r="G81" s="19" t="s">
        <v>957</v>
      </c>
    </row>
    <row r="82" s="19" customFormat="1" spans="1:7">
      <c r="A82" s="21" t="s">
        <v>4615</v>
      </c>
      <c r="B82" s="19" t="s">
        <v>14481</v>
      </c>
      <c r="C82" s="19" t="s">
        <v>14482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14380</v>
      </c>
      <c r="G82" s="19" t="s">
        <v>957</v>
      </c>
    </row>
    <row r="83" s="19" customFormat="1" spans="1:7">
      <c r="A83" s="21" t="s">
        <v>4618</v>
      </c>
      <c r="B83" s="19" t="s">
        <v>14483</v>
      </c>
      <c r="C83" s="19" t="s">
        <v>14484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14380</v>
      </c>
      <c r="G83" s="19" t="s">
        <v>957</v>
      </c>
    </row>
    <row r="84" s="19" customFormat="1" spans="1:7">
      <c r="A84" s="21" t="s">
        <v>4621</v>
      </c>
      <c r="B84" s="19" t="s">
        <v>14485</v>
      </c>
      <c r="C84" s="19" t="s">
        <v>14486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14380</v>
      </c>
      <c r="G84" s="19" t="s">
        <v>957</v>
      </c>
    </row>
    <row r="85" s="19" customFormat="1" spans="1:7">
      <c r="A85" s="21" t="s">
        <v>4624</v>
      </c>
      <c r="B85" s="19" t="s">
        <v>14487</v>
      </c>
      <c r="C85" s="19" t="s">
        <v>14488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14380</v>
      </c>
      <c r="G85" s="19" t="s">
        <v>957</v>
      </c>
    </row>
    <row r="86" s="19" customFormat="1" hidden="1" spans="1:7">
      <c r="A86" s="21" t="s">
        <v>11476</v>
      </c>
      <c r="B86" s="19" t="s">
        <v>11477</v>
      </c>
      <c r="C86" s="19" t="s">
        <v>11476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14380</v>
      </c>
      <c r="G86" s="19" t="s">
        <v>957</v>
      </c>
    </row>
    <row r="87" s="19" customFormat="1" spans="1:7">
      <c r="A87" s="21" t="s">
        <v>4627</v>
      </c>
      <c r="B87" s="19" t="s">
        <v>14489</v>
      </c>
      <c r="C87" s="19" t="s">
        <v>14490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14380</v>
      </c>
      <c r="G87" s="19" t="s">
        <v>957</v>
      </c>
    </row>
    <row r="88" s="19" customFormat="1" spans="1:7">
      <c r="A88" s="21" t="s">
        <v>4630</v>
      </c>
      <c r="B88" s="19" t="s">
        <v>14491</v>
      </c>
      <c r="C88" s="19" t="s">
        <v>14492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14380</v>
      </c>
      <c r="G88" s="19" t="s">
        <v>957</v>
      </c>
    </row>
    <row r="89" s="19" customFormat="1" spans="1:7">
      <c r="A89" s="21" t="s">
        <v>4633</v>
      </c>
      <c r="B89" s="19" t="s">
        <v>14493</v>
      </c>
      <c r="C89" s="19" t="s">
        <v>14494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14380</v>
      </c>
      <c r="G89" s="19" t="s">
        <v>957</v>
      </c>
    </row>
    <row r="90" s="19" customFormat="1" spans="1:7">
      <c r="A90" s="21" t="s">
        <v>4636</v>
      </c>
      <c r="B90" s="19" t="s">
        <v>14495</v>
      </c>
      <c r="C90" s="19" t="s">
        <v>14496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14380</v>
      </c>
      <c r="G90" s="19" t="s">
        <v>957</v>
      </c>
    </row>
    <row r="91" s="19" customFormat="1" hidden="1" spans="1:7">
      <c r="A91" s="21" t="s">
        <v>11476</v>
      </c>
      <c r="B91" s="19" t="s">
        <v>11477</v>
      </c>
      <c r="C91" s="19" t="s">
        <v>11476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14380</v>
      </c>
      <c r="G91" s="19" t="s">
        <v>957</v>
      </c>
    </row>
    <row r="92" s="19" customFormat="1" spans="1:7">
      <c r="A92" s="21" t="s">
        <v>4639</v>
      </c>
      <c r="B92" s="19" t="s">
        <v>14497</v>
      </c>
      <c r="C92" s="19" t="s">
        <v>14498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14380</v>
      </c>
      <c r="G92" s="19" t="s">
        <v>957</v>
      </c>
    </row>
    <row r="93" s="19" customFormat="1" hidden="1" spans="1:7">
      <c r="A93" s="21" t="s">
        <v>11476</v>
      </c>
      <c r="B93" s="19" t="s">
        <v>11477</v>
      </c>
      <c r="C93" s="19" t="s">
        <v>11476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14380</v>
      </c>
      <c r="G93" s="19" t="s">
        <v>957</v>
      </c>
    </row>
    <row r="94" s="19" customFormat="1" spans="1:7">
      <c r="A94" s="21" t="s">
        <v>4642</v>
      </c>
      <c r="B94" s="19" t="s">
        <v>14499</v>
      </c>
      <c r="C94" s="19" t="s">
        <v>14500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14380</v>
      </c>
      <c r="G94" s="19" t="s">
        <v>957</v>
      </c>
    </row>
    <row r="95" s="19" customFormat="1" hidden="1" spans="1:7">
      <c r="A95" s="21" t="s">
        <v>11476</v>
      </c>
      <c r="B95" s="19" t="s">
        <v>11477</v>
      </c>
      <c r="C95" s="19" t="s">
        <v>11476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14380</v>
      </c>
      <c r="G95" s="19" t="s">
        <v>957</v>
      </c>
    </row>
    <row r="96" s="19" customFormat="1" spans="1:7">
      <c r="A96" s="21" t="s">
        <v>4645</v>
      </c>
      <c r="B96" s="19" t="s">
        <v>14501</v>
      </c>
      <c r="C96" s="19" t="s">
        <v>14502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14380</v>
      </c>
      <c r="G96" s="19" t="s">
        <v>957</v>
      </c>
    </row>
    <row r="97" s="19" customFormat="1" hidden="1" spans="1:7">
      <c r="A97" s="21" t="s">
        <v>11476</v>
      </c>
      <c r="B97" s="19" t="s">
        <v>11477</v>
      </c>
      <c r="C97" s="19" t="s">
        <v>11476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14380</v>
      </c>
      <c r="G97" s="19" t="s">
        <v>957</v>
      </c>
    </row>
    <row r="98" s="19" customFormat="1" hidden="1" spans="1:7">
      <c r="A98" s="21" t="s">
        <v>11476</v>
      </c>
      <c r="B98" s="19" t="s">
        <v>11477</v>
      </c>
      <c r="C98" s="19" t="s">
        <v>11476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14380</v>
      </c>
      <c r="G98" s="19" t="s">
        <v>957</v>
      </c>
    </row>
    <row r="99" s="19" customFormat="1" spans="1:7">
      <c r="A99" s="21" t="s">
        <v>4648</v>
      </c>
      <c r="B99" s="19" t="s">
        <v>14503</v>
      </c>
      <c r="C99" s="19" t="s">
        <v>14504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14380</v>
      </c>
      <c r="G99" s="19" t="s">
        <v>957</v>
      </c>
    </row>
    <row r="100" s="19" customFormat="1" hidden="1" spans="1:7">
      <c r="A100" s="21" t="s">
        <v>11476</v>
      </c>
      <c r="B100" s="19" t="s">
        <v>11477</v>
      </c>
      <c r="C100" s="19" t="s">
        <v>11476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14380</v>
      </c>
      <c r="G100" s="19" t="s">
        <v>957</v>
      </c>
    </row>
    <row r="101" s="19" customFormat="1" hidden="1" spans="1:7">
      <c r="A101" s="21" t="s">
        <v>11476</v>
      </c>
      <c r="B101" s="19" t="s">
        <v>11477</v>
      </c>
      <c r="C101" s="19" t="s">
        <v>11476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14380</v>
      </c>
      <c r="G101" s="19" t="s">
        <v>957</v>
      </c>
    </row>
    <row r="102" s="19" customFormat="1" hidden="1" spans="1:7">
      <c r="A102" s="21" t="s">
        <v>11476</v>
      </c>
      <c r="B102" s="19" t="s">
        <v>11477</v>
      </c>
      <c r="C102" s="19" t="s">
        <v>11476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14380</v>
      </c>
      <c r="G102" s="19" t="s">
        <v>957</v>
      </c>
    </row>
    <row r="103" s="19" customFormat="1" hidden="1" spans="1:7">
      <c r="A103" s="21" t="s">
        <v>11476</v>
      </c>
      <c r="B103" s="19" t="s">
        <v>11477</v>
      </c>
      <c r="C103" s="19" t="s">
        <v>11476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14380</v>
      </c>
      <c r="G103" s="19" t="s">
        <v>957</v>
      </c>
    </row>
    <row r="104" s="19" customFormat="1" hidden="1" spans="1:7">
      <c r="A104" s="21" t="s">
        <v>11476</v>
      </c>
      <c r="B104" s="19" t="s">
        <v>11477</v>
      </c>
      <c r="C104" s="19" t="s">
        <v>11476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14380</v>
      </c>
      <c r="G104" s="19" t="s">
        <v>957</v>
      </c>
    </row>
    <row r="105" s="19" customFormat="1" hidden="1" spans="1:7">
      <c r="A105" s="21" t="s">
        <v>11476</v>
      </c>
      <c r="B105" s="19" t="s">
        <v>11477</v>
      </c>
      <c r="C105" s="19" t="s">
        <v>11476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14380</v>
      </c>
      <c r="G105" s="19" t="s">
        <v>957</v>
      </c>
    </row>
    <row r="106" s="19" customFormat="1" spans="1:7">
      <c r="A106" s="21" t="s">
        <v>4651</v>
      </c>
      <c r="B106" s="19" t="s">
        <v>14505</v>
      </c>
      <c r="C106" s="19" t="s">
        <v>14506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14380</v>
      </c>
      <c r="G106" s="19" t="s">
        <v>957</v>
      </c>
    </row>
    <row r="107" s="19" customFormat="1" hidden="1" spans="1:7">
      <c r="A107" s="21" t="s">
        <v>11476</v>
      </c>
      <c r="B107" s="19" t="s">
        <v>11477</v>
      </c>
      <c r="C107" s="19" t="s">
        <v>11476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14380</v>
      </c>
      <c r="G107" s="19" t="s">
        <v>957</v>
      </c>
    </row>
    <row r="108" s="19" customFormat="1" hidden="1" spans="1:7">
      <c r="A108" s="21" t="s">
        <v>11476</v>
      </c>
      <c r="B108" s="19" t="s">
        <v>11477</v>
      </c>
      <c r="C108" s="19" t="s">
        <v>11476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14380</v>
      </c>
      <c r="G108" s="19" t="s">
        <v>957</v>
      </c>
    </row>
    <row r="109" s="19" customFormat="1" spans="1:7">
      <c r="A109" s="21" t="s">
        <v>4654</v>
      </c>
      <c r="B109" s="19" t="s">
        <v>14507</v>
      </c>
      <c r="C109" s="19" t="s">
        <v>14508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14380</v>
      </c>
      <c r="G109" s="19" t="s">
        <v>980</v>
      </c>
    </row>
    <row r="110" s="19" customFormat="1" hidden="1" spans="1:7">
      <c r="A110" s="21" t="s">
        <v>11476</v>
      </c>
      <c r="B110" s="19" t="s">
        <v>11477</v>
      </c>
      <c r="C110" s="19" t="s">
        <v>11476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14380</v>
      </c>
      <c r="G110" s="19" t="s">
        <v>980</v>
      </c>
    </row>
    <row r="111" s="19" customFormat="1" spans="1:7">
      <c r="A111" s="21" t="s">
        <v>4657</v>
      </c>
      <c r="B111" s="19" t="s">
        <v>14509</v>
      </c>
      <c r="C111" s="19" t="s">
        <v>14510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14380</v>
      </c>
      <c r="G111" s="19" t="s">
        <v>980</v>
      </c>
    </row>
    <row r="112" s="19" customFormat="1" spans="1:7">
      <c r="A112" s="21" t="s">
        <v>4660</v>
      </c>
      <c r="B112" s="19" t="s">
        <v>14511</v>
      </c>
      <c r="C112" s="19" t="s">
        <v>14512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14380</v>
      </c>
      <c r="G112" s="19" t="s">
        <v>980</v>
      </c>
    </row>
    <row r="113" s="19" customFormat="1" spans="1:7">
      <c r="A113" s="21" t="s">
        <v>4663</v>
      </c>
      <c r="B113" s="19" t="s">
        <v>14513</v>
      </c>
      <c r="C113" s="19" t="s">
        <v>14514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14380</v>
      </c>
      <c r="G113" s="19" t="s">
        <v>980</v>
      </c>
    </row>
    <row r="114" s="19" customFormat="1" spans="1:7">
      <c r="A114" s="21" t="s">
        <v>4666</v>
      </c>
      <c r="B114" s="19" t="s">
        <v>14515</v>
      </c>
      <c r="C114" s="19" t="s">
        <v>14516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14380</v>
      </c>
      <c r="G114" s="19" t="s">
        <v>980</v>
      </c>
    </row>
    <row r="115" s="19" customFormat="1" spans="1:7">
      <c r="A115" s="21" t="s">
        <v>4669</v>
      </c>
      <c r="B115" s="19" t="s">
        <v>14517</v>
      </c>
      <c r="C115" s="19" t="s">
        <v>14518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14380</v>
      </c>
      <c r="G115" s="19" t="s">
        <v>980</v>
      </c>
    </row>
    <row r="116" s="19" customFormat="1" spans="1:7">
      <c r="A116" s="21" t="s">
        <v>4672</v>
      </c>
      <c r="B116" s="19" t="s">
        <v>14519</v>
      </c>
      <c r="C116" s="19" t="s">
        <v>14520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14380</v>
      </c>
      <c r="G116" s="19" t="s">
        <v>980</v>
      </c>
    </row>
    <row r="117" s="19" customFormat="1" hidden="1" spans="1:7">
      <c r="A117" s="21" t="s">
        <v>11476</v>
      </c>
      <c r="B117" s="19" t="s">
        <v>11477</v>
      </c>
      <c r="C117" s="19" t="s">
        <v>11476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14380</v>
      </c>
      <c r="G117" s="19" t="s">
        <v>980</v>
      </c>
    </row>
    <row r="118" s="19" customFormat="1" spans="1:7">
      <c r="A118" s="21" t="s">
        <v>4675</v>
      </c>
      <c r="B118" s="19" t="s">
        <v>14521</v>
      </c>
      <c r="C118" s="19" t="s">
        <v>14522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14380</v>
      </c>
      <c r="G118" s="19" t="s">
        <v>980</v>
      </c>
    </row>
    <row r="119" s="19" customFormat="1" spans="1:7">
      <c r="A119" s="21" t="s">
        <v>4678</v>
      </c>
      <c r="B119" s="19" t="s">
        <v>14523</v>
      </c>
      <c r="C119" s="19" t="s">
        <v>14524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14380</v>
      </c>
      <c r="G119" s="19" t="s">
        <v>980</v>
      </c>
    </row>
    <row r="120" s="19" customFormat="1" hidden="1" spans="1:7">
      <c r="A120" s="21" t="s">
        <v>11476</v>
      </c>
      <c r="B120" s="19" t="s">
        <v>11477</v>
      </c>
      <c r="C120" s="19" t="s">
        <v>11476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14380</v>
      </c>
      <c r="G120" s="19" t="s">
        <v>980</v>
      </c>
    </row>
    <row r="121" s="19" customFormat="1" spans="1:7">
      <c r="A121" s="21" t="s">
        <v>4681</v>
      </c>
      <c r="B121" s="19" t="s">
        <v>14525</v>
      </c>
      <c r="C121" s="19" t="s">
        <v>14526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14380</v>
      </c>
      <c r="G121" s="19" t="s">
        <v>980</v>
      </c>
    </row>
    <row r="122" s="19" customFormat="1" spans="1:7">
      <c r="A122" s="21" t="s">
        <v>4684</v>
      </c>
      <c r="B122" s="19" t="s">
        <v>14527</v>
      </c>
      <c r="C122" s="19" t="s">
        <v>14528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14380</v>
      </c>
      <c r="G122" s="19" t="s">
        <v>980</v>
      </c>
    </row>
    <row r="123" s="19" customFormat="1" hidden="1" spans="1:7">
      <c r="A123" s="21" t="s">
        <v>11476</v>
      </c>
      <c r="B123" s="19" t="s">
        <v>11477</v>
      </c>
      <c r="C123" s="19" t="s">
        <v>11476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14380</v>
      </c>
      <c r="G123" s="19" t="s">
        <v>980</v>
      </c>
    </row>
    <row r="124" s="19" customFormat="1" spans="1:7">
      <c r="A124" s="21" t="s">
        <v>4687</v>
      </c>
      <c r="B124" s="19" t="s">
        <v>14529</v>
      </c>
      <c r="C124" s="19" t="s">
        <v>14530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14380</v>
      </c>
      <c r="G124" s="19" t="s">
        <v>980</v>
      </c>
    </row>
    <row r="125" s="19" customFormat="1" spans="1:7">
      <c r="A125" s="21" t="s">
        <v>4690</v>
      </c>
      <c r="B125" s="19" t="s">
        <v>14531</v>
      </c>
      <c r="C125" s="19" t="s">
        <v>14532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14380</v>
      </c>
      <c r="G125" s="19" t="s">
        <v>980</v>
      </c>
    </row>
    <row r="126" s="19" customFormat="1" hidden="1" spans="1:7">
      <c r="A126" s="21" t="s">
        <v>11476</v>
      </c>
      <c r="B126" s="19" t="s">
        <v>11477</v>
      </c>
      <c r="C126" s="19" t="s">
        <v>11476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14380</v>
      </c>
      <c r="G126" s="19" t="s">
        <v>980</v>
      </c>
    </row>
    <row r="127" s="19" customFormat="1" spans="1:7">
      <c r="A127" s="21" t="s">
        <v>4693</v>
      </c>
      <c r="B127" s="19" t="s">
        <v>14533</v>
      </c>
      <c r="C127" s="19" t="s">
        <v>14534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14380</v>
      </c>
      <c r="G127" s="19" t="s">
        <v>980</v>
      </c>
    </row>
    <row r="128" s="19" customFormat="1" spans="1:7">
      <c r="A128" s="21" t="s">
        <v>4696</v>
      </c>
      <c r="B128" s="19" t="s">
        <v>14535</v>
      </c>
      <c r="C128" s="19" t="s">
        <v>14536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14380</v>
      </c>
      <c r="G128" s="19" t="s">
        <v>980</v>
      </c>
    </row>
    <row r="129" s="19" customFormat="1" hidden="1" spans="1:7">
      <c r="A129" s="21" t="s">
        <v>11476</v>
      </c>
      <c r="B129" s="19" t="s">
        <v>11477</v>
      </c>
      <c r="C129" s="19" t="s">
        <v>11476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14380</v>
      </c>
      <c r="G129" s="19" t="s">
        <v>980</v>
      </c>
    </row>
    <row r="130" s="19" customFormat="1" spans="1:7">
      <c r="A130" s="21" t="s">
        <v>4699</v>
      </c>
      <c r="B130" s="19" t="s">
        <v>14537</v>
      </c>
      <c r="C130" s="19" t="s">
        <v>14538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14380</v>
      </c>
      <c r="G130" s="19" t="s">
        <v>980</v>
      </c>
    </row>
    <row r="131" s="19" customFormat="1" hidden="1" spans="1:7">
      <c r="A131" s="21" t="s">
        <v>11476</v>
      </c>
      <c r="B131" s="19" t="s">
        <v>11477</v>
      </c>
      <c r="C131" s="19" t="s">
        <v>11476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14380</v>
      </c>
      <c r="G131" s="19" t="s">
        <v>980</v>
      </c>
    </row>
    <row r="132" s="19" customFormat="1" hidden="1" spans="1:7">
      <c r="A132" s="21" t="s">
        <v>11476</v>
      </c>
      <c r="B132" s="19" t="s">
        <v>11477</v>
      </c>
      <c r="C132" s="19" t="s">
        <v>11476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14380</v>
      </c>
      <c r="G132" s="19" t="s">
        <v>980</v>
      </c>
    </row>
    <row r="133" s="19" customFormat="1" hidden="1" spans="1:7">
      <c r="A133" s="21" t="s">
        <v>11476</v>
      </c>
      <c r="B133" s="19" t="s">
        <v>11477</v>
      </c>
      <c r="C133" s="19" t="s">
        <v>11476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14380</v>
      </c>
      <c r="G133" s="19" t="s">
        <v>980</v>
      </c>
    </row>
    <row r="134" s="19" customFormat="1" spans="1:7">
      <c r="A134" s="21" t="s">
        <v>4702</v>
      </c>
      <c r="B134" s="19" t="s">
        <v>14539</v>
      </c>
      <c r="C134" s="19" t="s">
        <v>14540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14380</v>
      </c>
      <c r="G134" s="19" t="s">
        <v>980</v>
      </c>
    </row>
    <row r="135" s="19" customFormat="1" spans="1:7">
      <c r="A135" s="21" t="s">
        <v>4705</v>
      </c>
      <c r="B135" s="19" t="s">
        <v>14541</v>
      </c>
      <c r="C135" s="19" t="s">
        <v>14542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14380</v>
      </c>
      <c r="G135" s="19" t="s">
        <v>980</v>
      </c>
    </row>
    <row r="136" s="19" customFormat="1" hidden="1" spans="1:7">
      <c r="A136" s="21" t="s">
        <v>11476</v>
      </c>
      <c r="B136" s="19" t="s">
        <v>11477</v>
      </c>
      <c r="C136" s="19" t="s">
        <v>11476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14380</v>
      </c>
      <c r="G136" s="19" t="s">
        <v>980</v>
      </c>
    </row>
    <row r="137" s="19" customFormat="1" hidden="1" spans="1:7">
      <c r="A137" s="21" t="s">
        <v>11476</v>
      </c>
      <c r="B137" s="19" t="s">
        <v>11477</v>
      </c>
      <c r="C137" s="19" t="s">
        <v>11476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14380</v>
      </c>
      <c r="G137" s="19" t="s">
        <v>980</v>
      </c>
    </row>
    <row r="138" s="19" customFormat="1" hidden="1" spans="1:7">
      <c r="A138" s="21" t="s">
        <v>11476</v>
      </c>
      <c r="B138" s="19" t="s">
        <v>11477</v>
      </c>
      <c r="C138" s="19" t="s">
        <v>11476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14380</v>
      </c>
      <c r="G138" s="19" t="s">
        <v>980</v>
      </c>
    </row>
    <row r="139" s="19" customFormat="1" hidden="1" spans="1:7">
      <c r="A139" s="21" t="s">
        <v>11476</v>
      </c>
      <c r="B139" s="19" t="s">
        <v>11477</v>
      </c>
      <c r="C139" s="19" t="s">
        <v>11476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14380</v>
      </c>
      <c r="G139" s="19" t="s">
        <v>980</v>
      </c>
    </row>
    <row r="140" s="19" customFormat="1" spans="1:7">
      <c r="A140" s="21" t="s">
        <v>4708</v>
      </c>
      <c r="B140" s="19" t="s">
        <v>14543</v>
      </c>
      <c r="C140" s="19" t="s">
        <v>14544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14380</v>
      </c>
      <c r="G140" s="19" t="s">
        <v>980</v>
      </c>
    </row>
    <row r="141" s="19" customFormat="1" hidden="1" spans="1:7">
      <c r="A141" s="21" t="s">
        <v>11476</v>
      </c>
      <c r="B141" s="19" t="s">
        <v>11477</v>
      </c>
      <c r="C141" s="19" t="s">
        <v>11476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14380</v>
      </c>
      <c r="G141" s="19" t="s">
        <v>980</v>
      </c>
    </row>
    <row r="142" s="19" customFormat="1" spans="1:7">
      <c r="A142" s="21" t="s">
        <v>4711</v>
      </c>
      <c r="B142" s="19" t="s">
        <v>14545</v>
      </c>
      <c r="C142" s="19" t="s">
        <v>14546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14380</v>
      </c>
      <c r="G142" s="19" t="s">
        <v>980</v>
      </c>
    </row>
    <row r="143" s="19" customFormat="1" spans="1:7">
      <c r="A143" s="21" t="s">
        <v>4714</v>
      </c>
      <c r="B143" s="19" t="s">
        <v>4714</v>
      </c>
      <c r="C143" s="19" t="s">
        <v>14547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14380</v>
      </c>
      <c r="G143" s="19" t="s">
        <v>1003</v>
      </c>
    </row>
    <row r="144" s="19" customFormat="1" spans="1:7">
      <c r="A144" s="21" t="s">
        <v>4717</v>
      </c>
      <c r="B144" s="19" t="s">
        <v>14548</v>
      </c>
      <c r="C144" s="19" t="s">
        <v>14549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14380</v>
      </c>
      <c r="G144" s="19" t="s">
        <v>1003</v>
      </c>
    </row>
    <row r="145" s="19" customFormat="1" spans="1:7">
      <c r="A145" s="21" t="s">
        <v>4720</v>
      </c>
      <c r="B145" s="19" t="s">
        <v>14550</v>
      </c>
      <c r="C145" s="19" t="s">
        <v>14551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14380</v>
      </c>
      <c r="G145" s="19" t="s">
        <v>1003</v>
      </c>
    </row>
    <row r="146" s="19" customFormat="1" spans="1:7">
      <c r="A146" s="21" t="s">
        <v>4723</v>
      </c>
      <c r="B146" s="19" t="s">
        <v>14552</v>
      </c>
      <c r="C146" s="19" t="s">
        <v>14553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14380</v>
      </c>
      <c r="G146" s="19" t="s">
        <v>1003</v>
      </c>
    </row>
    <row r="147" s="19" customFormat="1" spans="1:7">
      <c r="A147" s="21" t="s">
        <v>4726</v>
      </c>
      <c r="B147" s="19" t="s">
        <v>4726</v>
      </c>
      <c r="C147" s="19" t="s">
        <v>14554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14380</v>
      </c>
      <c r="G147" s="19" t="s">
        <v>1003</v>
      </c>
    </row>
    <row r="148" s="19" customFormat="1" spans="1:7">
      <c r="A148" s="21" t="s">
        <v>4729</v>
      </c>
      <c r="B148" s="19" t="s">
        <v>14555</v>
      </c>
      <c r="C148" s="19" t="s">
        <v>14556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14380</v>
      </c>
      <c r="G148" s="19" t="s">
        <v>1003</v>
      </c>
    </row>
    <row r="149" s="19" customFormat="1" spans="1:7">
      <c r="A149" s="21" t="s">
        <v>4732</v>
      </c>
      <c r="B149" s="19" t="s">
        <v>4732</v>
      </c>
      <c r="C149" s="19" t="s">
        <v>14557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14380</v>
      </c>
      <c r="G149" s="19" t="s">
        <v>1003</v>
      </c>
    </row>
    <row r="150" s="19" customFormat="1" spans="1:7">
      <c r="A150" s="21" t="s">
        <v>4735</v>
      </c>
      <c r="B150" s="19" t="s">
        <v>14558</v>
      </c>
      <c r="C150" s="19" t="s">
        <v>14559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14380</v>
      </c>
      <c r="G150" s="19" t="s">
        <v>1003</v>
      </c>
    </row>
    <row r="151" s="19" customFormat="1" spans="1:7">
      <c r="A151" s="21" t="s">
        <v>4738</v>
      </c>
      <c r="B151" s="19" t="s">
        <v>4738</v>
      </c>
      <c r="C151" s="19" t="s">
        <v>14560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14380</v>
      </c>
      <c r="G151" s="19" t="s">
        <v>1003</v>
      </c>
    </row>
    <row r="152" s="19" customFormat="1" spans="1:7">
      <c r="A152" s="21" t="s">
        <v>4741</v>
      </c>
      <c r="B152" s="19" t="s">
        <v>4741</v>
      </c>
      <c r="C152" s="19" t="s">
        <v>14561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14380</v>
      </c>
      <c r="G152" s="19" t="s">
        <v>1003</v>
      </c>
    </row>
    <row r="153" s="19" customFormat="1" hidden="1" spans="1:7">
      <c r="A153" s="21" t="s">
        <v>11476</v>
      </c>
      <c r="B153" s="19" t="s">
        <v>11477</v>
      </c>
      <c r="C153" s="19" t="s">
        <v>11476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14380</v>
      </c>
      <c r="G153" s="19" t="s">
        <v>1003</v>
      </c>
    </row>
    <row r="154" s="19" customFormat="1" hidden="1" spans="1:7">
      <c r="A154" s="21" t="s">
        <v>11476</v>
      </c>
      <c r="B154" s="19" t="s">
        <v>11477</v>
      </c>
      <c r="C154" s="19" t="s">
        <v>11476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14380</v>
      </c>
      <c r="G154" s="19" t="s">
        <v>1003</v>
      </c>
    </row>
    <row r="155" s="19" customFormat="1" spans="1:7">
      <c r="A155" s="21" t="s">
        <v>4744</v>
      </c>
      <c r="B155" s="19" t="s">
        <v>4744</v>
      </c>
      <c r="C155" s="19" t="s">
        <v>14562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14380</v>
      </c>
      <c r="G155" s="19" t="s">
        <v>1003</v>
      </c>
    </row>
    <row r="156" s="19" customFormat="1" hidden="1" spans="1:7">
      <c r="A156" s="21" t="s">
        <v>11476</v>
      </c>
      <c r="B156" s="19" t="s">
        <v>11477</v>
      </c>
      <c r="C156" s="19" t="s">
        <v>11476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14380</v>
      </c>
      <c r="G156" s="19" t="s">
        <v>1003</v>
      </c>
    </row>
    <row r="157" s="19" customFormat="1" spans="1:7">
      <c r="A157" s="21" t="s">
        <v>4747</v>
      </c>
      <c r="B157" s="19" t="s">
        <v>4747</v>
      </c>
      <c r="C157" s="19" t="s">
        <v>14563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14380</v>
      </c>
      <c r="G157" s="19" t="s">
        <v>1003</v>
      </c>
    </row>
    <row r="158" s="19" customFormat="1" spans="1:7">
      <c r="A158" s="21" t="s">
        <v>4750</v>
      </c>
      <c r="B158" s="19" t="s">
        <v>14564</v>
      </c>
      <c r="C158" s="19" t="s">
        <v>14565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14380</v>
      </c>
      <c r="G158" s="19" t="s">
        <v>1003</v>
      </c>
    </row>
    <row r="159" s="19" customFormat="1" hidden="1" spans="1:7">
      <c r="A159" s="21" t="s">
        <v>11476</v>
      </c>
      <c r="B159" s="19" t="s">
        <v>11477</v>
      </c>
      <c r="C159" s="19" t="s">
        <v>11476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14380</v>
      </c>
      <c r="G159" s="19" t="s">
        <v>1003</v>
      </c>
    </row>
    <row r="160" s="19" customFormat="1" spans="1:7">
      <c r="A160" s="21" t="s">
        <v>4753</v>
      </c>
      <c r="B160" s="19" t="s">
        <v>14566</v>
      </c>
      <c r="C160" s="19" t="s">
        <v>14567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14380</v>
      </c>
      <c r="G160" s="19" t="s">
        <v>1003</v>
      </c>
    </row>
    <row r="161" s="19" customFormat="1" spans="1:7">
      <c r="A161" s="21" t="s">
        <v>4756</v>
      </c>
      <c r="B161" s="19" t="s">
        <v>14568</v>
      </c>
      <c r="C161" s="19" t="s">
        <v>14569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14380</v>
      </c>
      <c r="G161" s="19" t="s">
        <v>1003</v>
      </c>
    </row>
    <row r="162" s="19" customFormat="1" hidden="1" spans="1:7">
      <c r="A162" s="21" t="s">
        <v>11476</v>
      </c>
      <c r="B162" s="19" t="s">
        <v>11477</v>
      </c>
      <c r="C162" s="19" t="s">
        <v>11476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14380</v>
      </c>
      <c r="G162" s="19" t="s">
        <v>1003</v>
      </c>
    </row>
    <row r="163" s="19" customFormat="1" spans="1:7">
      <c r="A163" s="21" t="s">
        <v>4759</v>
      </c>
      <c r="B163" s="19" t="s">
        <v>14570</v>
      </c>
      <c r="C163" s="19" t="s">
        <v>14571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14380</v>
      </c>
      <c r="G163" s="19" t="s">
        <v>1003</v>
      </c>
    </row>
    <row r="164" s="19" customFormat="1" hidden="1" spans="1:7">
      <c r="A164" s="21" t="s">
        <v>11476</v>
      </c>
      <c r="B164" s="19" t="s">
        <v>11477</v>
      </c>
      <c r="C164" s="19" t="s">
        <v>11476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14380</v>
      </c>
      <c r="G164" s="19" t="s">
        <v>1003</v>
      </c>
    </row>
    <row r="165" s="19" customFormat="1" spans="1:7">
      <c r="A165" s="21" t="s">
        <v>4762</v>
      </c>
      <c r="B165" s="19" t="s">
        <v>4762</v>
      </c>
      <c r="C165" s="19" t="s">
        <v>14572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14380</v>
      </c>
      <c r="G165" s="19" t="s">
        <v>1003</v>
      </c>
    </row>
    <row r="166" s="19" customFormat="1" hidden="1" spans="1:7">
      <c r="A166" s="21" t="s">
        <v>11476</v>
      </c>
      <c r="B166" s="19" t="s">
        <v>11477</v>
      </c>
      <c r="C166" s="19" t="s">
        <v>11476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14380</v>
      </c>
      <c r="G166" s="19" t="s">
        <v>1003</v>
      </c>
    </row>
    <row r="167" s="19" customFormat="1" spans="1:7">
      <c r="A167" s="21" t="s">
        <v>4765</v>
      </c>
      <c r="B167" s="19" t="s">
        <v>14573</v>
      </c>
      <c r="C167" s="19" t="s">
        <v>14574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14380</v>
      </c>
      <c r="G167" s="19" t="s">
        <v>1003</v>
      </c>
    </row>
    <row r="168" s="19" customFormat="1" hidden="1" spans="1:7">
      <c r="A168" s="21" t="s">
        <v>11476</v>
      </c>
      <c r="B168" s="19" t="s">
        <v>11477</v>
      </c>
      <c r="C168" s="19" t="s">
        <v>11476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14380</v>
      </c>
      <c r="G168" s="19" t="s">
        <v>1003</v>
      </c>
    </row>
    <row r="169" s="19" customFormat="1" hidden="1" spans="1:7">
      <c r="A169" s="21" t="s">
        <v>11476</v>
      </c>
      <c r="B169" s="19" t="s">
        <v>11477</v>
      </c>
      <c r="C169" s="19" t="s">
        <v>11476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14380</v>
      </c>
      <c r="G169" s="19" t="s">
        <v>1003</v>
      </c>
    </row>
    <row r="170" s="19" customFormat="1" spans="1:7">
      <c r="A170" s="21" t="s">
        <v>4768</v>
      </c>
      <c r="B170" s="19" t="s">
        <v>14575</v>
      </c>
      <c r="C170" s="19" t="s">
        <v>14576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14380</v>
      </c>
      <c r="G170" s="19" t="s">
        <v>1003</v>
      </c>
    </row>
    <row r="171" s="19" customFormat="1" hidden="1" spans="1:7">
      <c r="A171" s="21" t="s">
        <v>11476</v>
      </c>
      <c r="B171" s="19" t="s">
        <v>11477</v>
      </c>
      <c r="C171" s="19" t="s">
        <v>11476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14380</v>
      </c>
      <c r="G171" s="19" t="s">
        <v>1003</v>
      </c>
    </row>
    <row r="172" s="19" customFormat="1" spans="1:7">
      <c r="A172" s="21" t="s">
        <v>4771</v>
      </c>
      <c r="B172" s="19" t="s">
        <v>14577</v>
      </c>
      <c r="C172" s="19" t="s">
        <v>14578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14380</v>
      </c>
      <c r="G172" s="19" t="s">
        <v>1003</v>
      </c>
    </row>
    <row r="173" s="19" customFormat="1" hidden="1" spans="1:7">
      <c r="A173" s="21" t="s">
        <v>11476</v>
      </c>
      <c r="B173" s="19" t="s">
        <v>11477</v>
      </c>
      <c r="C173" s="19" t="s">
        <v>11476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14380</v>
      </c>
      <c r="G173" s="19" t="s">
        <v>1003</v>
      </c>
    </row>
    <row r="174" s="19" customFormat="1" spans="1:7">
      <c r="A174" s="21" t="s">
        <v>4774</v>
      </c>
      <c r="B174" s="19" t="s">
        <v>14579</v>
      </c>
      <c r="C174" s="19" t="s">
        <v>14580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14380</v>
      </c>
      <c r="G174" s="19" t="s">
        <v>1026</v>
      </c>
    </row>
    <row r="175" s="19" customFormat="1" spans="1:7">
      <c r="A175" s="21" t="s">
        <v>4777</v>
      </c>
      <c r="B175" s="19" t="s">
        <v>14581</v>
      </c>
      <c r="C175" s="19" t="s">
        <v>14582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14380</v>
      </c>
      <c r="G175" s="19" t="s">
        <v>1026</v>
      </c>
    </row>
    <row r="176" s="19" customFormat="1" hidden="1" spans="1:7">
      <c r="A176" s="21" t="s">
        <v>11476</v>
      </c>
      <c r="B176" s="19" t="s">
        <v>11477</v>
      </c>
      <c r="C176" s="19" t="s">
        <v>11476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14380</v>
      </c>
      <c r="G176" s="19" t="s">
        <v>1026</v>
      </c>
    </row>
    <row r="177" s="19" customFormat="1" hidden="1" spans="1:7">
      <c r="A177" s="21" t="s">
        <v>11476</v>
      </c>
      <c r="B177" s="19" t="s">
        <v>11477</v>
      </c>
      <c r="C177" s="19" t="s">
        <v>11476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14380</v>
      </c>
      <c r="G177" s="19" t="s">
        <v>1026</v>
      </c>
    </row>
    <row r="178" s="19" customFormat="1" spans="1:7">
      <c r="A178" s="21" t="s">
        <v>4780</v>
      </c>
      <c r="B178" s="19" t="s">
        <v>14583</v>
      </c>
      <c r="C178" s="19" t="s">
        <v>14584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14380</v>
      </c>
      <c r="G178" s="19" t="s">
        <v>1026</v>
      </c>
    </row>
    <row r="179" s="19" customFormat="1" spans="1:7">
      <c r="A179" s="21" t="s">
        <v>4783</v>
      </c>
      <c r="B179" s="19" t="s">
        <v>14585</v>
      </c>
      <c r="C179" s="19" t="s">
        <v>14586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14380</v>
      </c>
      <c r="G179" s="19" t="s">
        <v>1026</v>
      </c>
    </row>
    <row r="180" s="19" customFormat="1" spans="1:7">
      <c r="A180" s="21" t="s">
        <v>4786</v>
      </c>
      <c r="B180" s="19" t="s">
        <v>14587</v>
      </c>
      <c r="C180" s="19" t="s">
        <v>14588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14380</v>
      </c>
      <c r="G180" s="19" t="s">
        <v>1026</v>
      </c>
    </row>
    <row r="181" s="19" customFormat="1" spans="1:7">
      <c r="A181" s="21" t="s">
        <v>4789</v>
      </c>
      <c r="B181" s="19" t="s">
        <v>14589</v>
      </c>
      <c r="C181" s="19" t="s">
        <v>14590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14380</v>
      </c>
      <c r="G181" s="19" t="s">
        <v>1026</v>
      </c>
    </row>
    <row r="182" s="19" customFormat="1" hidden="1" spans="1:7">
      <c r="A182" s="21" t="s">
        <v>11476</v>
      </c>
      <c r="B182" s="19" t="s">
        <v>11477</v>
      </c>
      <c r="C182" s="19" t="s">
        <v>11476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14380</v>
      </c>
      <c r="G182" s="19" t="s">
        <v>1026</v>
      </c>
    </row>
    <row r="183" s="19" customFormat="1" spans="1:7">
      <c r="A183" s="21" t="s">
        <v>4792</v>
      </c>
      <c r="B183" s="19" t="s">
        <v>14591</v>
      </c>
      <c r="C183" s="19" t="s">
        <v>14592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14380</v>
      </c>
      <c r="G183" s="19" t="s">
        <v>1026</v>
      </c>
    </row>
    <row r="184" s="19" customFormat="1" spans="1:7">
      <c r="A184" s="21" t="s">
        <v>4795</v>
      </c>
      <c r="B184" s="19" t="s">
        <v>14593</v>
      </c>
      <c r="C184" s="19" t="s">
        <v>14594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14380</v>
      </c>
      <c r="G184" s="19" t="s">
        <v>1026</v>
      </c>
    </row>
    <row r="185" s="19" customFormat="1" hidden="1" spans="1:7">
      <c r="A185" s="21" t="s">
        <v>11476</v>
      </c>
      <c r="B185" s="19" t="s">
        <v>11477</v>
      </c>
      <c r="C185" s="19" t="s">
        <v>11476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14380</v>
      </c>
      <c r="G185" s="19" t="s">
        <v>1026</v>
      </c>
    </row>
    <row r="186" s="19" customFormat="1" spans="1:7">
      <c r="A186" s="21" t="s">
        <v>4798</v>
      </c>
      <c r="B186" s="19" t="s">
        <v>14595</v>
      </c>
      <c r="C186" s="19" t="s">
        <v>14596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14380</v>
      </c>
      <c r="G186" s="19" t="s">
        <v>1026</v>
      </c>
    </row>
    <row r="187" s="19" customFormat="1" spans="1:7">
      <c r="A187" s="21" t="s">
        <v>4801</v>
      </c>
      <c r="B187" s="19" t="s">
        <v>14597</v>
      </c>
      <c r="C187" s="19" t="s">
        <v>14598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14380</v>
      </c>
      <c r="G187" s="19" t="s">
        <v>1026</v>
      </c>
    </row>
    <row r="188" s="19" customFormat="1" spans="1:7">
      <c r="A188" s="21" t="s">
        <v>4804</v>
      </c>
      <c r="B188" s="19" t="s">
        <v>14599</v>
      </c>
      <c r="C188" s="19" t="s">
        <v>14600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14380</v>
      </c>
      <c r="G188" s="19" t="s">
        <v>1026</v>
      </c>
    </row>
    <row r="189" s="19" customFormat="1" hidden="1" spans="1:7">
      <c r="A189" s="21" t="s">
        <v>11476</v>
      </c>
      <c r="B189" s="19" t="s">
        <v>11477</v>
      </c>
      <c r="C189" s="19" t="s">
        <v>11476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14380</v>
      </c>
      <c r="G189" s="19" t="s">
        <v>1026</v>
      </c>
    </row>
    <row r="190" s="19" customFormat="1" hidden="1" spans="1:7">
      <c r="A190" s="21" t="s">
        <v>11476</v>
      </c>
      <c r="B190" s="19" t="s">
        <v>11477</v>
      </c>
      <c r="C190" s="19" t="s">
        <v>11476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14380</v>
      </c>
      <c r="G190" s="19" t="s">
        <v>1026</v>
      </c>
    </row>
    <row r="191" s="19" customFormat="1" hidden="1" spans="1:7">
      <c r="A191" s="21" t="s">
        <v>11476</v>
      </c>
      <c r="B191" s="19" t="s">
        <v>11477</v>
      </c>
      <c r="C191" s="19" t="s">
        <v>11476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14380</v>
      </c>
      <c r="G191" s="19" t="s">
        <v>1026</v>
      </c>
    </row>
    <row r="192" s="19" customFormat="1" hidden="1" spans="1:7">
      <c r="A192" s="21" t="s">
        <v>11476</v>
      </c>
      <c r="B192" s="19" t="s">
        <v>11477</v>
      </c>
      <c r="C192" s="19" t="s">
        <v>11476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14380</v>
      </c>
      <c r="G192" s="19" t="s">
        <v>1026</v>
      </c>
    </row>
    <row r="193" s="19" customFormat="1" spans="1:7">
      <c r="A193" s="21" t="s">
        <v>4807</v>
      </c>
      <c r="B193" s="19" t="s">
        <v>14601</v>
      </c>
      <c r="C193" s="19" t="s">
        <v>14602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14380</v>
      </c>
      <c r="G193" s="19" t="s">
        <v>1026</v>
      </c>
    </row>
    <row r="194" s="19" customFormat="1" spans="1:7">
      <c r="A194" s="21" t="s">
        <v>4810</v>
      </c>
      <c r="B194" s="19" t="s">
        <v>14603</v>
      </c>
      <c r="C194" s="19" t="s">
        <v>14604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14380</v>
      </c>
      <c r="G194" s="19" t="s">
        <v>1026</v>
      </c>
    </row>
    <row r="195" s="19" customFormat="1" spans="1:7">
      <c r="A195" s="21" t="s">
        <v>4813</v>
      </c>
      <c r="B195" s="19" t="s">
        <v>14605</v>
      </c>
      <c r="C195" s="19" t="s">
        <v>14606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14380</v>
      </c>
      <c r="G195" s="19" t="s">
        <v>1026</v>
      </c>
    </row>
    <row r="196" s="19" customFormat="1" hidden="1" spans="1:7">
      <c r="A196" s="21" t="s">
        <v>11476</v>
      </c>
      <c r="B196" s="19" t="s">
        <v>11477</v>
      </c>
      <c r="C196" s="19" t="s">
        <v>11476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14380</v>
      </c>
      <c r="G196" s="19" t="s">
        <v>1026</v>
      </c>
    </row>
    <row r="197" s="19" customFormat="1" hidden="1" spans="1:7">
      <c r="A197" s="21" t="s">
        <v>11476</v>
      </c>
      <c r="B197" s="19" t="s">
        <v>11477</v>
      </c>
      <c r="C197" s="19" t="s">
        <v>11476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14380</v>
      </c>
      <c r="G197" s="19" t="s">
        <v>1026</v>
      </c>
    </row>
    <row r="198" s="19" customFormat="1" spans="1:7">
      <c r="A198" s="21" t="s">
        <v>4816</v>
      </c>
      <c r="B198" s="19" t="s">
        <v>14607</v>
      </c>
      <c r="C198" s="19" t="s">
        <v>14608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14380</v>
      </c>
      <c r="G198" s="19" t="s">
        <v>1026</v>
      </c>
    </row>
    <row r="199" s="19" customFormat="1" spans="1:7">
      <c r="A199" s="21" t="s">
        <v>4819</v>
      </c>
      <c r="B199" s="19" t="s">
        <v>14609</v>
      </c>
      <c r="C199" s="19" t="s">
        <v>14610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14380</v>
      </c>
      <c r="G199" s="19" t="s">
        <v>980</v>
      </c>
    </row>
    <row r="200" s="19" customFormat="1" spans="1:7">
      <c r="A200" s="21" t="s">
        <v>4822</v>
      </c>
      <c r="B200" s="19" t="s">
        <v>14611</v>
      </c>
      <c r="C200" s="19" t="s">
        <v>14612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14380</v>
      </c>
      <c r="G200" s="19" t="s">
        <v>917</v>
      </c>
    </row>
    <row r="201" s="19" customFormat="1" hidden="1" spans="1:7">
      <c r="A201" s="21" t="s">
        <v>11476</v>
      </c>
      <c r="B201" s="19" t="s">
        <v>11477</v>
      </c>
      <c r="C201" s="19" t="s">
        <v>11476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14380</v>
      </c>
      <c r="G201" s="19" t="s">
        <v>1003</v>
      </c>
    </row>
    <row r="202" s="19" customFormat="1" spans="1:7">
      <c r="A202" s="21" t="s">
        <v>4825</v>
      </c>
      <c r="B202" s="19" t="s">
        <v>14613</v>
      </c>
      <c r="C202" s="19" t="s">
        <v>14614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14380</v>
      </c>
      <c r="G202" s="19" t="s">
        <v>1049</v>
      </c>
    </row>
    <row r="203" s="19" customFormat="1" spans="1:7">
      <c r="A203" s="21" t="s">
        <v>4828</v>
      </c>
      <c r="B203" s="19" t="s">
        <v>14615</v>
      </c>
      <c r="C203" s="19" t="s">
        <v>14616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14380</v>
      </c>
      <c r="G203" s="19" t="s">
        <v>1049</v>
      </c>
    </row>
    <row r="204" s="19" customFormat="1" hidden="1" spans="1:7">
      <c r="A204" s="21" t="s">
        <v>11476</v>
      </c>
      <c r="B204" s="19" t="s">
        <v>11477</v>
      </c>
      <c r="C204" s="19" t="s">
        <v>11476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14380</v>
      </c>
      <c r="G204" s="19" t="s">
        <v>1049</v>
      </c>
    </row>
    <row r="205" s="19" customFormat="1" spans="1:7">
      <c r="A205" s="21" t="s">
        <v>4831</v>
      </c>
      <c r="B205" s="19" t="s">
        <v>14617</v>
      </c>
      <c r="C205" s="19" t="s">
        <v>14618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14380</v>
      </c>
      <c r="G205" s="19" t="s">
        <v>1049</v>
      </c>
    </row>
    <row r="206" s="19" customFormat="1" hidden="1" spans="1:7">
      <c r="A206" s="21" t="s">
        <v>11476</v>
      </c>
      <c r="B206" s="19" t="s">
        <v>11477</v>
      </c>
      <c r="C206" s="19" t="s">
        <v>11476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14380</v>
      </c>
      <c r="G206" s="19" t="s">
        <v>1049</v>
      </c>
    </row>
    <row r="207" s="19" customFormat="1" spans="1:7">
      <c r="A207" s="21" t="s">
        <v>4834</v>
      </c>
      <c r="B207" s="19" t="s">
        <v>14619</v>
      </c>
      <c r="C207" s="19" t="s">
        <v>14620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14380</v>
      </c>
      <c r="G207" s="19" t="s">
        <v>1049</v>
      </c>
    </row>
    <row r="208" s="19" customFormat="1" hidden="1" spans="1:7">
      <c r="A208" s="21" t="s">
        <v>11476</v>
      </c>
      <c r="B208" s="19" t="s">
        <v>11477</v>
      </c>
      <c r="C208" s="19" t="s">
        <v>11476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14380</v>
      </c>
      <c r="G208" s="19" t="s">
        <v>1049</v>
      </c>
    </row>
    <row r="209" s="19" customFormat="1" spans="1:7">
      <c r="A209" s="21" t="s">
        <v>4837</v>
      </c>
      <c r="B209" s="19" t="s">
        <v>14621</v>
      </c>
      <c r="C209" s="19" t="s">
        <v>14622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14380</v>
      </c>
      <c r="G209" s="19" t="s">
        <v>1049</v>
      </c>
    </row>
    <row r="210" s="19" customFormat="1" spans="1:7">
      <c r="A210" s="21" t="s">
        <v>4840</v>
      </c>
      <c r="B210" s="19" t="s">
        <v>14623</v>
      </c>
      <c r="C210" s="19" t="s">
        <v>14624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14380</v>
      </c>
      <c r="G210" s="19" t="s">
        <v>1049</v>
      </c>
    </row>
    <row r="211" s="19" customFormat="1" spans="1:7">
      <c r="A211" s="21" t="s">
        <v>4843</v>
      </c>
      <c r="B211" s="19" t="s">
        <v>14625</v>
      </c>
      <c r="C211" s="19" t="s">
        <v>14626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14380</v>
      </c>
      <c r="G211" s="19" t="s">
        <v>1049</v>
      </c>
    </row>
    <row r="212" s="19" customFormat="1" hidden="1" spans="1:7">
      <c r="A212" s="21" t="s">
        <v>11476</v>
      </c>
      <c r="B212" s="19" t="s">
        <v>11477</v>
      </c>
      <c r="C212" s="19" t="s">
        <v>11476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14380</v>
      </c>
      <c r="G212" s="19" t="s">
        <v>1049</v>
      </c>
    </row>
    <row r="213" s="19" customFormat="1" hidden="1" spans="1:7">
      <c r="A213" s="21" t="s">
        <v>11476</v>
      </c>
      <c r="B213" s="19" t="s">
        <v>11477</v>
      </c>
      <c r="C213" s="19" t="s">
        <v>11476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14380</v>
      </c>
      <c r="G213" s="19" t="s">
        <v>1049</v>
      </c>
    </row>
    <row r="214" s="19" customFormat="1" hidden="1" spans="1:7">
      <c r="A214" s="21" t="s">
        <v>11476</v>
      </c>
      <c r="B214" s="19" t="s">
        <v>11477</v>
      </c>
      <c r="C214" s="19" t="s">
        <v>11476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14380</v>
      </c>
      <c r="G214" s="19" t="s">
        <v>1049</v>
      </c>
    </row>
    <row r="215" s="19" customFormat="1" spans="1:7">
      <c r="A215" s="21" t="s">
        <v>4846</v>
      </c>
      <c r="B215" s="19" t="s">
        <v>14627</v>
      </c>
      <c r="C215" s="19" t="s">
        <v>14628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14380</v>
      </c>
      <c r="G215" s="19" t="s">
        <v>1049</v>
      </c>
    </row>
    <row r="216" s="19" customFormat="1" hidden="1" spans="1:7">
      <c r="A216" s="21" t="s">
        <v>11476</v>
      </c>
      <c r="B216" s="19" t="s">
        <v>11477</v>
      </c>
      <c r="C216" s="19" t="s">
        <v>11476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14380</v>
      </c>
      <c r="G216" s="19" t="s">
        <v>1049</v>
      </c>
    </row>
    <row r="217" s="19" customFormat="1" hidden="1" spans="1:7">
      <c r="A217" s="21" t="s">
        <v>11476</v>
      </c>
      <c r="B217" s="19" t="s">
        <v>11477</v>
      </c>
      <c r="C217" s="19" t="s">
        <v>11476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14380</v>
      </c>
      <c r="G217" s="19" t="s">
        <v>1049</v>
      </c>
    </row>
    <row r="218" s="19" customFormat="1" spans="1:7">
      <c r="A218" s="21" t="s">
        <v>4849</v>
      </c>
      <c r="B218" s="19" t="s">
        <v>14629</v>
      </c>
      <c r="C218" s="19" t="s">
        <v>14630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14380</v>
      </c>
      <c r="G218" s="19" t="s">
        <v>1049</v>
      </c>
    </row>
    <row r="219" s="19" customFormat="1" hidden="1" spans="1:7">
      <c r="A219" s="21" t="s">
        <v>11476</v>
      </c>
      <c r="B219" s="19" t="s">
        <v>11477</v>
      </c>
      <c r="C219" s="19" t="s">
        <v>11476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14380</v>
      </c>
      <c r="G219" s="19" t="s">
        <v>1049</v>
      </c>
    </row>
    <row r="220" s="19" customFormat="1" spans="1:7">
      <c r="A220" s="21" t="s">
        <v>4852</v>
      </c>
      <c r="B220" s="19" t="s">
        <v>14631</v>
      </c>
      <c r="C220" s="19" t="s">
        <v>14632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14380</v>
      </c>
      <c r="G220" s="19" t="s">
        <v>1049</v>
      </c>
    </row>
    <row r="221" s="19" customFormat="1" spans="1:7">
      <c r="A221" s="21" t="s">
        <v>4855</v>
      </c>
      <c r="B221" s="19" t="s">
        <v>14633</v>
      </c>
      <c r="C221" s="19" t="s">
        <v>14634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14380</v>
      </c>
      <c r="G221" s="19" t="s">
        <v>1026</v>
      </c>
    </row>
    <row r="222" s="19" customFormat="1" spans="1:7">
      <c r="A222" s="21" t="s">
        <v>4858</v>
      </c>
      <c r="B222" s="19" t="s">
        <v>14635</v>
      </c>
      <c r="C222" s="19" t="s">
        <v>14636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14380</v>
      </c>
      <c r="G222" s="19" t="s">
        <v>1026</v>
      </c>
    </row>
    <row r="223" s="19" customFormat="1" spans="1:7">
      <c r="A223" s="21" t="s">
        <v>4861</v>
      </c>
      <c r="B223" s="19" t="s">
        <v>14637</v>
      </c>
      <c r="C223" s="19" t="s">
        <v>14638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14380</v>
      </c>
      <c r="G223" s="19" t="s">
        <v>1026</v>
      </c>
    </row>
    <row r="224" s="19" customFormat="1" spans="1:7">
      <c r="A224" s="21" t="s">
        <v>4864</v>
      </c>
      <c r="B224" s="19" t="s">
        <v>14639</v>
      </c>
      <c r="C224" s="19" t="s">
        <v>14640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14380</v>
      </c>
      <c r="G224" s="19" t="s">
        <v>1095</v>
      </c>
    </row>
    <row r="225" s="19" customFormat="1" spans="1:7">
      <c r="A225" s="21" t="s">
        <v>4867</v>
      </c>
      <c r="B225" s="19" t="s">
        <v>14641</v>
      </c>
      <c r="C225" s="19" t="s">
        <v>14642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14380</v>
      </c>
      <c r="G225" s="19" t="s">
        <v>1095</v>
      </c>
    </row>
    <row r="226" s="19" customFormat="1" spans="1:7">
      <c r="A226" s="21" t="s">
        <v>4870</v>
      </c>
      <c r="B226" s="19" t="s">
        <v>14643</v>
      </c>
      <c r="C226" s="19" t="s">
        <v>14644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14380</v>
      </c>
      <c r="G226" s="19" t="s">
        <v>1095</v>
      </c>
    </row>
    <row r="227" s="19" customFormat="1" spans="1:7">
      <c r="A227" s="21" t="s">
        <v>4873</v>
      </c>
      <c r="B227" s="19" t="s">
        <v>14645</v>
      </c>
      <c r="C227" s="19" t="s">
        <v>14646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14380</v>
      </c>
      <c r="G227" s="19" t="s">
        <v>1095</v>
      </c>
    </row>
    <row r="228" s="19" customFormat="1" spans="1:7">
      <c r="A228" s="21" t="s">
        <v>4876</v>
      </c>
      <c r="B228" s="19" t="s">
        <v>14647</v>
      </c>
      <c r="C228" s="19" t="s">
        <v>14648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14380</v>
      </c>
      <c r="G228" s="19" t="s">
        <v>957</v>
      </c>
    </row>
    <row r="229" s="19" customFormat="1" spans="1:7">
      <c r="A229" s="21" t="s">
        <v>4879</v>
      </c>
      <c r="B229" s="19" t="s">
        <v>14649</v>
      </c>
      <c r="C229" s="19" t="s">
        <v>14650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14380</v>
      </c>
      <c r="G229" s="19" t="s">
        <v>980</v>
      </c>
    </row>
    <row r="230" s="19" customFormat="1" spans="1:7">
      <c r="A230" s="21" t="s">
        <v>4882</v>
      </c>
      <c r="B230" s="19" t="s">
        <v>14651</v>
      </c>
      <c r="C230" s="19" t="s">
        <v>14652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14380</v>
      </c>
      <c r="G230" s="19" t="s">
        <v>980</v>
      </c>
    </row>
    <row r="231" s="19" customFormat="1" spans="1:7">
      <c r="A231" s="21" t="s">
        <v>4885</v>
      </c>
      <c r="B231" s="19" t="s">
        <v>14653</v>
      </c>
      <c r="C231" s="19" t="s">
        <v>14654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14380</v>
      </c>
      <c r="G231" s="19" t="s">
        <v>1049</v>
      </c>
    </row>
    <row r="232" s="19" customFormat="1" hidden="1" spans="1:7">
      <c r="A232" s="21" t="s">
        <v>11476</v>
      </c>
      <c r="B232" s="19" t="s">
        <v>11477</v>
      </c>
      <c r="C232" s="19" t="s">
        <v>11476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14380</v>
      </c>
      <c r="G232" s="19" t="s">
        <v>1049</v>
      </c>
    </row>
    <row r="233" s="19" customFormat="1" hidden="1" spans="1:7">
      <c r="A233" s="21" t="s">
        <v>11476</v>
      </c>
      <c r="B233" s="19" t="s">
        <v>11477</v>
      </c>
      <c r="C233" s="19" t="s">
        <v>11476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14380</v>
      </c>
      <c r="G233" s="19" t="s">
        <v>1049</v>
      </c>
    </row>
    <row r="234" s="19" customFormat="1" spans="1:7">
      <c r="A234" s="21" t="s">
        <v>4888</v>
      </c>
      <c r="B234" s="19" t="s">
        <v>14655</v>
      </c>
      <c r="C234" s="19" t="s">
        <v>14656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14380</v>
      </c>
      <c r="G234" s="19" t="s">
        <v>1049</v>
      </c>
    </row>
    <row r="235" s="19" customFormat="1" spans="1:7">
      <c r="A235" s="21" t="s">
        <v>4891</v>
      </c>
      <c r="B235" s="19" t="s">
        <v>14657</v>
      </c>
      <c r="C235" s="19" t="s">
        <v>14658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14380</v>
      </c>
      <c r="G235" s="19" t="s">
        <v>1049</v>
      </c>
    </row>
    <row r="236" s="19" customFormat="1" spans="1:7">
      <c r="A236" s="21" t="s">
        <v>4894</v>
      </c>
      <c r="B236" s="19" t="s">
        <v>14659</v>
      </c>
      <c r="C236" s="19" t="s">
        <v>14660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14380</v>
      </c>
      <c r="G236" s="19" t="s">
        <v>469</v>
      </c>
    </row>
    <row r="237" s="19" customFormat="1" hidden="1" spans="1:7">
      <c r="A237" s="21" t="s">
        <v>11476</v>
      </c>
      <c r="B237" s="19" t="s">
        <v>11477</v>
      </c>
      <c r="C237" s="19" t="s">
        <v>11476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14380</v>
      </c>
      <c r="G237" s="19" t="s">
        <v>14381</v>
      </c>
    </row>
    <row r="238" s="19" customFormat="1" hidden="1" spans="1:7">
      <c r="A238" s="21" t="s">
        <v>11476</v>
      </c>
      <c r="B238" s="19" t="s">
        <v>11477</v>
      </c>
      <c r="C238" s="19" t="s">
        <v>11476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14380</v>
      </c>
      <c r="G238" s="19" t="s">
        <v>469</v>
      </c>
    </row>
    <row r="239" s="19" customFormat="1" hidden="1" spans="1:7">
      <c r="A239" s="21" t="s">
        <v>11476</v>
      </c>
      <c r="B239" s="19" t="s">
        <v>11477</v>
      </c>
      <c r="C239" s="19" t="s">
        <v>11476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14380</v>
      </c>
      <c r="G239" s="19" t="s">
        <v>14381</v>
      </c>
    </row>
    <row r="240" s="19" customFormat="1" hidden="1" spans="1:7">
      <c r="A240" s="21" t="s">
        <v>11476</v>
      </c>
      <c r="B240" s="19" t="s">
        <v>11477</v>
      </c>
      <c r="C240" s="19" t="s">
        <v>11476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14380</v>
      </c>
      <c r="G240" s="19" t="s">
        <v>1003</v>
      </c>
    </row>
    <row r="241" s="19" customFormat="1" spans="1:7">
      <c r="A241" s="21" t="s">
        <v>4897</v>
      </c>
      <c r="B241" s="19" t="s">
        <v>14661</v>
      </c>
      <c r="C241" s="19" t="s">
        <v>14662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14380</v>
      </c>
      <c r="G241" s="19" t="s">
        <v>980</v>
      </c>
    </row>
    <row r="242" s="19" customFormat="1" spans="1:7">
      <c r="A242" s="21" t="s">
        <v>4900</v>
      </c>
      <c r="B242" s="19" t="s">
        <v>14663</v>
      </c>
      <c r="C242" s="19" t="s">
        <v>14664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14380</v>
      </c>
      <c r="G242" s="19" t="s">
        <v>1026</v>
      </c>
    </row>
    <row r="243" s="19" customFormat="1" hidden="1" spans="1:7">
      <c r="A243" s="21" t="s">
        <v>11476</v>
      </c>
      <c r="B243" s="19" t="s">
        <v>11477</v>
      </c>
      <c r="C243" s="19" t="s">
        <v>11476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14380</v>
      </c>
      <c r="G243" s="19" t="s">
        <v>14381</v>
      </c>
    </row>
    <row r="244" s="19" customFormat="1" spans="1:7">
      <c r="A244" s="21" t="s">
        <v>4903</v>
      </c>
      <c r="B244" s="19" t="s">
        <v>14665</v>
      </c>
      <c r="C244" s="19" t="s">
        <v>14666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14380</v>
      </c>
      <c r="G244" s="19" t="s">
        <v>957</v>
      </c>
    </row>
    <row r="245" s="19" customFormat="1" hidden="1" spans="1:7">
      <c r="A245" s="21" t="s">
        <v>11476</v>
      </c>
      <c r="B245" s="19" t="s">
        <v>11477</v>
      </c>
      <c r="C245" s="19" t="s">
        <v>11476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14380</v>
      </c>
      <c r="G245" s="19" t="s">
        <v>917</v>
      </c>
    </row>
    <row r="246" s="19" customFormat="1" spans="1:7">
      <c r="A246" s="21" t="s">
        <v>4906</v>
      </c>
      <c r="B246" s="19" t="s">
        <v>14667</v>
      </c>
      <c r="C246" s="19" t="s">
        <v>14668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14380</v>
      </c>
      <c r="G246" s="19" t="s">
        <v>469</v>
      </c>
    </row>
    <row r="247" s="19" customFormat="1" spans="1:7">
      <c r="A247" s="21" t="s">
        <v>4909</v>
      </c>
      <c r="B247" s="19" t="s">
        <v>14669</v>
      </c>
      <c r="C247" s="19" t="s">
        <v>14670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14380</v>
      </c>
      <c r="G247" s="19" t="s">
        <v>1095</v>
      </c>
    </row>
    <row r="248" s="19" customFormat="1" hidden="1" spans="1:7">
      <c r="A248" s="21" t="s">
        <v>11476</v>
      </c>
      <c r="B248" s="19" t="s">
        <v>11477</v>
      </c>
      <c r="C248" s="19" t="s">
        <v>11476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14380</v>
      </c>
      <c r="G248" s="19" t="s">
        <v>1095</v>
      </c>
    </row>
    <row r="249" s="19" customFormat="1" hidden="1" spans="1:7">
      <c r="A249" s="21" t="s">
        <v>11476</v>
      </c>
      <c r="B249" s="19" t="s">
        <v>11477</v>
      </c>
      <c r="C249" s="19" t="s">
        <v>11476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14380</v>
      </c>
      <c r="G249" s="19" t="s">
        <v>1095</v>
      </c>
    </row>
    <row r="250" s="19" customFormat="1" spans="1:7">
      <c r="A250" s="21" t="s">
        <v>4912</v>
      </c>
      <c r="B250" s="19" t="s">
        <v>14671</v>
      </c>
      <c r="C250" s="19" t="s">
        <v>14672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14380</v>
      </c>
      <c r="G250" s="19" t="s">
        <v>1118</v>
      </c>
    </row>
    <row r="251" s="19" customFormat="1" spans="1:7">
      <c r="A251" s="21" t="s">
        <v>4915</v>
      </c>
      <c r="B251" s="19" t="s">
        <v>14673</v>
      </c>
      <c r="C251" s="19" t="s">
        <v>14674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14380</v>
      </c>
      <c r="G251" s="19" t="s">
        <v>1118</v>
      </c>
    </row>
    <row r="252" s="19" customFormat="1" spans="1:7">
      <c r="A252" s="21" t="s">
        <v>4918</v>
      </c>
      <c r="B252" s="19" t="s">
        <v>14675</v>
      </c>
      <c r="C252" s="19" t="s">
        <v>14676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14380</v>
      </c>
      <c r="G252" s="19" t="s">
        <v>1118</v>
      </c>
    </row>
    <row r="253" s="19" customFormat="1" hidden="1" spans="1:7">
      <c r="A253" s="21" t="s">
        <v>11476</v>
      </c>
      <c r="B253" s="19" t="s">
        <v>11477</v>
      </c>
      <c r="C253" s="19" t="s">
        <v>11476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14380</v>
      </c>
      <c r="G253" s="19" t="s">
        <v>1118</v>
      </c>
    </row>
    <row r="254" s="19" customFormat="1" hidden="1" spans="1:7">
      <c r="A254" s="21" t="s">
        <v>11476</v>
      </c>
      <c r="B254" s="19" t="s">
        <v>11477</v>
      </c>
      <c r="C254" s="19" t="s">
        <v>11476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14380</v>
      </c>
      <c r="G254" s="19" t="s">
        <v>1118</v>
      </c>
    </row>
    <row r="255" s="19" customFormat="1" spans="1:7">
      <c r="A255" s="21" t="s">
        <v>4921</v>
      </c>
      <c r="B255" s="19" t="s">
        <v>14677</v>
      </c>
      <c r="C255" s="19" t="s">
        <v>14678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14380</v>
      </c>
      <c r="G255" s="19" t="s">
        <v>1118</v>
      </c>
    </row>
    <row r="256" s="19" customFormat="1" spans="1:7">
      <c r="A256" s="21" t="s">
        <v>4924</v>
      </c>
      <c r="B256" s="19" t="s">
        <v>14679</v>
      </c>
      <c r="C256" s="19" t="s">
        <v>14680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14380</v>
      </c>
      <c r="G256" s="19" t="s">
        <v>1118</v>
      </c>
    </row>
    <row r="257" s="19" customFormat="1" spans="1:7">
      <c r="A257" s="21" t="s">
        <v>4927</v>
      </c>
      <c r="B257" s="19" t="s">
        <v>14681</v>
      </c>
      <c r="C257" s="19" t="s">
        <v>14682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14380</v>
      </c>
      <c r="G257" s="19" t="s">
        <v>469</v>
      </c>
    </row>
    <row r="258" s="19" customFormat="1" spans="1:7">
      <c r="A258" s="21" t="s">
        <v>4930</v>
      </c>
      <c r="B258" s="19" t="s">
        <v>14683</v>
      </c>
      <c r="C258" s="19" t="s">
        <v>14684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14380</v>
      </c>
      <c r="G258" s="19" t="s">
        <v>469</v>
      </c>
    </row>
    <row r="259" s="19" customFormat="1" spans="1:7">
      <c r="A259" s="21" t="s">
        <v>4933</v>
      </c>
      <c r="B259" s="19" t="s">
        <v>14685</v>
      </c>
      <c r="C259" s="19" t="s">
        <v>14686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14380</v>
      </c>
      <c r="G259" s="19" t="s">
        <v>917</v>
      </c>
    </row>
    <row r="260" s="19" customFormat="1" spans="1:7">
      <c r="A260" s="21" t="s">
        <v>4936</v>
      </c>
      <c r="B260" s="19" t="s">
        <v>14687</v>
      </c>
      <c r="C260" s="19" t="s">
        <v>14688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14380</v>
      </c>
      <c r="G260" s="19" t="s">
        <v>917</v>
      </c>
    </row>
    <row r="261" s="19" customFormat="1" spans="1:7">
      <c r="A261" s="21" t="s">
        <v>4939</v>
      </c>
      <c r="B261" s="19" t="s">
        <v>14689</v>
      </c>
      <c r="C261" s="19" t="s">
        <v>14690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14380</v>
      </c>
      <c r="G261" s="19" t="s">
        <v>957</v>
      </c>
    </row>
    <row r="262" s="19" customFormat="1" spans="1:7">
      <c r="A262" s="21" t="s">
        <v>4942</v>
      </c>
      <c r="B262" s="19" t="s">
        <v>14691</v>
      </c>
      <c r="C262" s="19" t="s">
        <v>14692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14380</v>
      </c>
      <c r="G262" s="19" t="s">
        <v>957</v>
      </c>
    </row>
    <row r="263" s="19" customFormat="1" spans="1:7">
      <c r="A263" s="21" t="s">
        <v>4945</v>
      </c>
      <c r="B263" s="19" t="s">
        <v>14693</v>
      </c>
      <c r="C263" s="19" t="s">
        <v>14694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14380</v>
      </c>
      <c r="G263" s="19" t="s">
        <v>980</v>
      </c>
    </row>
    <row r="264" s="19" customFormat="1" spans="1:7">
      <c r="A264" s="21" t="s">
        <v>4948</v>
      </c>
      <c r="B264" s="19" t="s">
        <v>14695</v>
      </c>
      <c r="C264" s="19" t="s">
        <v>14696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14380</v>
      </c>
      <c r="G264" s="19" t="s">
        <v>980</v>
      </c>
    </row>
    <row r="265" s="19" customFormat="1" spans="1:7">
      <c r="A265" s="21" t="s">
        <v>4951</v>
      </c>
      <c r="B265" s="19" t="s">
        <v>14697</v>
      </c>
      <c r="C265" s="19" t="s">
        <v>14698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14380</v>
      </c>
      <c r="G265" s="19" t="s">
        <v>980</v>
      </c>
    </row>
    <row r="266" s="19" customFormat="1" spans="1:7">
      <c r="A266" s="21" t="s">
        <v>4954</v>
      </c>
      <c r="B266" s="19" t="s">
        <v>14699</v>
      </c>
      <c r="C266" s="19" t="s">
        <v>14700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14380</v>
      </c>
      <c r="G266" s="19" t="s">
        <v>1003</v>
      </c>
    </row>
    <row r="267" s="19" customFormat="1" spans="1:7">
      <c r="A267" s="21" t="s">
        <v>4957</v>
      </c>
      <c r="B267" s="19" t="s">
        <v>14701</v>
      </c>
      <c r="C267" s="19" t="s">
        <v>14702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14380</v>
      </c>
      <c r="G267" s="19" t="s">
        <v>1003</v>
      </c>
    </row>
    <row r="268" s="19" customFormat="1" spans="1:7">
      <c r="A268" s="21" t="s">
        <v>4960</v>
      </c>
      <c r="B268" s="19" t="s">
        <v>14703</v>
      </c>
      <c r="C268" s="19" t="s">
        <v>14704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14380</v>
      </c>
      <c r="G268" s="19" t="s">
        <v>1026</v>
      </c>
    </row>
    <row r="269" s="19" customFormat="1" spans="1:7">
      <c r="A269" s="21" t="s">
        <v>4963</v>
      </c>
      <c r="B269" s="19" t="s">
        <v>14705</v>
      </c>
      <c r="C269" s="19" t="s">
        <v>14706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14380</v>
      </c>
      <c r="G269" s="19" t="s">
        <v>1026</v>
      </c>
    </row>
    <row r="270" s="19" customFormat="1" spans="1:7">
      <c r="A270" s="21" t="s">
        <v>4966</v>
      </c>
      <c r="B270" s="19" t="s">
        <v>14707</v>
      </c>
      <c r="C270" s="19" t="s">
        <v>14708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14380</v>
      </c>
      <c r="G270" s="19" t="s">
        <v>1026</v>
      </c>
    </row>
    <row r="271" s="19" customFormat="1" spans="1:7">
      <c r="A271" s="21" t="s">
        <v>4969</v>
      </c>
      <c r="B271" s="19" t="s">
        <v>14709</v>
      </c>
      <c r="C271" s="19" t="s">
        <v>14710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14380</v>
      </c>
      <c r="G271" s="19" t="s">
        <v>1049</v>
      </c>
    </row>
    <row r="272" s="19" customFormat="1" spans="1:7">
      <c r="A272" s="21" t="s">
        <v>4972</v>
      </c>
      <c r="B272" s="19" t="s">
        <v>14711</v>
      </c>
      <c r="C272" s="19" t="s">
        <v>14712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14380</v>
      </c>
      <c r="G272" s="19" t="s">
        <v>1049</v>
      </c>
    </row>
    <row r="273" s="19" customFormat="1" spans="1:7">
      <c r="A273" s="21" t="s">
        <v>4975</v>
      </c>
      <c r="B273" s="19" t="s">
        <v>14713</v>
      </c>
      <c r="C273" s="19" t="s">
        <v>14714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14380</v>
      </c>
      <c r="G273" s="19" t="s">
        <v>469</v>
      </c>
    </row>
    <row r="274" s="19" customFormat="1" spans="1:7">
      <c r="A274" s="21" t="s">
        <v>4978</v>
      </c>
      <c r="B274" s="19" t="s">
        <v>14715</v>
      </c>
      <c r="C274" s="19" t="s">
        <v>14716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14380</v>
      </c>
      <c r="G274" s="19" t="s">
        <v>917</v>
      </c>
    </row>
    <row r="275" s="19" customFormat="1" spans="1:7">
      <c r="A275" s="21" t="s">
        <v>4981</v>
      </c>
      <c r="B275" s="19" t="s">
        <v>14717</v>
      </c>
      <c r="C275" s="19" t="s">
        <v>14718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14380</v>
      </c>
      <c r="G275" s="19" t="s">
        <v>957</v>
      </c>
    </row>
    <row r="276" s="19" customFormat="1" spans="1:7">
      <c r="A276" s="21" t="s">
        <v>4984</v>
      </c>
      <c r="B276" s="19" t="s">
        <v>14719</v>
      </c>
      <c r="C276" s="19" t="s">
        <v>14720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14380</v>
      </c>
      <c r="G276" s="19" t="s">
        <v>980</v>
      </c>
    </row>
    <row r="277" s="19" customFormat="1" spans="1:7">
      <c r="A277" s="21" t="s">
        <v>4987</v>
      </c>
      <c r="B277" s="19" t="s">
        <v>14721</v>
      </c>
      <c r="C277" s="19" t="s">
        <v>14722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14380</v>
      </c>
      <c r="G277" s="19" t="s">
        <v>1003</v>
      </c>
    </row>
    <row r="278" s="19" customFormat="1" spans="1:7">
      <c r="A278" s="21" t="s">
        <v>4990</v>
      </c>
      <c r="B278" s="19" t="s">
        <v>14723</v>
      </c>
      <c r="C278" s="19" t="s">
        <v>14724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14380</v>
      </c>
      <c r="G278" s="19" t="s">
        <v>1026</v>
      </c>
    </row>
    <row r="279" s="19" customFormat="1" spans="1:7">
      <c r="A279" s="21" t="s">
        <v>4993</v>
      </c>
      <c r="B279" s="19" t="s">
        <v>14725</v>
      </c>
      <c r="C279" s="19" t="s">
        <v>14726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14380</v>
      </c>
      <c r="G279" s="19" t="s">
        <v>1049</v>
      </c>
    </row>
    <row r="280" s="19" customFormat="1" spans="1:7">
      <c r="A280" s="21" t="s">
        <v>4996</v>
      </c>
      <c r="B280" s="19" t="s">
        <v>14727</v>
      </c>
      <c r="C280" s="19" t="s">
        <v>14728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14380</v>
      </c>
      <c r="G280" s="19" t="s">
        <v>1095</v>
      </c>
    </row>
    <row r="281" s="19" customFormat="1" spans="1:7">
      <c r="A281" s="21" t="s">
        <v>4999</v>
      </c>
      <c r="B281" s="19" t="s">
        <v>14729</v>
      </c>
      <c r="C281" s="19" t="s">
        <v>14730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14380</v>
      </c>
      <c r="G281" s="19" t="s">
        <v>1118</v>
      </c>
    </row>
    <row r="282" s="19" customFormat="1" spans="1:7">
      <c r="A282" s="21" t="s">
        <v>5002</v>
      </c>
      <c r="B282" s="19" t="s">
        <v>14731</v>
      </c>
      <c r="C282" s="19" t="s">
        <v>14732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14380</v>
      </c>
      <c r="G282" s="19" t="s">
        <v>469</v>
      </c>
    </row>
    <row r="283" s="19" customFormat="1" spans="1:7">
      <c r="A283" s="21" t="s">
        <v>5005</v>
      </c>
      <c r="B283" s="19" t="s">
        <v>14733</v>
      </c>
      <c r="C283" s="19" t="s">
        <v>14734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14380</v>
      </c>
      <c r="G283" s="19" t="s">
        <v>917</v>
      </c>
    </row>
    <row r="284" s="19" customFormat="1" spans="1:7">
      <c r="A284" s="21" t="s">
        <v>5008</v>
      </c>
      <c r="B284" s="19" t="s">
        <v>14735</v>
      </c>
      <c r="C284" s="19" t="s">
        <v>14736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14380</v>
      </c>
      <c r="G284" s="19" t="s">
        <v>957</v>
      </c>
    </row>
    <row r="285" s="19" customFormat="1" spans="1:7">
      <c r="A285" s="21" t="s">
        <v>5011</v>
      </c>
      <c r="B285" s="19" t="s">
        <v>14737</v>
      </c>
      <c r="C285" s="19" t="s">
        <v>14738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14380</v>
      </c>
      <c r="G285" s="19" t="s">
        <v>980</v>
      </c>
    </row>
    <row r="286" s="19" customFormat="1" spans="1:7">
      <c r="A286" s="21" t="s">
        <v>5014</v>
      </c>
      <c r="B286" s="19" t="s">
        <v>5014</v>
      </c>
      <c r="C286" s="19" t="s">
        <v>14739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14380</v>
      </c>
      <c r="G286" s="19" t="s">
        <v>1003</v>
      </c>
    </row>
    <row r="287" s="19" customFormat="1" spans="1:7">
      <c r="A287" s="21" t="s">
        <v>5017</v>
      </c>
      <c r="B287" s="19" t="s">
        <v>14740</v>
      </c>
      <c r="C287" s="19" t="s">
        <v>14741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14380</v>
      </c>
      <c r="G287" s="19" t="s">
        <v>1026</v>
      </c>
    </row>
    <row r="288" s="19" customFormat="1" spans="1:7">
      <c r="A288" s="21" t="s">
        <v>5020</v>
      </c>
      <c r="B288" s="19" t="s">
        <v>14742</v>
      </c>
      <c r="C288" s="19" t="s">
        <v>14743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14380</v>
      </c>
      <c r="G288" s="19" t="s">
        <v>1049</v>
      </c>
    </row>
    <row r="289" s="19" customFormat="1" spans="1:7">
      <c r="A289" s="21" t="s">
        <v>5023</v>
      </c>
      <c r="B289" s="19" t="s">
        <v>14744</v>
      </c>
      <c r="C289" s="19" t="s">
        <v>14745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14380</v>
      </c>
      <c r="G289" s="19" t="s">
        <v>1095</v>
      </c>
    </row>
    <row r="290" s="19" customFormat="1" spans="1:7">
      <c r="A290" s="21" t="s">
        <v>5026</v>
      </c>
      <c r="B290" s="19" t="s">
        <v>14746</v>
      </c>
      <c r="C290" s="19" t="s">
        <v>14747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14380</v>
      </c>
      <c r="G290" s="19" t="s">
        <v>1118</v>
      </c>
    </row>
    <row r="291" s="19" customFormat="1" spans="1:7">
      <c r="A291" s="21" t="s">
        <v>5029</v>
      </c>
      <c r="B291" s="19" t="s">
        <v>14748</v>
      </c>
      <c r="C291" s="19" t="s">
        <v>14749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14380</v>
      </c>
      <c r="G291" s="19" t="s">
        <v>957</v>
      </c>
    </row>
    <row r="292" s="19" customFormat="1" spans="1:7">
      <c r="A292" s="21" t="s">
        <v>5032</v>
      </c>
      <c r="B292" s="19" t="s">
        <v>14750</v>
      </c>
      <c r="C292" s="19" t="s">
        <v>14751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14380</v>
      </c>
      <c r="G292" s="19" t="s">
        <v>957</v>
      </c>
    </row>
    <row r="293" s="19" customFormat="1" spans="1:7">
      <c r="A293" s="21" t="s">
        <v>5035</v>
      </c>
      <c r="B293" s="19" t="s">
        <v>14752</v>
      </c>
      <c r="C293" s="19" t="s">
        <v>14753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14380</v>
      </c>
      <c r="G293" s="19" t="s">
        <v>1026</v>
      </c>
    </row>
    <row r="294" s="19" customFormat="1" spans="1:7">
      <c r="A294" s="21" t="s">
        <v>5038</v>
      </c>
      <c r="B294" s="19" t="s">
        <v>14754</v>
      </c>
      <c r="C294" s="19" t="s">
        <v>14755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14380</v>
      </c>
      <c r="G294" s="19" t="s">
        <v>1095</v>
      </c>
    </row>
    <row r="295" s="19" customFormat="1" spans="1:7">
      <c r="A295" s="21" t="s">
        <v>5041</v>
      </c>
      <c r="B295" s="19" t="s">
        <v>14756</v>
      </c>
      <c r="C295" s="19" t="s">
        <v>14757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14380</v>
      </c>
      <c r="G295" s="19" t="s">
        <v>1118</v>
      </c>
    </row>
    <row r="296" s="19" customFormat="1" spans="1:7">
      <c r="A296" s="21" t="s">
        <v>5044</v>
      </c>
      <c r="B296" s="19" t="s">
        <v>14758</v>
      </c>
      <c r="C296" s="19" t="s">
        <v>14759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14380</v>
      </c>
      <c r="G296" s="19" t="s">
        <v>1095</v>
      </c>
    </row>
    <row r="297" s="19" customFormat="1" hidden="1" spans="1:5">
      <c r="A297" s="21" t="s">
        <v>11958</v>
      </c>
      <c r="B297" s="21" t="s">
        <v>11958</v>
      </c>
      <c r="C297" s="21" t="s">
        <v>11958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11958</v>
      </c>
      <c r="B298" s="21" t="s">
        <v>11958</v>
      </c>
      <c r="C298" s="21" t="s">
        <v>11958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11958</v>
      </c>
      <c r="B299" s="21" t="s">
        <v>11958</v>
      </c>
      <c r="C299" s="21" t="s">
        <v>11958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11958</v>
      </c>
      <c r="B300" s="21" t="s">
        <v>11958</v>
      </c>
      <c r="C300" s="21" t="s">
        <v>11958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11958</v>
      </c>
      <c r="B301" s="21" t="s">
        <v>11958</v>
      </c>
      <c r="C301" s="21" t="s">
        <v>11958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11958</v>
      </c>
      <c r="B302" s="21" t="s">
        <v>11958</v>
      </c>
      <c r="C302" s="21" t="s">
        <v>11958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11958</v>
      </c>
      <c r="B303" s="21" t="s">
        <v>11958</v>
      </c>
      <c r="C303" s="21" t="s">
        <v>11958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11958</v>
      </c>
      <c r="B304" s="21" t="s">
        <v>11958</v>
      </c>
      <c r="C304" s="21" t="s">
        <v>11958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11958</v>
      </c>
      <c r="B305" s="21" t="s">
        <v>11958</v>
      </c>
      <c r="C305" s="21" t="s">
        <v>11958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11958</v>
      </c>
      <c r="B306" s="21" t="s">
        <v>11958</v>
      </c>
      <c r="C306" s="21" t="s">
        <v>11958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11958</v>
      </c>
      <c r="B307" s="21" t="s">
        <v>11958</v>
      </c>
      <c r="C307" s="21" t="s">
        <v>11958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11958</v>
      </c>
      <c r="B308" s="21" t="s">
        <v>11958</v>
      </c>
      <c r="C308" s="21" t="s">
        <v>11958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11958</v>
      </c>
      <c r="B309" s="21" t="s">
        <v>11958</v>
      </c>
      <c r="C309" s="21" t="s">
        <v>11958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11958</v>
      </c>
      <c r="B310" s="21" t="s">
        <v>11958</v>
      </c>
      <c r="C310" s="21" t="s">
        <v>11958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11958</v>
      </c>
      <c r="B311" s="21" t="s">
        <v>11958</v>
      </c>
      <c r="C311" s="21" t="s">
        <v>11958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11958</v>
      </c>
      <c r="B312" s="21" t="s">
        <v>11958</v>
      </c>
      <c r="C312" s="21" t="s">
        <v>11958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11958</v>
      </c>
      <c r="B313" s="21" t="s">
        <v>11958</v>
      </c>
      <c r="C313" s="21" t="s">
        <v>11958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11958</v>
      </c>
      <c r="B314" s="21" t="s">
        <v>11958</v>
      </c>
      <c r="C314" s="21" t="s">
        <v>11958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11958</v>
      </c>
      <c r="B315" s="21" t="s">
        <v>11958</v>
      </c>
      <c r="C315" s="21" t="s">
        <v>11958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11958</v>
      </c>
      <c r="B316" s="21" t="s">
        <v>11958</v>
      </c>
      <c r="C316" s="21" t="s">
        <v>11958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11958</v>
      </c>
      <c r="B317" s="21" t="s">
        <v>11958</v>
      </c>
      <c r="C317" s="21" t="s">
        <v>11958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11958</v>
      </c>
      <c r="B318" s="21" t="s">
        <v>11958</v>
      </c>
      <c r="C318" s="21" t="s">
        <v>11958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11958</v>
      </c>
      <c r="B319" s="21" t="s">
        <v>11958</v>
      </c>
      <c r="C319" s="21" t="s">
        <v>11958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11958</v>
      </c>
      <c r="B320" s="21" t="s">
        <v>11958</v>
      </c>
      <c r="C320" s="21" t="s">
        <v>11958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11958</v>
      </c>
      <c r="B321" s="21" t="s">
        <v>11958</v>
      </c>
      <c r="C321" s="21" t="s">
        <v>11958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11958</v>
      </c>
      <c r="B322" s="21" t="s">
        <v>11958</v>
      </c>
      <c r="C322" s="21" t="s">
        <v>11958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11958</v>
      </c>
      <c r="B323" s="21" t="s">
        <v>11958</v>
      </c>
      <c r="C323" s="21" t="s">
        <v>11958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11958</v>
      </c>
      <c r="B324" s="21" t="s">
        <v>11958</v>
      </c>
      <c r="C324" s="21" t="s">
        <v>11958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11958</v>
      </c>
      <c r="B325" s="21" t="s">
        <v>11958</v>
      </c>
      <c r="C325" s="21" t="s">
        <v>11958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11958</v>
      </c>
      <c r="B326" s="21" t="s">
        <v>11958</v>
      </c>
      <c r="C326" s="21" t="s">
        <v>11958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11958</v>
      </c>
      <c r="B327" s="21" t="s">
        <v>11958</v>
      </c>
      <c r="C327" s="21" t="s">
        <v>11958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11958</v>
      </c>
      <c r="B328" s="21" t="s">
        <v>11958</v>
      </c>
      <c r="C328" s="21" t="s">
        <v>11958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11958</v>
      </c>
      <c r="B329" s="21" t="s">
        <v>11958</v>
      </c>
      <c r="C329" s="21" t="s">
        <v>11958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11958</v>
      </c>
      <c r="B330" s="21" t="s">
        <v>11958</v>
      </c>
      <c r="C330" s="21" t="s">
        <v>11958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11958</v>
      </c>
      <c r="B331" s="21" t="s">
        <v>11958</v>
      </c>
      <c r="C331" s="21" t="s">
        <v>11958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11958</v>
      </c>
      <c r="B332" s="21" t="s">
        <v>11958</v>
      </c>
      <c r="C332" s="21" t="s">
        <v>11958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11958</v>
      </c>
      <c r="B333" s="21" t="s">
        <v>11958</v>
      </c>
      <c r="C333" s="21" t="s">
        <v>11958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11958</v>
      </c>
      <c r="B334" s="21" t="s">
        <v>11958</v>
      </c>
      <c r="C334" s="21" t="s">
        <v>11958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11958</v>
      </c>
      <c r="B335" s="21" t="s">
        <v>11958</v>
      </c>
      <c r="C335" s="21" t="s">
        <v>11958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11958</v>
      </c>
      <c r="B336" s="21" t="s">
        <v>11958</v>
      </c>
      <c r="C336" s="21" t="s">
        <v>11958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11958</v>
      </c>
      <c r="B337" s="21" t="s">
        <v>11958</v>
      </c>
      <c r="C337" s="21" t="s">
        <v>11958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11958</v>
      </c>
      <c r="B338" s="21" t="s">
        <v>11958</v>
      </c>
      <c r="C338" s="21" t="s">
        <v>11958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11958</v>
      </c>
      <c r="B339" s="21" t="s">
        <v>11958</v>
      </c>
      <c r="C339" s="21" t="s">
        <v>11958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11958</v>
      </c>
      <c r="B340" s="21" t="s">
        <v>11958</v>
      </c>
      <c r="C340" s="21" t="s">
        <v>11958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11958</v>
      </c>
      <c r="B341" s="21" t="s">
        <v>11958</v>
      </c>
      <c r="C341" s="21" t="s">
        <v>11958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11958</v>
      </c>
      <c r="B342" s="21" t="s">
        <v>11958</v>
      </c>
      <c r="C342" s="21" t="s">
        <v>11958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11958</v>
      </c>
      <c r="B343" s="21" t="s">
        <v>11958</v>
      </c>
      <c r="C343" s="21" t="s">
        <v>11958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11958</v>
      </c>
      <c r="B344" s="21" t="s">
        <v>11958</v>
      </c>
      <c r="C344" s="21" t="s">
        <v>11958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11958</v>
      </c>
      <c r="B345" s="21" t="s">
        <v>11958</v>
      </c>
      <c r="C345" s="21" t="s">
        <v>11958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11958</v>
      </c>
      <c r="B346" s="21" t="s">
        <v>11958</v>
      </c>
      <c r="C346" s="21" t="s">
        <v>11958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11958</v>
      </c>
      <c r="B347" s="21" t="s">
        <v>11958</v>
      </c>
      <c r="C347" s="21" t="s">
        <v>11958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11958</v>
      </c>
      <c r="B348" s="21" t="s">
        <v>11958</v>
      </c>
      <c r="C348" s="21" t="s">
        <v>11958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11958</v>
      </c>
      <c r="B349" s="21" t="s">
        <v>11958</v>
      </c>
      <c r="C349" s="21" t="s">
        <v>11958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11958</v>
      </c>
      <c r="B350" s="21" t="s">
        <v>11958</v>
      </c>
      <c r="C350" s="21" t="s">
        <v>11958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11958</v>
      </c>
      <c r="B351" s="21" t="s">
        <v>11958</v>
      </c>
      <c r="C351" s="21" t="s">
        <v>11958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11958</v>
      </c>
      <c r="B352" s="21" t="s">
        <v>11958</v>
      </c>
      <c r="C352" s="21" t="s">
        <v>11958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11958</v>
      </c>
      <c r="B353" s="21" t="s">
        <v>11958</v>
      </c>
      <c r="C353" s="21" t="s">
        <v>11958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11958</v>
      </c>
      <c r="B354" s="21" t="s">
        <v>11958</v>
      </c>
      <c r="C354" s="21" t="s">
        <v>11958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11958</v>
      </c>
      <c r="B355" s="21" t="s">
        <v>11958</v>
      </c>
      <c r="C355" s="21" t="s">
        <v>11958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11958</v>
      </c>
      <c r="B356" s="21" t="s">
        <v>11958</v>
      </c>
      <c r="C356" s="21" t="s">
        <v>11958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11958</v>
      </c>
      <c r="B357" s="21" t="s">
        <v>11958</v>
      </c>
      <c r="C357" s="21" t="s">
        <v>11958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11958</v>
      </c>
      <c r="B358" s="21" t="s">
        <v>11958</v>
      </c>
      <c r="C358" s="21" t="s">
        <v>11958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11958</v>
      </c>
      <c r="B359" s="21" t="s">
        <v>11958</v>
      </c>
      <c r="C359" s="21" t="s">
        <v>11958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11958</v>
      </c>
      <c r="B360" s="21" t="s">
        <v>11958</v>
      </c>
      <c r="C360" s="21" t="s">
        <v>11958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11958</v>
      </c>
      <c r="B361" s="21" t="s">
        <v>11958</v>
      </c>
      <c r="C361" s="21" t="s">
        <v>11958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11958</v>
      </c>
      <c r="B362" s="21" t="s">
        <v>11958</v>
      </c>
      <c r="C362" s="21" t="s">
        <v>11958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11958</v>
      </c>
      <c r="B363" s="21" t="s">
        <v>11958</v>
      </c>
      <c r="C363" s="21" t="s">
        <v>11958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11958</v>
      </c>
      <c r="B364" s="21" t="s">
        <v>11958</v>
      </c>
      <c r="C364" s="21" t="s">
        <v>11958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11958</v>
      </c>
      <c r="B365" s="21" t="s">
        <v>11958</v>
      </c>
      <c r="C365" s="21" t="s">
        <v>11958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11958</v>
      </c>
      <c r="B366" s="21" t="s">
        <v>11958</v>
      </c>
      <c r="C366" s="21" t="s">
        <v>11958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11958</v>
      </c>
      <c r="B367" s="21" t="s">
        <v>11958</v>
      </c>
      <c r="C367" s="21" t="s">
        <v>11958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11958</v>
      </c>
      <c r="B368" s="21" t="s">
        <v>11958</v>
      </c>
      <c r="C368" s="21" t="s">
        <v>11958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11958</v>
      </c>
      <c r="B369" s="21" t="s">
        <v>11958</v>
      </c>
      <c r="C369" s="21" t="s">
        <v>11958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11958</v>
      </c>
      <c r="B370" s="21" t="s">
        <v>11958</v>
      </c>
      <c r="C370" s="21" t="s">
        <v>11958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11958</v>
      </c>
      <c r="B371" s="21" t="s">
        <v>11958</v>
      </c>
      <c r="C371" s="21" t="s">
        <v>11958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11958</v>
      </c>
      <c r="B372" s="21" t="s">
        <v>11958</v>
      </c>
      <c r="C372" s="21" t="s">
        <v>11958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11958</v>
      </c>
      <c r="B373" s="21" t="s">
        <v>11958</v>
      </c>
      <c r="C373" s="21" t="s">
        <v>11958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11958</v>
      </c>
      <c r="B374" s="21" t="s">
        <v>11958</v>
      </c>
      <c r="C374" s="21" t="s">
        <v>11958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11958</v>
      </c>
      <c r="B375" s="21" t="s">
        <v>11958</v>
      </c>
      <c r="C375" s="21" t="s">
        <v>11958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11958</v>
      </c>
      <c r="B376" s="21" t="s">
        <v>11958</v>
      </c>
      <c r="C376" s="21" t="s">
        <v>11958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11958</v>
      </c>
      <c r="B377" s="21" t="s">
        <v>11958</v>
      </c>
      <c r="C377" s="21" t="s">
        <v>11958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11958</v>
      </c>
      <c r="B378" s="21" t="s">
        <v>11958</v>
      </c>
      <c r="C378" s="21" t="s">
        <v>11958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11958</v>
      </c>
      <c r="B379" s="21" t="s">
        <v>11958</v>
      </c>
      <c r="C379" s="21" t="s">
        <v>11958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11958</v>
      </c>
      <c r="B380" s="21" t="s">
        <v>11958</v>
      </c>
      <c r="C380" s="21" t="s">
        <v>11958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11958</v>
      </c>
      <c r="B381" s="21" t="s">
        <v>11958</v>
      </c>
      <c r="C381" s="21" t="s">
        <v>11958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11958</v>
      </c>
      <c r="B382" s="21" t="s">
        <v>11958</v>
      </c>
      <c r="C382" s="21" t="s">
        <v>11958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11958</v>
      </c>
      <c r="B383" s="21" t="s">
        <v>11958</v>
      </c>
      <c r="C383" s="21" t="s">
        <v>11958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11958</v>
      </c>
      <c r="B384" s="21" t="s">
        <v>11958</v>
      </c>
      <c r="C384" s="21" t="s">
        <v>11958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11958</v>
      </c>
      <c r="B385" s="21" t="s">
        <v>11958</v>
      </c>
      <c r="C385" s="21" t="s">
        <v>11958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11958</v>
      </c>
      <c r="B386" s="21" t="s">
        <v>11958</v>
      </c>
      <c r="C386" s="21" t="s">
        <v>11958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11958</v>
      </c>
      <c r="B387" s="21" t="s">
        <v>11958</v>
      </c>
      <c r="C387" s="21" t="s">
        <v>11958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11958</v>
      </c>
      <c r="B388" s="21" t="s">
        <v>11958</v>
      </c>
      <c r="C388" s="21" t="s">
        <v>11958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11958</v>
      </c>
      <c r="B389" s="21" t="s">
        <v>11958</v>
      </c>
      <c r="C389" s="21" t="s">
        <v>11958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11958</v>
      </c>
      <c r="B390" s="21" t="s">
        <v>11958</v>
      </c>
      <c r="C390" s="21" t="s">
        <v>11958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11958</v>
      </c>
      <c r="B391" s="21" t="s">
        <v>11958</v>
      </c>
      <c r="C391" s="21" t="s">
        <v>11958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11958</v>
      </c>
      <c r="B392" s="21" t="s">
        <v>11958</v>
      </c>
      <c r="C392" s="21" t="s">
        <v>11958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11958</v>
      </c>
      <c r="B393" s="21" t="s">
        <v>11958</v>
      </c>
      <c r="C393" s="21" t="s">
        <v>11958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11958</v>
      </c>
      <c r="B394" s="21" t="s">
        <v>11958</v>
      </c>
      <c r="C394" s="21" t="s">
        <v>11958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11958</v>
      </c>
      <c r="B395" s="21" t="s">
        <v>11958</v>
      </c>
      <c r="C395" s="21" t="s">
        <v>11958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11958</v>
      </c>
      <c r="B396" s="21" t="s">
        <v>11958</v>
      </c>
      <c r="C396" s="21" t="s">
        <v>11958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11958</v>
      </c>
      <c r="B397" s="21" t="s">
        <v>11958</v>
      </c>
      <c r="C397" s="21" t="s">
        <v>11958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11958</v>
      </c>
      <c r="B398" s="21" t="s">
        <v>11958</v>
      </c>
      <c r="C398" s="21" t="s">
        <v>11958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11958</v>
      </c>
      <c r="B399" s="21" t="s">
        <v>11958</v>
      </c>
      <c r="C399" s="21" t="s">
        <v>11958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11958</v>
      </c>
      <c r="B400" s="21" t="s">
        <v>11958</v>
      </c>
      <c r="C400" s="21" t="s">
        <v>11958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11958</v>
      </c>
      <c r="B401" s="21" t="s">
        <v>11958</v>
      </c>
      <c r="C401" s="21" t="s">
        <v>11958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11958</v>
      </c>
      <c r="B402" s="21" t="s">
        <v>11958</v>
      </c>
      <c r="C402" s="21" t="s">
        <v>11958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11958</v>
      </c>
      <c r="B403" s="21" t="s">
        <v>11958</v>
      </c>
      <c r="C403" s="21" t="s">
        <v>11958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11958</v>
      </c>
      <c r="B404" s="21" t="s">
        <v>11958</v>
      </c>
      <c r="C404" s="21" t="s">
        <v>11958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11958</v>
      </c>
      <c r="B405" s="21" t="s">
        <v>11958</v>
      </c>
      <c r="C405" s="21" t="s">
        <v>11958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11958</v>
      </c>
      <c r="B406" s="21" t="s">
        <v>11958</v>
      </c>
      <c r="C406" s="21" t="s">
        <v>11958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11958</v>
      </c>
      <c r="B407" s="21" t="s">
        <v>11958</v>
      </c>
      <c r="C407" s="21" t="s">
        <v>11958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11958</v>
      </c>
      <c r="B408" s="21" t="s">
        <v>11958</v>
      </c>
      <c r="C408" s="21" t="s">
        <v>11958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11958</v>
      </c>
      <c r="B409" s="21" t="s">
        <v>11958</v>
      </c>
      <c r="C409" s="21" t="s">
        <v>11958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11958</v>
      </c>
      <c r="B410" s="21" t="s">
        <v>11958</v>
      </c>
      <c r="C410" s="21" t="s">
        <v>11958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11958</v>
      </c>
      <c r="B411" s="21" t="s">
        <v>11958</v>
      </c>
      <c r="C411" s="21" t="s">
        <v>11958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11958</v>
      </c>
      <c r="B412" s="21" t="s">
        <v>11958</v>
      </c>
      <c r="C412" s="21" t="s">
        <v>11958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11958</v>
      </c>
      <c r="B413" s="21" t="s">
        <v>11958</v>
      </c>
      <c r="C413" s="21" t="s">
        <v>11958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11958</v>
      </c>
      <c r="B414" s="21" t="s">
        <v>11958</v>
      </c>
      <c r="C414" s="21" t="s">
        <v>11958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11958</v>
      </c>
      <c r="B415" s="21" t="s">
        <v>11958</v>
      </c>
      <c r="C415" s="21" t="s">
        <v>11958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11958</v>
      </c>
      <c r="B416" s="21" t="s">
        <v>11958</v>
      </c>
      <c r="C416" s="21" t="s">
        <v>11958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11958</v>
      </c>
      <c r="B417" s="21" t="s">
        <v>11958</v>
      </c>
      <c r="C417" s="21" t="s">
        <v>11958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11958</v>
      </c>
      <c r="B418" s="21" t="s">
        <v>11958</v>
      </c>
      <c r="C418" s="21" t="s">
        <v>11958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11958</v>
      </c>
      <c r="B419" s="21" t="s">
        <v>11958</v>
      </c>
      <c r="C419" s="21" t="s">
        <v>11958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11958</v>
      </c>
      <c r="B420" s="21" t="s">
        <v>11958</v>
      </c>
      <c r="C420" s="21" t="s">
        <v>11958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11958</v>
      </c>
      <c r="B421" s="21" t="s">
        <v>11958</v>
      </c>
      <c r="C421" s="21" t="s">
        <v>11958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11958</v>
      </c>
      <c r="B422" s="21" t="s">
        <v>11958</v>
      </c>
      <c r="C422" s="21" t="s">
        <v>11958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11958</v>
      </c>
      <c r="B423" s="21" t="s">
        <v>11958</v>
      </c>
      <c r="C423" s="21" t="s">
        <v>11958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11958</v>
      </c>
      <c r="B424" s="21" t="s">
        <v>11958</v>
      </c>
      <c r="C424" s="21" t="s">
        <v>11958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11958</v>
      </c>
      <c r="B425" s="21" t="s">
        <v>11958</v>
      </c>
      <c r="C425" s="21" t="s">
        <v>11958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11958</v>
      </c>
      <c r="B426" s="21" t="s">
        <v>11958</v>
      </c>
      <c r="C426" s="21" t="s">
        <v>11958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11958</v>
      </c>
      <c r="B427" s="21" t="s">
        <v>11958</v>
      </c>
      <c r="C427" s="21" t="s">
        <v>11958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11958</v>
      </c>
      <c r="B428" s="21" t="s">
        <v>11958</v>
      </c>
      <c r="C428" s="21" t="s">
        <v>11958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11958</v>
      </c>
      <c r="B429" s="21" t="s">
        <v>11958</v>
      </c>
      <c r="C429" s="21" t="s">
        <v>11958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11958</v>
      </c>
      <c r="B430" s="21" t="s">
        <v>11958</v>
      </c>
      <c r="C430" s="21" t="s">
        <v>11958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11958</v>
      </c>
      <c r="B431" s="21" t="s">
        <v>11958</v>
      </c>
      <c r="C431" s="21" t="s">
        <v>11958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11958</v>
      </c>
      <c r="B432" s="21" t="s">
        <v>11958</v>
      </c>
      <c r="C432" s="21" t="s">
        <v>11958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11958</v>
      </c>
      <c r="B433" s="21" t="s">
        <v>11958</v>
      </c>
      <c r="C433" s="21" t="s">
        <v>11958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11958</v>
      </c>
      <c r="B434" s="21" t="s">
        <v>11958</v>
      </c>
      <c r="C434" s="21" t="s">
        <v>11958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11958</v>
      </c>
      <c r="B435" s="21" t="s">
        <v>11958</v>
      </c>
      <c r="C435" s="21" t="s">
        <v>11958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11958</v>
      </c>
      <c r="B436" s="21" t="s">
        <v>11958</v>
      </c>
      <c r="C436" s="21" t="s">
        <v>11958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11958</v>
      </c>
      <c r="B437" s="21" t="s">
        <v>11958</v>
      </c>
      <c r="C437" s="21" t="s">
        <v>11958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11958</v>
      </c>
      <c r="B438" s="21" t="s">
        <v>11958</v>
      </c>
      <c r="C438" s="21" t="s">
        <v>11958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11958</v>
      </c>
      <c r="B439" s="21" t="s">
        <v>11958</v>
      </c>
      <c r="C439" s="21" t="s">
        <v>11958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11958</v>
      </c>
      <c r="B440" s="21" t="s">
        <v>11958</v>
      </c>
      <c r="C440" s="21" t="s">
        <v>11958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11958</v>
      </c>
      <c r="B441" s="21" t="s">
        <v>11958</v>
      </c>
      <c r="C441" s="21" t="s">
        <v>11958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11958</v>
      </c>
      <c r="B442" s="21" t="s">
        <v>11958</v>
      </c>
      <c r="C442" s="21" t="s">
        <v>11958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11958</v>
      </c>
      <c r="B443" s="21" t="s">
        <v>11958</v>
      </c>
      <c r="C443" s="21" t="s">
        <v>11958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11958</v>
      </c>
      <c r="B444" s="21" t="s">
        <v>11958</v>
      </c>
      <c r="C444" s="21" t="s">
        <v>11958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11958</v>
      </c>
      <c r="B445" s="21" t="s">
        <v>11958</v>
      </c>
      <c r="C445" s="21" t="s">
        <v>11958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11958</v>
      </c>
      <c r="B446" s="21" t="s">
        <v>11958</v>
      </c>
      <c r="C446" s="21" t="s">
        <v>11958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11958</v>
      </c>
      <c r="B447" s="21" t="s">
        <v>11958</v>
      </c>
      <c r="C447" s="21" t="s">
        <v>11958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11958</v>
      </c>
      <c r="B448" s="21" t="s">
        <v>11958</v>
      </c>
      <c r="C448" s="21" t="s">
        <v>11958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11958</v>
      </c>
      <c r="B449" s="21" t="s">
        <v>11958</v>
      </c>
      <c r="C449" s="21" t="s">
        <v>11958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11958</v>
      </c>
      <c r="B450" s="21" t="s">
        <v>11958</v>
      </c>
      <c r="C450" s="21" t="s">
        <v>11958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11958</v>
      </c>
      <c r="B451" s="21" t="s">
        <v>11958</v>
      </c>
      <c r="C451" s="21" t="s">
        <v>11958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11958</v>
      </c>
      <c r="B452" s="21" t="s">
        <v>11958</v>
      </c>
      <c r="C452" s="21" t="s">
        <v>11958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11958</v>
      </c>
      <c r="B453" s="21" t="s">
        <v>11958</v>
      </c>
      <c r="C453" s="21" t="s">
        <v>11958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11958</v>
      </c>
      <c r="B454" s="21" t="s">
        <v>11958</v>
      </c>
      <c r="C454" s="21" t="s">
        <v>11958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11958</v>
      </c>
      <c r="B455" s="21" t="s">
        <v>11958</v>
      </c>
      <c r="C455" s="21" t="s">
        <v>11958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11958</v>
      </c>
      <c r="B456" s="21" t="s">
        <v>11958</v>
      </c>
      <c r="C456" s="21" t="s">
        <v>11958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11958</v>
      </c>
      <c r="B457" s="21" t="s">
        <v>11958</v>
      </c>
      <c r="C457" s="21" t="s">
        <v>11958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11958</v>
      </c>
      <c r="B458" s="21" t="s">
        <v>11958</v>
      </c>
      <c r="C458" s="21" t="s">
        <v>11958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11958</v>
      </c>
      <c r="B459" s="21" t="s">
        <v>11958</v>
      </c>
      <c r="C459" s="21" t="s">
        <v>11958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11958</v>
      </c>
      <c r="B460" s="21" t="s">
        <v>11958</v>
      </c>
      <c r="C460" s="21" t="s">
        <v>11958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11958</v>
      </c>
      <c r="B461" s="21" t="s">
        <v>11958</v>
      </c>
      <c r="C461" s="21" t="s">
        <v>11958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11958</v>
      </c>
      <c r="B462" s="21" t="s">
        <v>11958</v>
      </c>
      <c r="C462" s="21" t="s">
        <v>11958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11958</v>
      </c>
      <c r="B463" s="21" t="s">
        <v>11958</v>
      </c>
      <c r="C463" s="21" t="s">
        <v>11958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11958</v>
      </c>
      <c r="B464" s="21" t="s">
        <v>11958</v>
      </c>
      <c r="C464" s="21" t="s">
        <v>11958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11958</v>
      </c>
      <c r="B465" s="21" t="s">
        <v>11958</v>
      </c>
      <c r="C465" s="21" t="s">
        <v>11958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11958</v>
      </c>
      <c r="B466" s="21" t="s">
        <v>11958</v>
      </c>
      <c r="C466" s="21" t="s">
        <v>11958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11958</v>
      </c>
      <c r="B467" s="21" t="s">
        <v>11958</v>
      </c>
      <c r="C467" s="21" t="s">
        <v>11958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11958</v>
      </c>
      <c r="B468" s="21" t="s">
        <v>11958</v>
      </c>
      <c r="C468" s="21" t="s">
        <v>11958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11958</v>
      </c>
      <c r="B469" s="21" t="s">
        <v>11958</v>
      </c>
      <c r="C469" s="21" t="s">
        <v>11958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11958</v>
      </c>
      <c r="B470" s="21" t="s">
        <v>11958</v>
      </c>
      <c r="C470" s="21" t="s">
        <v>11958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11958</v>
      </c>
      <c r="B471" s="21" t="s">
        <v>11958</v>
      </c>
      <c r="C471" s="21" t="s">
        <v>11958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11958</v>
      </c>
      <c r="B472" s="21" t="s">
        <v>11958</v>
      </c>
      <c r="C472" s="21" t="s">
        <v>11958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11958</v>
      </c>
      <c r="B473" s="21" t="s">
        <v>11958</v>
      </c>
      <c r="C473" s="21" t="s">
        <v>11958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11958</v>
      </c>
      <c r="B474" s="21" t="s">
        <v>11958</v>
      </c>
      <c r="C474" s="21" t="s">
        <v>11958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11958</v>
      </c>
      <c r="B475" s="21" t="s">
        <v>11958</v>
      </c>
      <c r="C475" s="21" t="s">
        <v>11958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11958</v>
      </c>
      <c r="B476" s="21" t="s">
        <v>11958</v>
      </c>
      <c r="C476" s="21" t="s">
        <v>11958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11958</v>
      </c>
      <c r="B477" s="21" t="s">
        <v>11958</v>
      </c>
      <c r="C477" s="21" t="s">
        <v>11958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11958</v>
      </c>
      <c r="B478" s="21" t="s">
        <v>11958</v>
      </c>
      <c r="C478" s="21" t="s">
        <v>11958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11958</v>
      </c>
      <c r="B479" s="21" t="s">
        <v>11958</v>
      </c>
      <c r="C479" s="21" t="s">
        <v>11958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11958</v>
      </c>
      <c r="B480" s="21" t="s">
        <v>11958</v>
      </c>
      <c r="C480" s="21" t="s">
        <v>11958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11958</v>
      </c>
      <c r="B481" s="21" t="s">
        <v>11958</v>
      </c>
      <c r="C481" s="21" t="s">
        <v>11958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11958</v>
      </c>
      <c r="B482" s="21" t="s">
        <v>11958</v>
      </c>
      <c r="C482" s="21" t="s">
        <v>11958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11958</v>
      </c>
      <c r="B483" s="21" t="s">
        <v>11958</v>
      </c>
      <c r="C483" s="21" t="s">
        <v>11958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11958</v>
      </c>
      <c r="B484" s="21" t="s">
        <v>11958</v>
      </c>
      <c r="C484" s="21" t="s">
        <v>11958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11958</v>
      </c>
      <c r="B485" s="21" t="s">
        <v>11958</v>
      </c>
      <c r="C485" s="21" t="s">
        <v>11958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11958</v>
      </c>
      <c r="B486" s="21" t="s">
        <v>11958</v>
      </c>
      <c r="C486" s="21" t="s">
        <v>11958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11958</v>
      </c>
      <c r="B487" s="21" t="s">
        <v>11958</v>
      </c>
      <c r="C487" s="21" t="s">
        <v>11958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11958</v>
      </c>
      <c r="B488" s="21" t="s">
        <v>11958</v>
      </c>
      <c r="C488" s="21" t="s">
        <v>11958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11958</v>
      </c>
      <c r="B489" s="21" t="s">
        <v>11958</v>
      </c>
      <c r="C489" s="21" t="s">
        <v>11958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11958</v>
      </c>
      <c r="B490" s="21" t="s">
        <v>11958</v>
      </c>
      <c r="C490" s="21" t="s">
        <v>11958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11958</v>
      </c>
      <c r="B491" s="21" t="s">
        <v>11958</v>
      </c>
      <c r="C491" s="21" t="s">
        <v>11958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11958</v>
      </c>
      <c r="B492" s="21" t="s">
        <v>11958</v>
      </c>
      <c r="C492" s="21" t="s">
        <v>11958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11958</v>
      </c>
      <c r="B493" s="21" t="s">
        <v>11958</v>
      </c>
      <c r="C493" s="21" t="s">
        <v>11958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11958</v>
      </c>
      <c r="B494" s="21" t="s">
        <v>11958</v>
      </c>
      <c r="C494" s="21" t="s">
        <v>11958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11958</v>
      </c>
      <c r="B495" s="21" t="s">
        <v>11958</v>
      </c>
      <c r="C495" s="21" t="s">
        <v>11958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11958</v>
      </c>
      <c r="B496" s="21" t="s">
        <v>11958</v>
      </c>
      <c r="C496" s="21" t="s">
        <v>11958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11958</v>
      </c>
      <c r="B497" s="21" t="s">
        <v>11958</v>
      </c>
      <c r="C497" s="21" t="s">
        <v>11958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11958</v>
      </c>
      <c r="B498" s="21" t="s">
        <v>11958</v>
      </c>
      <c r="C498" s="21" t="s">
        <v>11958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11958</v>
      </c>
      <c r="B499" s="21" t="s">
        <v>11958</v>
      </c>
      <c r="C499" s="21" t="s">
        <v>11958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11958</v>
      </c>
      <c r="B500" s="21" t="s">
        <v>11958</v>
      </c>
      <c r="C500" s="21" t="s">
        <v>11958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11958</v>
      </c>
      <c r="B501" s="21" t="s">
        <v>11958</v>
      </c>
      <c r="C501" s="21" t="s">
        <v>11958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11958</v>
      </c>
      <c r="B502" s="21" t="s">
        <v>11958</v>
      </c>
      <c r="C502" s="21" t="s">
        <v>11958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11958</v>
      </c>
      <c r="B503" s="21" t="s">
        <v>11958</v>
      </c>
      <c r="C503" s="21" t="s">
        <v>11958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11958</v>
      </c>
      <c r="B504" s="21" t="s">
        <v>11958</v>
      </c>
      <c r="C504" s="21" t="s">
        <v>11958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11958</v>
      </c>
      <c r="B505" s="21" t="s">
        <v>11958</v>
      </c>
      <c r="C505" s="21" t="s">
        <v>11958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11958</v>
      </c>
      <c r="B506" s="21" t="s">
        <v>11958</v>
      </c>
      <c r="C506" s="21" t="s">
        <v>11958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11958</v>
      </c>
      <c r="B507" s="21" t="s">
        <v>11958</v>
      </c>
      <c r="C507" s="21" t="s">
        <v>11958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11958</v>
      </c>
      <c r="B508" s="21" t="s">
        <v>11958</v>
      </c>
      <c r="C508" s="21" t="s">
        <v>11958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11958</v>
      </c>
      <c r="B509" s="21" t="s">
        <v>11958</v>
      </c>
      <c r="C509" s="21" t="s">
        <v>11958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11958</v>
      </c>
      <c r="B510" s="21" t="s">
        <v>11958</v>
      </c>
      <c r="C510" s="21" t="s">
        <v>11958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11958</v>
      </c>
      <c r="B511" s="21" t="s">
        <v>11958</v>
      </c>
      <c r="C511" s="21" t="s">
        <v>11958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11958</v>
      </c>
      <c r="B512" s="21" t="s">
        <v>11958</v>
      </c>
      <c r="C512" s="21" t="s">
        <v>11958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11958</v>
      </c>
      <c r="B513" s="21" t="s">
        <v>11958</v>
      </c>
      <c r="C513" s="21" t="s">
        <v>11958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11958</v>
      </c>
      <c r="B514" s="21" t="s">
        <v>11958</v>
      </c>
      <c r="C514" s="21" t="s">
        <v>11958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11958</v>
      </c>
      <c r="B515" s="21" t="s">
        <v>11958</v>
      </c>
      <c r="C515" s="21" t="s">
        <v>11958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11958</v>
      </c>
      <c r="B516" s="21" t="s">
        <v>11958</v>
      </c>
      <c r="C516" s="21" t="s">
        <v>11958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11958</v>
      </c>
      <c r="B517" s="21" t="s">
        <v>11958</v>
      </c>
      <c r="C517" s="21" t="s">
        <v>11958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11958</v>
      </c>
      <c r="B518" s="21" t="s">
        <v>11958</v>
      </c>
      <c r="C518" s="21" t="s">
        <v>11958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11958</v>
      </c>
      <c r="B519" s="21" t="s">
        <v>11958</v>
      </c>
      <c r="C519" s="21" t="s">
        <v>11958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11958</v>
      </c>
      <c r="B520" s="21" t="s">
        <v>11958</v>
      </c>
      <c r="C520" s="21" t="s">
        <v>11958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11958</v>
      </c>
      <c r="B521" s="21" t="s">
        <v>11958</v>
      </c>
      <c r="C521" s="21" t="s">
        <v>11958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11958</v>
      </c>
      <c r="B522" s="21" t="s">
        <v>11958</v>
      </c>
      <c r="C522" s="21" t="s">
        <v>11958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11958</v>
      </c>
      <c r="B523" s="21" t="s">
        <v>11958</v>
      </c>
      <c r="C523" s="21" t="s">
        <v>11958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11958</v>
      </c>
      <c r="B524" s="21" t="s">
        <v>11958</v>
      </c>
      <c r="C524" s="21" t="s">
        <v>11958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11958</v>
      </c>
      <c r="B525" s="21" t="s">
        <v>11958</v>
      </c>
      <c r="C525" s="21" t="s">
        <v>11958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11958</v>
      </c>
      <c r="B526" s="21" t="s">
        <v>11958</v>
      </c>
      <c r="C526" s="21" t="s">
        <v>11958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11958</v>
      </c>
      <c r="B527" s="21" t="s">
        <v>11958</v>
      </c>
      <c r="C527" s="21" t="s">
        <v>11958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11958</v>
      </c>
      <c r="B528" s="21" t="s">
        <v>11958</v>
      </c>
      <c r="C528" s="21" t="s">
        <v>11958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11958</v>
      </c>
      <c r="B529" s="21" t="s">
        <v>11958</v>
      </c>
      <c r="C529" s="21" t="s">
        <v>11958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11958</v>
      </c>
      <c r="B530" s="21" t="s">
        <v>11958</v>
      </c>
      <c r="C530" s="21" t="s">
        <v>11958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11958</v>
      </c>
      <c r="B531" s="21" t="s">
        <v>11958</v>
      </c>
      <c r="C531" s="21" t="s">
        <v>11958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11958</v>
      </c>
      <c r="B532" s="21" t="s">
        <v>11958</v>
      </c>
      <c r="C532" s="21" t="s">
        <v>11958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11958</v>
      </c>
      <c r="B533" s="21" t="s">
        <v>11958</v>
      </c>
      <c r="C533" s="21" t="s">
        <v>11958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11958</v>
      </c>
      <c r="B534" s="21" t="s">
        <v>11958</v>
      </c>
      <c r="C534" s="21" t="s">
        <v>11958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11958</v>
      </c>
      <c r="B535" s="21" t="s">
        <v>11958</v>
      </c>
      <c r="C535" s="21" t="s">
        <v>11958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11958</v>
      </c>
      <c r="B536" s="21" t="s">
        <v>11958</v>
      </c>
      <c r="C536" s="21" t="s">
        <v>11958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11958</v>
      </c>
      <c r="B537" s="21" t="s">
        <v>11958</v>
      </c>
      <c r="C537" s="21" t="s">
        <v>11958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11958</v>
      </c>
      <c r="B538" s="21" t="s">
        <v>11958</v>
      </c>
      <c r="C538" s="21" t="s">
        <v>11958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11958</v>
      </c>
      <c r="B539" s="21" t="s">
        <v>11958</v>
      </c>
      <c r="C539" s="21" t="s">
        <v>11958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11958</v>
      </c>
      <c r="B540" s="21" t="s">
        <v>11958</v>
      </c>
      <c r="C540" s="21" t="s">
        <v>11958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11958</v>
      </c>
      <c r="B541" s="21" t="s">
        <v>11958</v>
      </c>
      <c r="C541" s="21" t="s">
        <v>11958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11958</v>
      </c>
      <c r="B542" s="21" t="s">
        <v>11958</v>
      </c>
      <c r="C542" s="21" t="s">
        <v>11958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11958</v>
      </c>
      <c r="B543" s="21" t="s">
        <v>11958</v>
      </c>
      <c r="C543" s="21" t="s">
        <v>11958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11958</v>
      </c>
      <c r="B544" s="21" t="s">
        <v>11958</v>
      </c>
      <c r="C544" s="21" t="s">
        <v>11958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11958</v>
      </c>
      <c r="B545" s="21" t="s">
        <v>11958</v>
      </c>
      <c r="C545" s="21" t="s">
        <v>11958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11958</v>
      </c>
      <c r="B546" s="21" t="s">
        <v>11958</v>
      </c>
      <c r="C546" s="21" t="s">
        <v>11958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11958</v>
      </c>
      <c r="B547" s="21" t="s">
        <v>11958</v>
      </c>
      <c r="C547" s="21" t="s">
        <v>11958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11958</v>
      </c>
      <c r="B548" s="21" t="s">
        <v>11958</v>
      </c>
      <c r="C548" s="21" t="s">
        <v>11958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11958</v>
      </c>
      <c r="B549" s="21" t="s">
        <v>11958</v>
      </c>
      <c r="C549" s="21" t="s">
        <v>11958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11958</v>
      </c>
      <c r="B550" s="21" t="s">
        <v>11958</v>
      </c>
      <c r="C550" s="21" t="s">
        <v>11958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11958</v>
      </c>
      <c r="B551" s="21" t="s">
        <v>11958</v>
      </c>
      <c r="C551" s="21" t="s">
        <v>11958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11958</v>
      </c>
      <c r="B552" s="21" t="s">
        <v>11958</v>
      </c>
      <c r="C552" s="21" t="s">
        <v>11958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11958</v>
      </c>
      <c r="B553" s="21" t="s">
        <v>11958</v>
      </c>
      <c r="C553" s="21" t="s">
        <v>11958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11958</v>
      </c>
      <c r="B554" s="21" t="s">
        <v>11958</v>
      </c>
      <c r="C554" s="21" t="s">
        <v>11958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11958</v>
      </c>
      <c r="B555" s="21" t="s">
        <v>11958</v>
      </c>
      <c r="C555" s="21" t="s">
        <v>11958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11958</v>
      </c>
      <c r="B556" s="21" t="s">
        <v>11958</v>
      </c>
      <c r="C556" s="21" t="s">
        <v>11958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11958</v>
      </c>
      <c r="B557" s="21" t="s">
        <v>11958</v>
      </c>
      <c r="C557" s="21" t="s">
        <v>11958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11958</v>
      </c>
      <c r="B558" s="21" t="s">
        <v>11958</v>
      </c>
      <c r="C558" s="21" t="s">
        <v>11958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11958</v>
      </c>
      <c r="B559" s="21" t="s">
        <v>11958</v>
      </c>
      <c r="C559" s="21" t="s">
        <v>11958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11958</v>
      </c>
      <c r="B560" s="21" t="s">
        <v>11958</v>
      </c>
      <c r="C560" s="21" t="s">
        <v>11958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11958</v>
      </c>
      <c r="B561" s="21" t="s">
        <v>11958</v>
      </c>
      <c r="C561" s="21" t="s">
        <v>11958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11958</v>
      </c>
      <c r="B562" s="21" t="s">
        <v>11958</v>
      </c>
      <c r="C562" s="21" t="s">
        <v>11958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11958</v>
      </c>
      <c r="B563" s="21" t="s">
        <v>11958</v>
      </c>
      <c r="C563" s="21" t="s">
        <v>11958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11958</v>
      </c>
      <c r="B564" s="21" t="s">
        <v>11958</v>
      </c>
      <c r="C564" s="21" t="s">
        <v>11958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11958</v>
      </c>
      <c r="B565" s="21" t="s">
        <v>11958</v>
      </c>
      <c r="C565" s="21" t="s">
        <v>11958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11958</v>
      </c>
      <c r="B566" s="21" t="s">
        <v>11958</v>
      </c>
      <c r="C566" s="21" t="s">
        <v>11958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11958</v>
      </c>
      <c r="B567" s="21" t="s">
        <v>11958</v>
      </c>
      <c r="C567" s="21" t="s">
        <v>11958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11958</v>
      </c>
      <c r="B568" s="21" t="s">
        <v>11958</v>
      </c>
      <c r="C568" s="21" t="s">
        <v>11958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11958</v>
      </c>
      <c r="B569" s="21" t="s">
        <v>11958</v>
      </c>
      <c r="C569" s="21" t="s">
        <v>11958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11958</v>
      </c>
      <c r="B570" s="21" t="s">
        <v>11958</v>
      </c>
      <c r="C570" s="21" t="s">
        <v>11958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11958</v>
      </c>
      <c r="B571" s="21" t="s">
        <v>11958</v>
      </c>
      <c r="C571" s="21" t="s">
        <v>11958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11958</v>
      </c>
      <c r="B572" s="21" t="s">
        <v>11958</v>
      </c>
      <c r="C572" s="21" t="s">
        <v>11958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11958</v>
      </c>
      <c r="B573" s="21" t="s">
        <v>11958</v>
      </c>
      <c r="C573" s="21" t="s">
        <v>11958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11958</v>
      </c>
      <c r="B574" s="21" t="s">
        <v>11958</v>
      </c>
      <c r="C574" s="21" t="s">
        <v>11958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11958</v>
      </c>
      <c r="B575" s="21" t="s">
        <v>11958</v>
      </c>
      <c r="C575" s="21" t="s">
        <v>11958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11958</v>
      </c>
      <c r="B576" s="21" t="s">
        <v>11958</v>
      </c>
      <c r="C576" s="21" t="s">
        <v>11958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11958</v>
      </c>
      <c r="B577" s="21" t="s">
        <v>11958</v>
      </c>
      <c r="C577" s="21" t="s">
        <v>11958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11958</v>
      </c>
      <c r="B578" s="21" t="s">
        <v>11958</v>
      </c>
      <c r="C578" s="21" t="s">
        <v>11958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11958</v>
      </c>
      <c r="B579" s="21" t="s">
        <v>11958</v>
      </c>
      <c r="C579" s="21" t="s">
        <v>11958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11958</v>
      </c>
      <c r="B580" s="21" t="s">
        <v>11958</v>
      </c>
      <c r="C580" s="21" t="s">
        <v>11958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11958</v>
      </c>
      <c r="B581" s="21" t="s">
        <v>11958</v>
      </c>
      <c r="C581" s="21" t="s">
        <v>11958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11958</v>
      </c>
      <c r="B582" s="21" t="s">
        <v>11958</v>
      </c>
      <c r="C582" s="21" t="s">
        <v>11958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11958</v>
      </c>
      <c r="B583" s="21" t="s">
        <v>11958</v>
      </c>
      <c r="C583" s="21" t="s">
        <v>11958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11958</v>
      </c>
      <c r="B584" s="21" t="s">
        <v>11958</v>
      </c>
      <c r="C584" s="21" t="s">
        <v>11958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11958</v>
      </c>
      <c r="B585" s="21" t="s">
        <v>11958</v>
      </c>
      <c r="C585" s="21" t="s">
        <v>11958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11958</v>
      </c>
      <c r="B586" s="21" t="s">
        <v>11958</v>
      </c>
      <c r="C586" s="21" t="s">
        <v>11958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11958</v>
      </c>
      <c r="B587" s="21" t="s">
        <v>11958</v>
      </c>
      <c r="C587" s="21" t="s">
        <v>11958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11958</v>
      </c>
      <c r="B588" s="21" t="s">
        <v>11958</v>
      </c>
      <c r="C588" s="21" t="s">
        <v>11958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11958</v>
      </c>
      <c r="B589" s="21" t="s">
        <v>11958</v>
      </c>
      <c r="C589" s="21" t="s">
        <v>11958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11958</v>
      </c>
      <c r="B590" s="21" t="s">
        <v>11958</v>
      </c>
      <c r="C590" s="21" t="s">
        <v>11958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11958</v>
      </c>
      <c r="B591" s="21" t="s">
        <v>11958</v>
      </c>
      <c r="C591" s="21" t="s">
        <v>11958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11958</v>
      </c>
      <c r="B592" s="21" t="s">
        <v>11958</v>
      </c>
      <c r="C592" s="21" t="s">
        <v>11958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11958</v>
      </c>
      <c r="B593" s="21" t="s">
        <v>11958</v>
      </c>
      <c r="C593" s="21" t="s">
        <v>11958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11958</v>
      </c>
      <c r="B594" s="21" t="s">
        <v>11958</v>
      </c>
      <c r="C594" s="21" t="s">
        <v>11958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11958</v>
      </c>
      <c r="B595" s="21" t="s">
        <v>11958</v>
      </c>
      <c r="C595" s="21" t="s">
        <v>11958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11958</v>
      </c>
      <c r="B596" s="21" t="s">
        <v>11958</v>
      </c>
      <c r="C596" s="21" t="s">
        <v>11958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11958</v>
      </c>
      <c r="B597" s="21" t="s">
        <v>11958</v>
      </c>
      <c r="C597" s="21" t="s">
        <v>11958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11958</v>
      </c>
      <c r="B598" s="21" t="s">
        <v>11958</v>
      </c>
      <c r="C598" s="21" t="s">
        <v>11958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11958</v>
      </c>
      <c r="B599" s="21" t="s">
        <v>11958</v>
      </c>
      <c r="C599" s="21" t="s">
        <v>11958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11958</v>
      </c>
      <c r="B600" s="21" t="s">
        <v>11958</v>
      </c>
      <c r="C600" s="21" t="s">
        <v>11958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11958</v>
      </c>
      <c r="B601" s="21" t="s">
        <v>11958</v>
      </c>
      <c r="C601" s="21" t="s">
        <v>11958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11958</v>
      </c>
      <c r="B602" s="21" t="s">
        <v>11958</v>
      </c>
      <c r="C602" s="21" t="s">
        <v>11958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11958</v>
      </c>
      <c r="B603" s="21" t="s">
        <v>11958</v>
      </c>
      <c r="C603" s="21" t="s">
        <v>11958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11958</v>
      </c>
      <c r="B604" s="21" t="s">
        <v>11958</v>
      </c>
      <c r="C604" s="21" t="s">
        <v>11958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11958</v>
      </c>
      <c r="B605" s="21" t="s">
        <v>11958</v>
      </c>
      <c r="C605" s="21" t="s">
        <v>11958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11958</v>
      </c>
      <c r="B606" s="21" t="s">
        <v>11958</v>
      </c>
      <c r="C606" s="21" t="s">
        <v>11958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11958</v>
      </c>
      <c r="B607" s="21" t="s">
        <v>11958</v>
      </c>
      <c r="C607" s="21" t="s">
        <v>11958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11958</v>
      </c>
      <c r="B608" s="21" t="s">
        <v>11958</v>
      </c>
      <c r="C608" s="21" t="s">
        <v>11958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11958</v>
      </c>
      <c r="B609" s="21" t="s">
        <v>11958</v>
      </c>
      <c r="C609" s="21" t="s">
        <v>11958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11958</v>
      </c>
      <c r="B610" s="21" t="s">
        <v>11958</v>
      </c>
      <c r="C610" s="21" t="s">
        <v>11958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11958</v>
      </c>
      <c r="B611" s="21" t="s">
        <v>11958</v>
      </c>
      <c r="C611" s="21" t="s">
        <v>11958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11958</v>
      </c>
      <c r="B612" s="21" t="s">
        <v>11958</v>
      </c>
      <c r="C612" s="21" t="s">
        <v>11958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11958</v>
      </c>
      <c r="B613" s="21" t="s">
        <v>11958</v>
      </c>
      <c r="C613" s="21" t="s">
        <v>11958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11958</v>
      </c>
      <c r="B614" s="21" t="s">
        <v>11958</v>
      </c>
      <c r="C614" s="21" t="s">
        <v>11958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11958</v>
      </c>
      <c r="B615" s="21" t="s">
        <v>11958</v>
      </c>
      <c r="C615" s="21" t="s">
        <v>11958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11958</v>
      </c>
      <c r="B616" s="21" t="s">
        <v>11958</v>
      </c>
      <c r="C616" s="21" t="s">
        <v>11958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11958</v>
      </c>
      <c r="B617" s="21" t="s">
        <v>11958</v>
      </c>
      <c r="C617" s="21" t="s">
        <v>11958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11958</v>
      </c>
      <c r="B618" s="21" t="s">
        <v>11958</v>
      </c>
      <c r="C618" s="21" t="s">
        <v>11958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11958</v>
      </c>
      <c r="B619" s="21" t="s">
        <v>11958</v>
      </c>
      <c r="C619" s="21" t="s">
        <v>11958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11958</v>
      </c>
      <c r="B620" s="21" t="s">
        <v>11958</v>
      </c>
      <c r="C620" s="21" t="s">
        <v>11958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11958</v>
      </c>
      <c r="B621" s="21" t="s">
        <v>11958</v>
      </c>
      <c r="C621" s="21" t="s">
        <v>11958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11958</v>
      </c>
      <c r="B622" s="21" t="s">
        <v>11958</v>
      </c>
      <c r="C622" s="21" t="s">
        <v>11958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11958</v>
      </c>
      <c r="B623" s="21" t="s">
        <v>11958</v>
      </c>
      <c r="C623" s="21" t="s">
        <v>11958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11958</v>
      </c>
      <c r="B624" s="21" t="s">
        <v>11958</v>
      </c>
      <c r="C624" s="21" t="s">
        <v>11958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11958</v>
      </c>
      <c r="B625" s="21" t="s">
        <v>11958</v>
      </c>
      <c r="C625" s="21" t="s">
        <v>11958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11958</v>
      </c>
      <c r="B626" s="21" t="s">
        <v>11958</v>
      </c>
      <c r="C626" s="21" t="s">
        <v>11958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11958</v>
      </c>
      <c r="B627" s="21" t="s">
        <v>11958</v>
      </c>
      <c r="C627" s="21" t="s">
        <v>11958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11958</v>
      </c>
      <c r="B628" s="21" t="s">
        <v>11958</v>
      </c>
      <c r="C628" s="21" t="s">
        <v>11958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11958</v>
      </c>
      <c r="B629" s="21" t="s">
        <v>11958</v>
      </c>
      <c r="C629" s="21" t="s">
        <v>11958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11958</v>
      </c>
      <c r="B630" s="21" t="s">
        <v>11958</v>
      </c>
      <c r="C630" s="21" t="s">
        <v>11958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11958</v>
      </c>
      <c r="B631" s="21" t="s">
        <v>11958</v>
      </c>
      <c r="C631" s="21" t="s">
        <v>11958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11958</v>
      </c>
      <c r="B632" s="21" t="s">
        <v>11958</v>
      </c>
      <c r="C632" s="21" t="s">
        <v>11958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11958</v>
      </c>
      <c r="B633" s="21" t="s">
        <v>11958</v>
      </c>
      <c r="C633" s="21" t="s">
        <v>11958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11958</v>
      </c>
      <c r="B634" s="21" t="s">
        <v>11958</v>
      </c>
      <c r="C634" s="21" t="s">
        <v>11958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11958</v>
      </c>
      <c r="B635" s="21" t="s">
        <v>11958</v>
      </c>
      <c r="C635" s="21" t="s">
        <v>11958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11958</v>
      </c>
      <c r="B636" s="21" t="s">
        <v>11958</v>
      </c>
      <c r="C636" s="21" t="s">
        <v>11958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11958</v>
      </c>
      <c r="B637" s="21" t="s">
        <v>11958</v>
      </c>
      <c r="C637" s="21" t="s">
        <v>11958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11958</v>
      </c>
      <c r="B638" s="21" t="s">
        <v>11958</v>
      </c>
      <c r="C638" s="21" t="s">
        <v>11958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11958</v>
      </c>
      <c r="B639" s="21" t="s">
        <v>11958</v>
      </c>
      <c r="C639" s="21" t="s">
        <v>11958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11958</v>
      </c>
      <c r="B640" s="21" t="s">
        <v>11958</v>
      </c>
      <c r="C640" s="21" t="s">
        <v>11958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11958</v>
      </c>
      <c r="B641" s="21" t="s">
        <v>11958</v>
      </c>
      <c r="C641" s="21" t="s">
        <v>11958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11958</v>
      </c>
      <c r="B642" s="21" t="s">
        <v>11958</v>
      </c>
      <c r="C642" s="21" t="s">
        <v>11958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11958</v>
      </c>
      <c r="B643" s="21" t="s">
        <v>11958</v>
      </c>
      <c r="C643" s="21" t="s">
        <v>11958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11958</v>
      </c>
      <c r="B644" s="21" t="s">
        <v>11958</v>
      </c>
      <c r="C644" s="21" t="s">
        <v>11958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11958</v>
      </c>
      <c r="B645" s="21" t="s">
        <v>11958</v>
      </c>
      <c r="C645" s="21" t="s">
        <v>11958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11958</v>
      </c>
      <c r="B646" s="21" t="s">
        <v>11958</v>
      </c>
      <c r="C646" s="21" t="s">
        <v>11958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11958</v>
      </c>
      <c r="B647" s="21" t="s">
        <v>11958</v>
      </c>
      <c r="C647" s="21" t="s">
        <v>11958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11958</v>
      </c>
      <c r="B648" s="21" t="s">
        <v>11958</v>
      </c>
      <c r="C648" s="21" t="s">
        <v>11958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11958</v>
      </c>
      <c r="B649" s="21" t="s">
        <v>11958</v>
      </c>
      <c r="C649" s="21" t="s">
        <v>11958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11958</v>
      </c>
      <c r="B650" s="21" t="s">
        <v>11958</v>
      </c>
      <c r="C650" s="21" t="s">
        <v>11958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11958</v>
      </c>
      <c r="B651" s="21" t="s">
        <v>11958</v>
      </c>
      <c r="C651" s="21" t="s">
        <v>11958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11958</v>
      </c>
      <c r="B652" s="21" t="s">
        <v>11958</v>
      </c>
      <c r="C652" s="21" t="s">
        <v>11958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11958</v>
      </c>
      <c r="B653" s="21" t="s">
        <v>11958</v>
      </c>
      <c r="C653" s="21" t="s">
        <v>11958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11958</v>
      </c>
      <c r="B654" s="21" t="s">
        <v>11958</v>
      </c>
      <c r="C654" s="21" t="s">
        <v>11958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11958</v>
      </c>
      <c r="B655" s="21" t="s">
        <v>11958</v>
      </c>
      <c r="C655" s="21" t="s">
        <v>11958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11958</v>
      </c>
      <c r="B656" s="21" t="s">
        <v>11958</v>
      </c>
      <c r="C656" s="21" t="s">
        <v>11958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11958</v>
      </c>
      <c r="B657" s="21" t="s">
        <v>11958</v>
      </c>
      <c r="C657" s="21" t="s">
        <v>11958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11958</v>
      </c>
      <c r="B658" s="21" t="s">
        <v>11958</v>
      </c>
      <c r="C658" s="21" t="s">
        <v>11958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11958</v>
      </c>
      <c r="B659" s="21" t="s">
        <v>11958</v>
      </c>
      <c r="C659" s="21" t="s">
        <v>11958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11958</v>
      </c>
      <c r="B660" s="21" t="s">
        <v>11958</v>
      </c>
      <c r="C660" s="21" t="s">
        <v>11958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11958</v>
      </c>
      <c r="B661" s="21" t="s">
        <v>11958</v>
      </c>
      <c r="C661" s="21" t="s">
        <v>11958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11958</v>
      </c>
      <c r="B662" s="21" t="s">
        <v>11958</v>
      </c>
      <c r="C662" s="21" t="s">
        <v>11958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11958</v>
      </c>
      <c r="B663" s="21" t="s">
        <v>11958</v>
      </c>
      <c r="C663" s="21" t="s">
        <v>11958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11958</v>
      </c>
      <c r="B664" s="21" t="s">
        <v>11958</v>
      </c>
      <c r="C664" s="21" t="s">
        <v>11958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11958</v>
      </c>
      <c r="B665" s="21" t="s">
        <v>11958</v>
      </c>
      <c r="C665" s="21" t="s">
        <v>11958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11958</v>
      </c>
      <c r="B666" s="21" t="s">
        <v>11958</v>
      </c>
      <c r="C666" s="21" t="s">
        <v>11958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11958</v>
      </c>
      <c r="B667" s="21" t="s">
        <v>11958</v>
      </c>
      <c r="C667" s="21" t="s">
        <v>11958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11958</v>
      </c>
      <c r="B668" s="21" t="s">
        <v>11958</v>
      </c>
      <c r="C668" s="21" t="s">
        <v>11958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11958</v>
      </c>
      <c r="B669" s="21" t="s">
        <v>11958</v>
      </c>
      <c r="C669" s="21" t="s">
        <v>11958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11958</v>
      </c>
      <c r="B670" s="21" t="s">
        <v>11958</v>
      </c>
      <c r="C670" s="21" t="s">
        <v>11958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11958</v>
      </c>
      <c r="B671" s="21" t="s">
        <v>11958</v>
      </c>
      <c r="C671" s="21" t="s">
        <v>11958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11958</v>
      </c>
      <c r="B672" s="21" t="s">
        <v>11958</v>
      </c>
      <c r="C672" s="21" t="s">
        <v>11958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11958</v>
      </c>
      <c r="B673" s="21" t="s">
        <v>11958</v>
      </c>
      <c r="C673" s="21" t="s">
        <v>11958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11958</v>
      </c>
      <c r="B674" s="21" t="s">
        <v>11958</v>
      </c>
      <c r="C674" s="21" t="s">
        <v>11958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11958</v>
      </c>
      <c r="B675" s="21" t="s">
        <v>11958</v>
      </c>
      <c r="C675" s="21" t="s">
        <v>11958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11958</v>
      </c>
      <c r="B676" s="21" t="s">
        <v>11958</v>
      </c>
      <c r="C676" s="21" t="s">
        <v>11958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11958</v>
      </c>
      <c r="B677" s="21" t="s">
        <v>11958</v>
      </c>
      <c r="C677" s="21" t="s">
        <v>11958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11958</v>
      </c>
      <c r="B678" s="21" t="s">
        <v>11958</v>
      </c>
      <c r="C678" s="21" t="s">
        <v>11958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11958</v>
      </c>
      <c r="B679" s="21" t="s">
        <v>11958</v>
      </c>
      <c r="C679" s="21" t="s">
        <v>11958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11958</v>
      </c>
      <c r="B680" s="21" t="s">
        <v>11958</v>
      </c>
      <c r="C680" s="21" t="s">
        <v>11958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11958</v>
      </c>
      <c r="B681" s="21" t="s">
        <v>11958</v>
      </c>
      <c r="C681" s="21" t="s">
        <v>11958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11958</v>
      </c>
      <c r="B682" s="21" t="s">
        <v>11958</v>
      </c>
      <c r="C682" s="21" t="s">
        <v>11958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11958</v>
      </c>
      <c r="B683" s="21" t="s">
        <v>11958</v>
      </c>
      <c r="C683" s="21" t="s">
        <v>11958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11958</v>
      </c>
      <c r="B684" s="21" t="s">
        <v>11958</v>
      </c>
      <c r="C684" s="21" t="s">
        <v>11958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11958</v>
      </c>
      <c r="B685" s="21" t="s">
        <v>11958</v>
      </c>
      <c r="C685" s="21" t="s">
        <v>11958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11958</v>
      </c>
      <c r="B686" s="21" t="s">
        <v>11958</v>
      </c>
      <c r="C686" s="21" t="s">
        <v>11958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11958</v>
      </c>
      <c r="B687" s="21" t="s">
        <v>11958</v>
      </c>
      <c r="C687" s="21" t="s">
        <v>11958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11958</v>
      </c>
      <c r="B688" s="21" t="s">
        <v>11958</v>
      </c>
      <c r="C688" s="21" t="s">
        <v>11958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11958</v>
      </c>
      <c r="B689" s="21" t="s">
        <v>11958</v>
      </c>
      <c r="C689" s="21" t="s">
        <v>11958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11958</v>
      </c>
      <c r="B690" s="21" t="s">
        <v>11958</v>
      </c>
      <c r="C690" s="21" t="s">
        <v>11958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11958</v>
      </c>
      <c r="B691" s="21" t="s">
        <v>11958</v>
      </c>
      <c r="C691" s="21" t="s">
        <v>11958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11958</v>
      </c>
      <c r="B692" s="21" t="s">
        <v>11958</v>
      </c>
      <c r="C692" s="21" t="s">
        <v>11958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11958</v>
      </c>
      <c r="B693" s="21" t="s">
        <v>11958</v>
      </c>
      <c r="C693" s="21" t="s">
        <v>11958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11958</v>
      </c>
      <c r="B694" s="21" t="s">
        <v>11958</v>
      </c>
      <c r="C694" s="21" t="s">
        <v>11958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11958</v>
      </c>
      <c r="B695" s="21" t="s">
        <v>11958</v>
      </c>
      <c r="C695" s="21" t="s">
        <v>11958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11958</v>
      </c>
      <c r="B696" s="21" t="s">
        <v>11958</v>
      </c>
      <c r="C696" s="21" t="s">
        <v>11958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11958</v>
      </c>
      <c r="B697" s="21" t="s">
        <v>11958</v>
      </c>
      <c r="C697" s="21" t="s">
        <v>11958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11958</v>
      </c>
      <c r="B698" s="21" t="s">
        <v>11958</v>
      </c>
      <c r="C698" s="21" t="s">
        <v>11958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11958</v>
      </c>
      <c r="B699" s="21" t="s">
        <v>11958</v>
      </c>
      <c r="C699" s="21" t="s">
        <v>11958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11958</v>
      </c>
      <c r="B700" s="21" t="s">
        <v>11958</v>
      </c>
      <c r="C700" s="21" t="s">
        <v>11958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11958</v>
      </c>
      <c r="B701" s="21" t="s">
        <v>11958</v>
      </c>
      <c r="C701" s="21" t="s">
        <v>11958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11958</v>
      </c>
      <c r="B702" s="21" t="s">
        <v>11958</v>
      </c>
      <c r="C702" s="21" t="s">
        <v>11958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11958</v>
      </c>
      <c r="B703" s="21" t="s">
        <v>11958</v>
      </c>
      <c r="C703" s="21" t="s">
        <v>11958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11958</v>
      </c>
      <c r="B704" s="21" t="s">
        <v>11958</v>
      </c>
      <c r="C704" s="21" t="s">
        <v>11958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11958</v>
      </c>
      <c r="B705" s="21" t="s">
        <v>11958</v>
      </c>
      <c r="C705" s="21" t="s">
        <v>11958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11958</v>
      </c>
      <c r="B706" s="21" t="s">
        <v>11958</v>
      </c>
      <c r="C706" s="21" t="s">
        <v>11958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11958</v>
      </c>
      <c r="B707" s="21" t="s">
        <v>11958</v>
      </c>
      <c r="C707" s="21" t="s">
        <v>11958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11958</v>
      </c>
      <c r="B708" s="21" t="s">
        <v>11958</v>
      </c>
      <c r="C708" s="21" t="s">
        <v>11958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11958</v>
      </c>
      <c r="B709" s="21" t="s">
        <v>11958</v>
      </c>
      <c r="C709" s="21" t="s">
        <v>11958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11958</v>
      </c>
      <c r="B710" s="21" t="s">
        <v>11958</v>
      </c>
      <c r="C710" s="21" t="s">
        <v>11958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11958</v>
      </c>
      <c r="B711" s="21" t="s">
        <v>11958</v>
      </c>
      <c r="C711" s="21" t="s">
        <v>11958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11958</v>
      </c>
      <c r="B712" s="21" t="s">
        <v>11958</v>
      </c>
      <c r="C712" s="21" t="s">
        <v>11958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11958</v>
      </c>
      <c r="B713" s="21" t="s">
        <v>11958</v>
      </c>
      <c r="C713" s="21" t="s">
        <v>11958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11958</v>
      </c>
      <c r="B714" s="21" t="s">
        <v>11958</v>
      </c>
      <c r="C714" s="21" t="s">
        <v>11958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11958</v>
      </c>
      <c r="B715" s="21" t="s">
        <v>11958</v>
      </c>
      <c r="C715" s="21" t="s">
        <v>11958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11958</v>
      </c>
      <c r="B716" s="21" t="s">
        <v>11958</v>
      </c>
      <c r="C716" s="21" t="s">
        <v>11958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11958</v>
      </c>
      <c r="B717" s="21" t="s">
        <v>11958</v>
      </c>
      <c r="C717" s="21" t="s">
        <v>11958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11958</v>
      </c>
      <c r="B718" s="21" t="s">
        <v>11958</v>
      </c>
      <c r="C718" s="21" t="s">
        <v>11958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11958</v>
      </c>
      <c r="B719" s="21" t="s">
        <v>11958</v>
      </c>
      <c r="C719" s="21" t="s">
        <v>11958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11958</v>
      </c>
      <c r="B720" s="21" t="s">
        <v>11958</v>
      </c>
      <c r="C720" s="21" t="s">
        <v>11958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11958</v>
      </c>
      <c r="B721" s="21" t="s">
        <v>11958</v>
      </c>
      <c r="C721" s="21" t="s">
        <v>11958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11958</v>
      </c>
      <c r="B722" s="21" t="s">
        <v>11958</v>
      </c>
      <c r="C722" s="21" t="s">
        <v>11958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11958</v>
      </c>
      <c r="B723" s="21" t="s">
        <v>11958</v>
      </c>
      <c r="C723" s="21" t="s">
        <v>11958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11958</v>
      </c>
      <c r="B724" s="21" t="s">
        <v>11958</v>
      </c>
      <c r="C724" s="21" t="s">
        <v>11958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11958</v>
      </c>
      <c r="B725" s="21" t="s">
        <v>11958</v>
      </c>
      <c r="C725" s="21" t="s">
        <v>11958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11958</v>
      </c>
      <c r="B726" s="21" t="s">
        <v>11958</v>
      </c>
      <c r="C726" s="21" t="s">
        <v>11958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11958</v>
      </c>
      <c r="B727" s="21" t="s">
        <v>11958</v>
      </c>
      <c r="C727" s="21" t="s">
        <v>11958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11958</v>
      </c>
      <c r="B728" s="21" t="s">
        <v>11958</v>
      </c>
      <c r="C728" s="21" t="s">
        <v>11958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11958</v>
      </c>
      <c r="B729" s="21" t="s">
        <v>11958</v>
      </c>
      <c r="C729" s="21" t="s">
        <v>11958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11958</v>
      </c>
      <c r="B730" s="21" t="s">
        <v>11958</v>
      </c>
      <c r="C730" s="21" t="s">
        <v>11958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11958</v>
      </c>
      <c r="B731" s="21" t="s">
        <v>11958</v>
      </c>
      <c r="C731" s="21" t="s">
        <v>11958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11958</v>
      </c>
      <c r="B732" s="21" t="s">
        <v>11958</v>
      </c>
      <c r="C732" s="21" t="s">
        <v>11958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11958</v>
      </c>
      <c r="B733" s="21" t="s">
        <v>11958</v>
      </c>
      <c r="C733" s="21" t="s">
        <v>11958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11958</v>
      </c>
      <c r="B734" s="21" t="s">
        <v>11958</v>
      </c>
      <c r="C734" s="21" t="s">
        <v>11958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11958</v>
      </c>
      <c r="B735" s="21" t="s">
        <v>11958</v>
      </c>
      <c r="C735" s="21" t="s">
        <v>11958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11958</v>
      </c>
      <c r="B736" s="21" t="s">
        <v>11958</v>
      </c>
      <c r="C736" s="21" t="s">
        <v>11958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11958</v>
      </c>
      <c r="B737" s="21" t="s">
        <v>11958</v>
      </c>
      <c r="C737" s="21" t="s">
        <v>11958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11958</v>
      </c>
      <c r="B738" s="21" t="s">
        <v>11958</v>
      </c>
      <c r="C738" s="21" t="s">
        <v>11958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11958</v>
      </c>
      <c r="B739" s="21" t="s">
        <v>11958</v>
      </c>
      <c r="C739" s="21" t="s">
        <v>11958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11958</v>
      </c>
      <c r="B740" s="21" t="s">
        <v>11958</v>
      </c>
      <c r="C740" s="21" t="s">
        <v>11958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11958</v>
      </c>
      <c r="B741" s="21" t="s">
        <v>11958</v>
      </c>
      <c r="C741" s="21" t="s">
        <v>11958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11958</v>
      </c>
      <c r="B742" s="21" t="s">
        <v>11958</v>
      </c>
      <c r="C742" s="21" t="s">
        <v>11958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11958</v>
      </c>
      <c r="B743" s="21" t="s">
        <v>11958</v>
      </c>
      <c r="C743" s="21" t="s">
        <v>11958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11958</v>
      </c>
      <c r="B744" s="21" t="s">
        <v>11958</v>
      </c>
      <c r="C744" s="21" t="s">
        <v>11958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11958</v>
      </c>
      <c r="B745" s="21" t="s">
        <v>11958</v>
      </c>
      <c r="C745" s="21" t="s">
        <v>11958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11958</v>
      </c>
      <c r="B746" s="21" t="s">
        <v>11958</v>
      </c>
      <c r="C746" s="21" t="s">
        <v>11958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11958</v>
      </c>
      <c r="B747" s="21" t="s">
        <v>11958</v>
      </c>
      <c r="C747" s="21" t="s">
        <v>11958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11958</v>
      </c>
      <c r="B748" s="21" t="s">
        <v>11958</v>
      </c>
      <c r="C748" s="21" t="s">
        <v>11958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11958</v>
      </c>
      <c r="B749" s="21" t="s">
        <v>11958</v>
      </c>
      <c r="C749" s="21" t="s">
        <v>11958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11958</v>
      </c>
      <c r="B750" s="21" t="s">
        <v>11958</v>
      </c>
      <c r="C750" s="21" t="s">
        <v>11958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11958</v>
      </c>
      <c r="B751" s="21" t="s">
        <v>11958</v>
      </c>
      <c r="C751" s="21" t="s">
        <v>11958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11958</v>
      </c>
      <c r="B752" s="21" t="s">
        <v>11958</v>
      </c>
      <c r="C752" s="21" t="s">
        <v>11958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11958</v>
      </c>
      <c r="B753" s="21" t="s">
        <v>11958</v>
      </c>
      <c r="C753" s="21" t="s">
        <v>11958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11958</v>
      </c>
      <c r="B754" s="21" t="s">
        <v>11958</v>
      </c>
      <c r="C754" s="21" t="s">
        <v>11958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11958</v>
      </c>
      <c r="B755" s="21" t="s">
        <v>11958</v>
      </c>
      <c r="C755" s="21" t="s">
        <v>11958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11958</v>
      </c>
      <c r="B756" s="21" t="s">
        <v>11958</v>
      </c>
      <c r="C756" s="21" t="s">
        <v>11958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11958</v>
      </c>
      <c r="B757" s="21" t="s">
        <v>11958</v>
      </c>
      <c r="C757" s="21" t="s">
        <v>11958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11958</v>
      </c>
      <c r="B758" s="21" t="s">
        <v>11958</v>
      </c>
      <c r="C758" s="21" t="s">
        <v>11958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11958</v>
      </c>
      <c r="B759" s="21" t="s">
        <v>11958</v>
      </c>
      <c r="C759" s="21" t="s">
        <v>11958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11958</v>
      </c>
      <c r="B760" s="21" t="s">
        <v>11958</v>
      </c>
      <c r="C760" s="21" t="s">
        <v>11958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11958</v>
      </c>
      <c r="B761" s="21" t="s">
        <v>11958</v>
      </c>
      <c r="C761" s="21" t="s">
        <v>11958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11958</v>
      </c>
      <c r="B762" s="21" t="s">
        <v>11958</v>
      </c>
      <c r="C762" s="21" t="s">
        <v>11958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11958</v>
      </c>
      <c r="B763" s="21" t="s">
        <v>11958</v>
      </c>
      <c r="C763" s="21" t="s">
        <v>11958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11958</v>
      </c>
      <c r="B764" s="21" t="s">
        <v>11958</v>
      </c>
      <c r="C764" s="21" t="s">
        <v>11958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11958</v>
      </c>
      <c r="B765" s="21" t="s">
        <v>11958</v>
      </c>
      <c r="C765" s="21" t="s">
        <v>11958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11958</v>
      </c>
      <c r="B766" s="21" t="s">
        <v>11958</v>
      </c>
      <c r="C766" s="21" t="s">
        <v>11958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11958</v>
      </c>
      <c r="B767" s="21" t="s">
        <v>11958</v>
      </c>
      <c r="C767" s="21" t="s">
        <v>11958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11958</v>
      </c>
      <c r="B768" s="21" t="s">
        <v>11958</v>
      </c>
      <c r="C768" s="21" t="s">
        <v>11958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11958</v>
      </c>
      <c r="B769" s="21" t="s">
        <v>11958</v>
      </c>
      <c r="C769" s="21" t="s">
        <v>11958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11958</v>
      </c>
      <c r="B770" s="21" t="s">
        <v>11958</v>
      </c>
      <c r="C770" s="21" t="s">
        <v>11958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11958</v>
      </c>
      <c r="B771" s="21" t="s">
        <v>11958</v>
      </c>
      <c r="C771" s="21" t="s">
        <v>11958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11958</v>
      </c>
      <c r="B772" s="21" t="s">
        <v>11958</v>
      </c>
      <c r="C772" s="21" t="s">
        <v>11958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11958</v>
      </c>
      <c r="B773" s="21" t="s">
        <v>11958</v>
      </c>
      <c r="C773" s="21" t="s">
        <v>11958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11958</v>
      </c>
      <c r="B774" s="21" t="s">
        <v>11958</v>
      </c>
      <c r="C774" s="21" t="s">
        <v>11958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11958</v>
      </c>
      <c r="B775" s="21" t="s">
        <v>11958</v>
      </c>
      <c r="C775" s="21" t="s">
        <v>11958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11958</v>
      </c>
      <c r="B776" s="21" t="s">
        <v>11958</v>
      </c>
      <c r="C776" s="21" t="s">
        <v>11958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11958</v>
      </c>
      <c r="B777" s="21" t="s">
        <v>11958</v>
      </c>
      <c r="C777" s="21" t="s">
        <v>11958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11958</v>
      </c>
      <c r="B778" s="21" t="s">
        <v>11958</v>
      </c>
      <c r="C778" s="21" t="s">
        <v>11958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11958</v>
      </c>
      <c r="B779" s="21" t="s">
        <v>11958</v>
      </c>
      <c r="C779" s="21" t="s">
        <v>11958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11958</v>
      </c>
      <c r="B780" s="21" t="s">
        <v>11958</v>
      </c>
      <c r="C780" s="21" t="s">
        <v>11958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11958</v>
      </c>
      <c r="B781" s="21" t="s">
        <v>11958</v>
      </c>
      <c r="C781" s="21" t="s">
        <v>11958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11958</v>
      </c>
      <c r="B782" s="21" t="s">
        <v>11958</v>
      </c>
      <c r="C782" s="21" t="s">
        <v>11958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11958</v>
      </c>
      <c r="B783" s="21" t="s">
        <v>11958</v>
      </c>
      <c r="C783" s="21" t="s">
        <v>11958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11958</v>
      </c>
      <c r="B784" s="21" t="s">
        <v>11958</v>
      </c>
      <c r="C784" s="21" t="s">
        <v>11958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11958</v>
      </c>
      <c r="B785" s="21" t="s">
        <v>11958</v>
      </c>
      <c r="C785" s="21" t="s">
        <v>11958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11958</v>
      </c>
      <c r="B786" s="21" t="s">
        <v>11958</v>
      </c>
      <c r="C786" s="21" t="s">
        <v>11958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11958</v>
      </c>
      <c r="B787" s="21" t="s">
        <v>11958</v>
      </c>
      <c r="C787" s="21" t="s">
        <v>11958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11958</v>
      </c>
      <c r="B788" s="21" t="s">
        <v>11958</v>
      </c>
      <c r="C788" s="21" t="s">
        <v>11958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11958</v>
      </c>
      <c r="B789" s="21" t="s">
        <v>11958</v>
      </c>
      <c r="C789" s="21" t="s">
        <v>11958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11958</v>
      </c>
      <c r="B790" s="21" t="s">
        <v>11958</v>
      </c>
      <c r="C790" s="21" t="s">
        <v>11958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11958</v>
      </c>
      <c r="B791" s="21" t="s">
        <v>11958</v>
      </c>
      <c r="C791" s="21" t="s">
        <v>11958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11958</v>
      </c>
      <c r="B792" s="21" t="s">
        <v>11958</v>
      </c>
      <c r="C792" s="21" t="s">
        <v>11958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11958</v>
      </c>
      <c r="B793" s="21" t="s">
        <v>11958</v>
      </c>
      <c r="C793" s="21" t="s">
        <v>11958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11958</v>
      </c>
      <c r="B794" s="21" t="s">
        <v>11958</v>
      </c>
      <c r="C794" s="21" t="s">
        <v>11958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11958</v>
      </c>
      <c r="B795" s="21" t="s">
        <v>11958</v>
      </c>
      <c r="C795" s="21" t="s">
        <v>11958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11958</v>
      </c>
      <c r="B796" s="21" t="s">
        <v>11958</v>
      </c>
      <c r="C796" s="21" t="s">
        <v>11958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11958</v>
      </c>
      <c r="B797" s="21" t="s">
        <v>11958</v>
      </c>
      <c r="C797" s="21" t="s">
        <v>11958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11958</v>
      </c>
      <c r="B798" s="21" t="s">
        <v>11958</v>
      </c>
      <c r="C798" s="21" t="s">
        <v>11958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11958</v>
      </c>
      <c r="B799" s="21" t="s">
        <v>11958</v>
      </c>
      <c r="C799" s="21" t="s">
        <v>11958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11958</v>
      </c>
      <c r="B800" s="21" t="s">
        <v>11958</v>
      </c>
      <c r="C800" s="21" t="s">
        <v>11958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11958</v>
      </c>
      <c r="B801" s="21" t="s">
        <v>11958</v>
      </c>
      <c r="C801" s="21" t="s">
        <v>11958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11958</v>
      </c>
      <c r="B802" s="21" t="s">
        <v>11958</v>
      </c>
      <c r="C802" s="21" t="s">
        <v>11958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11958</v>
      </c>
      <c r="B803" s="21" t="s">
        <v>11958</v>
      </c>
      <c r="C803" s="21" t="s">
        <v>11958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11958</v>
      </c>
      <c r="B804" s="21" t="s">
        <v>11958</v>
      </c>
      <c r="C804" s="21" t="s">
        <v>11958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11958</v>
      </c>
      <c r="B805" s="21" t="s">
        <v>11958</v>
      </c>
      <c r="C805" s="21" t="s">
        <v>11958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11958</v>
      </c>
      <c r="B806" s="21" t="s">
        <v>11958</v>
      </c>
      <c r="C806" s="21" t="s">
        <v>11958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11958</v>
      </c>
      <c r="B807" s="21" t="s">
        <v>11958</v>
      </c>
      <c r="C807" s="21" t="s">
        <v>11958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11958</v>
      </c>
      <c r="B808" s="21" t="s">
        <v>11958</v>
      </c>
      <c r="C808" s="21" t="s">
        <v>11958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11958</v>
      </c>
      <c r="B809" s="21" t="s">
        <v>11958</v>
      </c>
      <c r="C809" s="21" t="s">
        <v>11958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11958</v>
      </c>
      <c r="B810" s="21" t="s">
        <v>11958</v>
      </c>
      <c r="C810" s="21" t="s">
        <v>11958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11958</v>
      </c>
      <c r="B811" s="21" t="s">
        <v>11958</v>
      </c>
      <c r="C811" s="21" t="s">
        <v>11958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11958</v>
      </c>
      <c r="B812" s="21" t="s">
        <v>11958</v>
      </c>
      <c r="C812" s="21" t="s">
        <v>11958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11958</v>
      </c>
      <c r="B813" s="21" t="s">
        <v>11958</v>
      </c>
      <c r="C813" s="21" t="s">
        <v>11958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11958</v>
      </c>
      <c r="B814" s="21" t="s">
        <v>11958</v>
      </c>
      <c r="C814" s="21" t="s">
        <v>11958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11958</v>
      </c>
      <c r="B815" s="21" t="s">
        <v>11958</v>
      </c>
      <c r="C815" s="21" t="s">
        <v>11958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11958</v>
      </c>
      <c r="B816" s="21" t="s">
        <v>11958</v>
      </c>
      <c r="C816" s="21" t="s">
        <v>11958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11958</v>
      </c>
      <c r="B817" s="21" t="s">
        <v>11958</v>
      </c>
      <c r="C817" s="21" t="s">
        <v>11958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11958</v>
      </c>
      <c r="B818" s="21" t="s">
        <v>11958</v>
      </c>
      <c r="C818" s="21" t="s">
        <v>11958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11958</v>
      </c>
      <c r="B819" s="21" t="s">
        <v>11958</v>
      </c>
      <c r="C819" s="21" t="s">
        <v>11958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11958</v>
      </c>
      <c r="B820" s="21" t="s">
        <v>11958</v>
      </c>
      <c r="C820" s="21" t="s">
        <v>11958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11958</v>
      </c>
      <c r="B821" s="21" t="s">
        <v>11958</v>
      </c>
      <c r="C821" s="21" t="s">
        <v>11958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11958</v>
      </c>
      <c r="B822" s="21" t="s">
        <v>11958</v>
      </c>
      <c r="C822" s="21" t="s">
        <v>11958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11958</v>
      </c>
      <c r="B823" s="21" t="s">
        <v>11958</v>
      </c>
      <c r="C823" s="21" t="s">
        <v>11958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11958</v>
      </c>
      <c r="B824" s="21" t="s">
        <v>11958</v>
      </c>
      <c r="C824" s="21" t="s">
        <v>11958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11958</v>
      </c>
      <c r="B825" s="21" t="s">
        <v>11958</v>
      </c>
      <c r="C825" s="21" t="s">
        <v>11958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11958</v>
      </c>
      <c r="B826" s="21" t="s">
        <v>11958</v>
      </c>
      <c r="C826" s="21" t="s">
        <v>11958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11958</v>
      </c>
      <c r="B827" s="21" t="s">
        <v>11958</v>
      </c>
      <c r="C827" s="21" t="s">
        <v>11958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11958</v>
      </c>
      <c r="B828" s="21" t="s">
        <v>11958</v>
      </c>
      <c r="C828" s="21" t="s">
        <v>11958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11958</v>
      </c>
      <c r="B829" s="21" t="s">
        <v>11958</v>
      </c>
      <c r="C829" s="21" t="s">
        <v>11958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11958</v>
      </c>
      <c r="B830" s="21" t="s">
        <v>11958</v>
      </c>
      <c r="C830" s="21" t="s">
        <v>11958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11958</v>
      </c>
      <c r="B831" s="21" t="s">
        <v>11958</v>
      </c>
      <c r="C831" s="21" t="s">
        <v>11958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11958</v>
      </c>
      <c r="B832" s="21" t="s">
        <v>11958</v>
      </c>
      <c r="C832" s="21" t="s">
        <v>11958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11958</v>
      </c>
      <c r="B833" s="21" t="s">
        <v>11958</v>
      </c>
      <c r="C833" s="21" t="s">
        <v>11958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11958</v>
      </c>
      <c r="B834" s="21" t="s">
        <v>11958</v>
      </c>
      <c r="C834" s="21" t="s">
        <v>11958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11958</v>
      </c>
      <c r="B835" s="21" t="s">
        <v>11958</v>
      </c>
      <c r="C835" s="21" t="s">
        <v>11958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11958</v>
      </c>
      <c r="B836" s="21" t="s">
        <v>11958</v>
      </c>
      <c r="C836" s="21" t="s">
        <v>11958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11958</v>
      </c>
      <c r="B837" s="21" t="s">
        <v>11958</v>
      </c>
      <c r="C837" s="21" t="s">
        <v>11958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11958</v>
      </c>
      <c r="B838" s="21" t="s">
        <v>11958</v>
      </c>
      <c r="C838" s="21" t="s">
        <v>11958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11958</v>
      </c>
      <c r="B839" s="21" t="s">
        <v>11958</v>
      </c>
      <c r="C839" s="21" t="s">
        <v>11958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11958</v>
      </c>
      <c r="B840" s="21" t="s">
        <v>11958</v>
      </c>
      <c r="C840" s="21" t="s">
        <v>11958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11958</v>
      </c>
      <c r="B841" s="21" t="s">
        <v>11958</v>
      </c>
      <c r="C841" s="21" t="s">
        <v>11958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11958</v>
      </c>
      <c r="B842" s="21" t="s">
        <v>11958</v>
      </c>
      <c r="C842" s="21" t="s">
        <v>11958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11958</v>
      </c>
      <c r="B843" s="21" t="s">
        <v>11958</v>
      </c>
      <c r="C843" s="21" t="s">
        <v>11958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11958</v>
      </c>
      <c r="B844" s="21" t="s">
        <v>11958</v>
      </c>
      <c r="C844" s="21" t="s">
        <v>11958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11958</v>
      </c>
      <c r="B845" s="21" t="s">
        <v>11958</v>
      </c>
      <c r="C845" s="21" t="s">
        <v>11958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11958</v>
      </c>
      <c r="B846" s="21" t="s">
        <v>11958</v>
      </c>
      <c r="C846" s="21" t="s">
        <v>11958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11958</v>
      </c>
      <c r="B847" s="21" t="s">
        <v>11958</v>
      </c>
      <c r="C847" s="21" t="s">
        <v>11958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11958</v>
      </c>
      <c r="B848" s="21" t="s">
        <v>11958</v>
      </c>
      <c r="C848" s="21" t="s">
        <v>11958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11958</v>
      </c>
      <c r="B849" s="21" t="s">
        <v>11958</v>
      </c>
      <c r="C849" s="21" t="s">
        <v>11958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11958</v>
      </c>
      <c r="B850" s="21" t="s">
        <v>11958</v>
      </c>
      <c r="C850" s="21" t="s">
        <v>11958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11958</v>
      </c>
      <c r="B851" s="21" t="s">
        <v>11958</v>
      </c>
      <c r="C851" s="21" t="s">
        <v>11958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11958</v>
      </c>
      <c r="B852" s="21" t="s">
        <v>11958</v>
      </c>
      <c r="C852" s="21" t="s">
        <v>11958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11958</v>
      </c>
      <c r="B853" s="21" t="s">
        <v>11958</v>
      </c>
      <c r="C853" s="21" t="s">
        <v>11958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11958</v>
      </c>
      <c r="B854" s="21" t="s">
        <v>11958</v>
      </c>
      <c r="C854" s="21" t="s">
        <v>11958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11958</v>
      </c>
      <c r="B855" s="21" t="s">
        <v>11958</v>
      </c>
      <c r="C855" s="21" t="s">
        <v>11958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11958</v>
      </c>
      <c r="B856" s="21" t="s">
        <v>11958</v>
      </c>
      <c r="C856" s="21" t="s">
        <v>11958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11958</v>
      </c>
      <c r="B857" s="21" t="s">
        <v>11958</v>
      </c>
      <c r="C857" s="21" t="s">
        <v>11958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11958</v>
      </c>
      <c r="B858" s="21" t="s">
        <v>11958</v>
      </c>
      <c r="C858" s="21" t="s">
        <v>11958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11958</v>
      </c>
      <c r="B859" s="21" t="s">
        <v>11958</v>
      </c>
      <c r="C859" s="21" t="s">
        <v>11958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11958</v>
      </c>
      <c r="B860" s="21" t="s">
        <v>11958</v>
      </c>
      <c r="C860" s="21" t="s">
        <v>11958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11958</v>
      </c>
      <c r="B861" s="21" t="s">
        <v>11958</v>
      </c>
      <c r="C861" s="21" t="s">
        <v>11958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11958</v>
      </c>
      <c r="B862" s="21" t="s">
        <v>11958</v>
      </c>
      <c r="C862" s="21" t="s">
        <v>11958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11958</v>
      </c>
      <c r="B863" s="21" t="s">
        <v>11958</v>
      </c>
      <c r="C863" s="21" t="s">
        <v>11958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11958</v>
      </c>
      <c r="B864" s="21" t="s">
        <v>11958</v>
      </c>
      <c r="C864" s="21" t="s">
        <v>11958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11958</v>
      </c>
      <c r="B865" s="21" t="s">
        <v>11958</v>
      </c>
      <c r="C865" s="21" t="s">
        <v>11958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11958</v>
      </c>
      <c r="B866" s="21" t="s">
        <v>11958</v>
      </c>
      <c r="C866" s="21" t="s">
        <v>11958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11958</v>
      </c>
      <c r="B867" s="21" t="s">
        <v>11958</v>
      </c>
      <c r="C867" s="21" t="s">
        <v>11958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11958</v>
      </c>
      <c r="B868" s="21" t="s">
        <v>11958</v>
      </c>
      <c r="C868" s="21" t="s">
        <v>11958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11958</v>
      </c>
      <c r="B869" s="21" t="s">
        <v>11958</v>
      </c>
      <c r="C869" s="21" t="s">
        <v>11958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11958</v>
      </c>
      <c r="B870" s="21" t="s">
        <v>11958</v>
      </c>
      <c r="C870" s="21" t="s">
        <v>11958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11958</v>
      </c>
      <c r="B871" s="21" t="s">
        <v>11958</v>
      </c>
      <c r="C871" s="21" t="s">
        <v>11958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11958</v>
      </c>
      <c r="B872" s="21" t="s">
        <v>11958</v>
      </c>
      <c r="C872" s="21" t="s">
        <v>11958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11958</v>
      </c>
      <c r="B873" s="21" t="s">
        <v>11958</v>
      </c>
      <c r="C873" s="21" t="s">
        <v>11958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11958</v>
      </c>
      <c r="B874" s="21" t="s">
        <v>11958</v>
      </c>
      <c r="C874" s="21" t="s">
        <v>11958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11958</v>
      </c>
      <c r="B875" s="21" t="s">
        <v>11958</v>
      </c>
      <c r="C875" s="21" t="s">
        <v>11958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11958</v>
      </c>
      <c r="B876" s="21" t="s">
        <v>11958</v>
      </c>
      <c r="C876" s="21" t="s">
        <v>11958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11958</v>
      </c>
      <c r="B877" s="21" t="s">
        <v>11958</v>
      </c>
      <c r="C877" s="21" t="s">
        <v>11958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11958</v>
      </c>
      <c r="B878" s="21" t="s">
        <v>11958</v>
      </c>
      <c r="C878" s="21" t="s">
        <v>11958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11958</v>
      </c>
      <c r="B879" s="21" t="s">
        <v>11958</v>
      </c>
      <c r="C879" s="21" t="s">
        <v>11958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11958</v>
      </c>
      <c r="B880" s="21" t="s">
        <v>11958</v>
      </c>
      <c r="C880" s="21" t="s">
        <v>11958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11958</v>
      </c>
      <c r="B881" s="21" t="s">
        <v>11958</v>
      </c>
      <c r="C881" s="21" t="s">
        <v>11958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11958</v>
      </c>
      <c r="B882" s="21" t="s">
        <v>11958</v>
      </c>
      <c r="C882" s="21" t="s">
        <v>11958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11958</v>
      </c>
      <c r="B883" s="21" t="s">
        <v>11958</v>
      </c>
      <c r="C883" s="21" t="s">
        <v>11958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11958</v>
      </c>
      <c r="B884" s="21" t="s">
        <v>11958</v>
      </c>
      <c r="C884" s="21" t="s">
        <v>11958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11958</v>
      </c>
      <c r="B885" s="21" t="s">
        <v>11958</v>
      </c>
      <c r="C885" s="21" t="s">
        <v>11958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11958</v>
      </c>
      <c r="B886" s="21" t="s">
        <v>11958</v>
      </c>
      <c r="C886" s="21" t="s">
        <v>11958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11958</v>
      </c>
      <c r="B887" s="21" t="s">
        <v>11958</v>
      </c>
      <c r="C887" s="21" t="s">
        <v>11958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11958</v>
      </c>
      <c r="B888" s="21" t="s">
        <v>11958</v>
      </c>
      <c r="C888" s="21" t="s">
        <v>11958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11958</v>
      </c>
      <c r="B889" s="21" t="s">
        <v>11958</v>
      </c>
      <c r="C889" s="21" t="s">
        <v>11958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11958</v>
      </c>
      <c r="B890" s="21" t="s">
        <v>11958</v>
      </c>
      <c r="C890" s="21" t="s">
        <v>11958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11958</v>
      </c>
      <c r="B891" s="21" t="s">
        <v>11958</v>
      </c>
      <c r="C891" s="21" t="s">
        <v>11958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11958</v>
      </c>
      <c r="B892" s="21" t="s">
        <v>11958</v>
      </c>
      <c r="C892" s="21" t="s">
        <v>11958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11958</v>
      </c>
      <c r="B893" s="21" t="s">
        <v>11958</v>
      </c>
      <c r="C893" s="21" t="s">
        <v>11958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11958</v>
      </c>
      <c r="B894" s="21" t="s">
        <v>11958</v>
      </c>
      <c r="C894" s="21" t="s">
        <v>11958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11958</v>
      </c>
      <c r="B895" s="21" t="s">
        <v>11958</v>
      </c>
      <c r="C895" s="21" t="s">
        <v>11958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11958</v>
      </c>
      <c r="B896" s="21" t="s">
        <v>11958</v>
      </c>
      <c r="C896" s="21" t="s">
        <v>11958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11958</v>
      </c>
      <c r="B897" s="21" t="s">
        <v>11958</v>
      </c>
      <c r="C897" s="21" t="s">
        <v>11958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11958</v>
      </c>
      <c r="B898" s="21" t="s">
        <v>11958</v>
      </c>
      <c r="C898" s="21" t="s">
        <v>11958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11958</v>
      </c>
      <c r="B899" s="21" t="s">
        <v>11958</v>
      </c>
      <c r="C899" s="21" t="s">
        <v>11958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11958</v>
      </c>
      <c r="B900" s="21" t="s">
        <v>11958</v>
      </c>
      <c r="C900" s="21" t="s">
        <v>11958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11958</v>
      </c>
      <c r="B901" s="21" t="s">
        <v>11958</v>
      </c>
      <c r="C901" s="21" t="s">
        <v>11958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11958</v>
      </c>
      <c r="B902" s="21" t="s">
        <v>11958</v>
      </c>
      <c r="C902" s="21" t="s">
        <v>11958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11958</v>
      </c>
      <c r="B903" s="21" t="s">
        <v>11958</v>
      </c>
      <c r="C903" s="21" t="s">
        <v>11958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11958</v>
      </c>
      <c r="B904" s="21" t="s">
        <v>11958</v>
      </c>
      <c r="C904" s="21" t="s">
        <v>11958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11958</v>
      </c>
      <c r="B905" s="21" t="s">
        <v>11958</v>
      </c>
      <c r="C905" s="21" t="s">
        <v>11958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11958</v>
      </c>
      <c r="B906" s="21" t="s">
        <v>11958</v>
      </c>
      <c r="C906" s="21" t="s">
        <v>11958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11958</v>
      </c>
      <c r="B907" s="21" t="s">
        <v>11958</v>
      </c>
      <c r="C907" s="21" t="s">
        <v>11958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11958</v>
      </c>
      <c r="B908" s="21" t="s">
        <v>11958</v>
      </c>
      <c r="C908" s="21" t="s">
        <v>11958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11958</v>
      </c>
      <c r="B909" s="21" t="s">
        <v>11958</v>
      </c>
      <c r="C909" s="21" t="s">
        <v>11958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11958</v>
      </c>
      <c r="B910" s="21" t="s">
        <v>11958</v>
      </c>
      <c r="C910" s="21" t="s">
        <v>11958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11958</v>
      </c>
      <c r="B911" s="21" t="s">
        <v>11958</v>
      </c>
      <c r="C911" s="21" t="s">
        <v>11958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11958</v>
      </c>
      <c r="B912" s="21" t="s">
        <v>11958</v>
      </c>
      <c r="C912" s="21" t="s">
        <v>11958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11958</v>
      </c>
      <c r="B913" s="21" t="s">
        <v>11958</v>
      </c>
      <c r="C913" s="21" t="s">
        <v>11958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11958</v>
      </c>
      <c r="B914" s="21" t="s">
        <v>11958</v>
      </c>
      <c r="C914" s="21" t="s">
        <v>11958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11958</v>
      </c>
      <c r="B915" s="21" t="s">
        <v>11958</v>
      </c>
      <c r="C915" s="21" t="s">
        <v>11958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11958</v>
      </c>
      <c r="B916" s="21" t="s">
        <v>11958</v>
      </c>
      <c r="C916" s="21" t="s">
        <v>11958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11958</v>
      </c>
      <c r="B917" s="21" t="s">
        <v>11958</v>
      </c>
      <c r="C917" s="21" t="s">
        <v>11958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11958</v>
      </c>
      <c r="B918" s="21" t="s">
        <v>11958</v>
      </c>
      <c r="C918" s="21" t="s">
        <v>11958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11958</v>
      </c>
      <c r="B919" s="21" t="s">
        <v>11958</v>
      </c>
      <c r="C919" s="21" t="s">
        <v>11958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11958</v>
      </c>
      <c r="B920" s="21" t="s">
        <v>11958</v>
      </c>
      <c r="C920" s="21" t="s">
        <v>11958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11958</v>
      </c>
      <c r="B921" s="21" t="s">
        <v>11958</v>
      </c>
      <c r="C921" s="21" t="s">
        <v>11958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11958</v>
      </c>
      <c r="B922" s="21" t="s">
        <v>11958</v>
      </c>
      <c r="C922" s="21" t="s">
        <v>11958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11958</v>
      </c>
      <c r="B923" s="21" t="s">
        <v>11958</v>
      </c>
      <c r="C923" s="21" t="s">
        <v>11958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11958</v>
      </c>
      <c r="B924" s="21" t="s">
        <v>11958</v>
      </c>
      <c r="C924" s="21" t="s">
        <v>11958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11958</v>
      </c>
      <c r="B925" s="21" t="s">
        <v>11958</v>
      </c>
      <c r="C925" s="21" t="s">
        <v>11958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11958</v>
      </c>
      <c r="B926" s="21" t="s">
        <v>11958</v>
      </c>
      <c r="C926" s="21" t="s">
        <v>11958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11958</v>
      </c>
      <c r="B927" s="21" t="s">
        <v>11958</v>
      </c>
      <c r="C927" s="21" t="s">
        <v>11958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11958</v>
      </c>
      <c r="B928" s="21" t="s">
        <v>11958</v>
      </c>
      <c r="C928" s="21" t="s">
        <v>11958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11958</v>
      </c>
      <c r="B929" s="21" t="s">
        <v>11958</v>
      </c>
      <c r="C929" s="21" t="s">
        <v>11958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11958</v>
      </c>
      <c r="B930" s="21" t="s">
        <v>11958</v>
      </c>
      <c r="C930" s="21" t="s">
        <v>11958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11958</v>
      </c>
      <c r="B931" s="21" t="s">
        <v>11958</v>
      </c>
      <c r="C931" s="21" t="s">
        <v>11958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11958</v>
      </c>
      <c r="B932" s="21" t="s">
        <v>11958</v>
      </c>
      <c r="C932" s="21" t="s">
        <v>11958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11958</v>
      </c>
      <c r="B933" s="21" t="s">
        <v>11958</v>
      </c>
      <c r="C933" s="21" t="s">
        <v>11958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11958</v>
      </c>
      <c r="B934" s="21" t="s">
        <v>11958</v>
      </c>
      <c r="C934" s="21" t="s">
        <v>11958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11958</v>
      </c>
      <c r="B935" s="21" t="s">
        <v>11958</v>
      </c>
      <c r="C935" s="21" t="s">
        <v>11958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11958</v>
      </c>
      <c r="B936" s="21" t="s">
        <v>11958</v>
      </c>
      <c r="C936" s="21" t="s">
        <v>11958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11958</v>
      </c>
      <c r="B937" s="21" t="s">
        <v>11958</v>
      </c>
      <c r="C937" s="21" t="s">
        <v>11958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11958</v>
      </c>
      <c r="B938" s="21" t="s">
        <v>11958</v>
      </c>
      <c r="C938" s="21" t="s">
        <v>11958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11958</v>
      </c>
      <c r="B939" s="21" t="s">
        <v>11958</v>
      </c>
      <c r="C939" s="21" t="s">
        <v>11958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11958</v>
      </c>
      <c r="B940" s="21" t="s">
        <v>11958</v>
      </c>
      <c r="C940" s="21" t="s">
        <v>11958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11958</v>
      </c>
      <c r="B941" s="21" t="s">
        <v>11958</v>
      </c>
      <c r="C941" s="21" t="s">
        <v>11958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11958</v>
      </c>
      <c r="B942" s="21" t="s">
        <v>11958</v>
      </c>
      <c r="C942" s="21" t="s">
        <v>11958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11958</v>
      </c>
      <c r="B943" s="21" t="s">
        <v>11958</v>
      </c>
      <c r="C943" s="21" t="s">
        <v>11958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11958</v>
      </c>
      <c r="B944" s="21" t="s">
        <v>11958</v>
      </c>
      <c r="C944" s="21" t="s">
        <v>11958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11958</v>
      </c>
      <c r="B945" s="21" t="s">
        <v>11958</v>
      </c>
      <c r="C945" s="21" t="s">
        <v>11958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11958</v>
      </c>
      <c r="B946" s="21" t="s">
        <v>11958</v>
      </c>
      <c r="C946" s="21" t="s">
        <v>11958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11958</v>
      </c>
      <c r="B947" s="21" t="s">
        <v>11958</v>
      </c>
      <c r="C947" s="21" t="s">
        <v>11958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11958</v>
      </c>
      <c r="B948" s="21" t="s">
        <v>11958</v>
      </c>
      <c r="C948" s="21" t="s">
        <v>11958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11958</v>
      </c>
      <c r="B949" s="21" t="s">
        <v>11958</v>
      </c>
      <c r="C949" s="21" t="s">
        <v>11958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11958</v>
      </c>
      <c r="B950" s="21" t="s">
        <v>11958</v>
      </c>
      <c r="C950" s="21" t="s">
        <v>11958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11958</v>
      </c>
      <c r="B951" s="21" t="s">
        <v>11958</v>
      </c>
      <c r="C951" s="21" t="s">
        <v>11958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11958</v>
      </c>
      <c r="B952" s="21" t="s">
        <v>11958</v>
      </c>
      <c r="C952" s="21" t="s">
        <v>11958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11958</v>
      </c>
      <c r="B953" s="21" t="s">
        <v>11958</v>
      </c>
      <c r="C953" s="21" t="s">
        <v>11958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11958</v>
      </c>
      <c r="B954" s="21" t="s">
        <v>11958</v>
      </c>
      <c r="C954" s="21" t="s">
        <v>11958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11958</v>
      </c>
      <c r="B955" s="21" t="s">
        <v>11958</v>
      </c>
      <c r="C955" s="21" t="s">
        <v>11958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11958</v>
      </c>
      <c r="B956" s="21" t="s">
        <v>11958</v>
      </c>
      <c r="C956" s="21" t="s">
        <v>11958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11958</v>
      </c>
      <c r="B957" s="21" t="s">
        <v>11958</v>
      </c>
      <c r="C957" s="21" t="s">
        <v>11958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11958</v>
      </c>
      <c r="B958" s="21" t="s">
        <v>11958</v>
      </c>
      <c r="C958" s="21" t="s">
        <v>11958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11958</v>
      </c>
      <c r="B959" s="21" t="s">
        <v>11958</v>
      </c>
      <c r="C959" s="21" t="s">
        <v>11958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11958</v>
      </c>
      <c r="B960" s="21" t="s">
        <v>11958</v>
      </c>
      <c r="C960" s="21" t="s">
        <v>11958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11958</v>
      </c>
      <c r="B961" s="21" t="s">
        <v>11958</v>
      </c>
      <c r="C961" s="21" t="s">
        <v>11958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11958</v>
      </c>
      <c r="B962" s="21" t="s">
        <v>11958</v>
      </c>
      <c r="C962" s="21" t="s">
        <v>11958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11958</v>
      </c>
      <c r="B963" s="21" t="s">
        <v>11958</v>
      </c>
      <c r="C963" s="21" t="s">
        <v>11958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11958</v>
      </c>
      <c r="B964" s="21" t="s">
        <v>11958</v>
      </c>
      <c r="C964" s="21" t="s">
        <v>11958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11958</v>
      </c>
      <c r="B965" s="21" t="s">
        <v>11958</v>
      </c>
      <c r="C965" s="21" t="s">
        <v>11958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11958</v>
      </c>
      <c r="B966" s="21" t="s">
        <v>11958</v>
      </c>
      <c r="C966" s="21" t="s">
        <v>11958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11958</v>
      </c>
      <c r="B967" s="21" t="s">
        <v>11958</v>
      </c>
      <c r="C967" s="21" t="s">
        <v>11958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11958</v>
      </c>
      <c r="B968" s="21" t="s">
        <v>11958</v>
      </c>
      <c r="C968" s="21" t="s">
        <v>11958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11958</v>
      </c>
      <c r="B969" s="21" t="s">
        <v>11958</v>
      </c>
      <c r="C969" s="21" t="s">
        <v>11958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11958</v>
      </c>
      <c r="B970" s="21" t="s">
        <v>11958</v>
      </c>
      <c r="C970" s="21" t="s">
        <v>11958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11958</v>
      </c>
      <c r="B971" s="21" t="s">
        <v>11958</v>
      </c>
      <c r="C971" s="21" t="s">
        <v>11958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11958</v>
      </c>
      <c r="B972" s="21" t="s">
        <v>11958</v>
      </c>
      <c r="C972" s="21" t="s">
        <v>11958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11958</v>
      </c>
      <c r="B973" s="21" t="s">
        <v>11958</v>
      </c>
      <c r="C973" s="21" t="s">
        <v>11958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11958</v>
      </c>
      <c r="B974" s="21" t="s">
        <v>11958</v>
      </c>
      <c r="C974" s="21" t="s">
        <v>11958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11958</v>
      </c>
      <c r="B975" s="21" t="s">
        <v>11958</v>
      </c>
      <c r="C975" s="21" t="s">
        <v>11958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11958</v>
      </c>
      <c r="B976" s="21" t="s">
        <v>11958</v>
      </c>
      <c r="C976" s="21" t="s">
        <v>11958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11958</v>
      </c>
      <c r="B977" s="21" t="s">
        <v>11958</v>
      </c>
      <c r="C977" s="21" t="s">
        <v>11958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11958</v>
      </c>
      <c r="B978" s="21" t="s">
        <v>11958</v>
      </c>
      <c r="C978" s="21" t="s">
        <v>11958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11958</v>
      </c>
      <c r="B979" s="21" t="s">
        <v>11958</v>
      </c>
      <c r="C979" s="21" t="s">
        <v>11958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11958</v>
      </c>
      <c r="B980" s="21" t="s">
        <v>11958</v>
      </c>
      <c r="C980" s="21" t="s">
        <v>11958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11958</v>
      </c>
      <c r="B981" s="21" t="s">
        <v>11958</v>
      </c>
      <c r="C981" s="21" t="s">
        <v>11958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11958</v>
      </c>
      <c r="B982" s="21" t="s">
        <v>11958</v>
      </c>
      <c r="C982" s="21" t="s">
        <v>11958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11958</v>
      </c>
      <c r="B983" s="21" t="s">
        <v>11958</v>
      </c>
      <c r="C983" s="21" t="s">
        <v>11958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11958</v>
      </c>
      <c r="B984" s="21" t="s">
        <v>11958</v>
      </c>
      <c r="C984" s="21" t="s">
        <v>11958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11958</v>
      </c>
      <c r="B985" s="21" t="s">
        <v>11958</v>
      </c>
      <c r="C985" s="21" t="s">
        <v>11958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11958</v>
      </c>
      <c r="B986" s="21" t="s">
        <v>11958</v>
      </c>
      <c r="C986" s="21" t="s">
        <v>11958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11958</v>
      </c>
      <c r="B987" s="21" t="s">
        <v>11958</v>
      </c>
      <c r="C987" s="21" t="s">
        <v>11958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11958</v>
      </c>
      <c r="B988" s="21" t="s">
        <v>11958</v>
      </c>
      <c r="C988" s="21" t="s">
        <v>11958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11958</v>
      </c>
      <c r="B989" s="21" t="s">
        <v>11958</v>
      </c>
      <c r="C989" s="21" t="s">
        <v>11958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11958</v>
      </c>
      <c r="B990" s="21" t="s">
        <v>11958</v>
      </c>
      <c r="C990" s="21" t="s">
        <v>11958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11958</v>
      </c>
      <c r="B991" s="21" t="s">
        <v>11958</v>
      </c>
      <c r="C991" s="21" t="s">
        <v>11958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11958</v>
      </c>
      <c r="B992" s="21" t="s">
        <v>11958</v>
      </c>
      <c r="C992" s="21" t="s">
        <v>11958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11958</v>
      </c>
      <c r="B993" s="21" t="s">
        <v>11958</v>
      </c>
      <c r="C993" s="21" t="s">
        <v>11958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11958</v>
      </c>
      <c r="B994" s="21" t="s">
        <v>11958</v>
      </c>
      <c r="C994" s="21" t="s">
        <v>11958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11958</v>
      </c>
      <c r="B995" s="21" t="s">
        <v>11958</v>
      </c>
      <c r="C995" s="21" t="s">
        <v>11958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11958</v>
      </c>
      <c r="B996" s="21" t="s">
        <v>11958</v>
      </c>
      <c r="C996" s="21" t="s">
        <v>11958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11958</v>
      </c>
      <c r="B997" s="21" t="s">
        <v>11958</v>
      </c>
      <c r="C997" s="21" t="s">
        <v>11958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11958</v>
      </c>
      <c r="B998" s="21" t="s">
        <v>11958</v>
      </c>
      <c r="C998" s="21" t="s">
        <v>11958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11958</v>
      </c>
      <c r="B999" s="21" t="s">
        <v>11958</v>
      </c>
      <c r="C999" s="21" t="s">
        <v>11958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11958</v>
      </c>
      <c r="B1000" s="21" t="s">
        <v>11958</v>
      </c>
      <c r="C1000" s="21" t="s">
        <v>11958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11958</v>
      </c>
      <c r="B1001" s="21" t="s">
        <v>11958</v>
      </c>
      <c r="C1001" s="21" t="s">
        <v>11958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11958</v>
      </c>
      <c r="B1002" s="21" t="s">
        <v>11958</v>
      </c>
      <c r="C1002" s="21" t="s">
        <v>11958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11958</v>
      </c>
      <c r="B1003" s="21" t="s">
        <v>11958</v>
      </c>
      <c r="C1003" s="21" t="s">
        <v>11958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11958</v>
      </c>
      <c r="B1004" s="21" t="s">
        <v>11958</v>
      </c>
      <c r="C1004" s="21" t="s">
        <v>11958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11958</v>
      </c>
      <c r="B1005" s="21" t="s">
        <v>11958</v>
      </c>
      <c r="C1005" s="21" t="s">
        <v>11958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11958</v>
      </c>
      <c r="B1006" s="21" t="s">
        <v>11958</v>
      </c>
      <c r="C1006" s="21" t="s">
        <v>11958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11958</v>
      </c>
      <c r="B1007" s="21" t="s">
        <v>11958</v>
      </c>
      <c r="C1007" s="21" t="s">
        <v>11958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11958</v>
      </c>
      <c r="B1008" s="21" t="s">
        <v>11958</v>
      </c>
      <c r="C1008" s="21" t="s">
        <v>11958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11958</v>
      </c>
      <c r="B1009" s="21" t="s">
        <v>11958</v>
      </c>
      <c r="C1009" s="21" t="s">
        <v>11958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11958</v>
      </c>
      <c r="B1010" s="21" t="s">
        <v>11958</v>
      </c>
      <c r="C1010" s="21" t="s">
        <v>11958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11958</v>
      </c>
      <c r="B1011" s="21" t="s">
        <v>11958</v>
      </c>
      <c r="C1011" s="21" t="s">
        <v>11958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11958</v>
      </c>
      <c r="B1012" s="21" t="s">
        <v>11958</v>
      </c>
      <c r="C1012" s="21" t="s">
        <v>11958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11958</v>
      </c>
      <c r="B1013" s="21" t="s">
        <v>11958</v>
      </c>
      <c r="C1013" s="21" t="s">
        <v>11958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11958</v>
      </c>
      <c r="B1014" s="21" t="s">
        <v>11958</v>
      </c>
      <c r="C1014" s="21" t="s">
        <v>11958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11958</v>
      </c>
      <c r="B1015" s="21" t="s">
        <v>11958</v>
      </c>
      <c r="C1015" s="21" t="s">
        <v>11958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11958</v>
      </c>
      <c r="B1016" s="21" t="s">
        <v>11958</v>
      </c>
      <c r="C1016" s="21" t="s">
        <v>11958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11958</v>
      </c>
      <c r="B1017" s="21" t="s">
        <v>11958</v>
      </c>
      <c r="C1017" s="21" t="s">
        <v>11958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11958</v>
      </c>
      <c r="B1018" s="21" t="s">
        <v>11958</v>
      </c>
      <c r="C1018" s="21" t="s">
        <v>11958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11958</v>
      </c>
      <c r="B1019" s="21" t="s">
        <v>11958</v>
      </c>
      <c r="C1019" s="21" t="s">
        <v>11958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11958</v>
      </c>
      <c r="B1020" s="21" t="s">
        <v>11958</v>
      </c>
      <c r="C1020" s="21" t="s">
        <v>11958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11958</v>
      </c>
      <c r="B1021" s="21" t="s">
        <v>11958</v>
      </c>
      <c r="C1021" s="21" t="s">
        <v>11958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11958</v>
      </c>
      <c r="B1022" s="21" t="s">
        <v>11958</v>
      </c>
      <c r="C1022" s="21" t="s">
        <v>11958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11958</v>
      </c>
      <c r="B1023" s="21" t="s">
        <v>11958</v>
      </c>
      <c r="C1023" s="21" t="s">
        <v>11958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11958</v>
      </c>
      <c r="B1024" s="21" t="s">
        <v>11958</v>
      </c>
      <c r="C1024" s="21" t="s">
        <v>11958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11958</v>
      </c>
      <c r="B1025" s="21" t="s">
        <v>11958</v>
      </c>
      <c r="C1025" s="21" t="s">
        <v>11958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11476</v>
      </c>
      <c r="B1026" s="19" t="s">
        <v>11477</v>
      </c>
      <c r="C1026" s="19" t="s">
        <v>11476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14760</v>
      </c>
      <c r="G1026" s="19" t="s">
        <v>14381</v>
      </c>
    </row>
    <row r="1027" s="19" customFormat="1" spans="1:7">
      <c r="A1027" s="21" t="s">
        <v>5366</v>
      </c>
      <c r="B1027" s="19" t="s">
        <v>14761</v>
      </c>
      <c r="C1027" s="19" t="s">
        <v>14762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14760</v>
      </c>
      <c r="G1027" s="19" t="s">
        <v>5369</v>
      </c>
    </row>
    <row r="1028" s="19" customFormat="1" spans="1:7">
      <c r="A1028" s="19" t="s">
        <v>917</v>
      </c>
      <c r="B1028" s="19" t="s">
        <v>14763</v>
      </c>
      <c r="C1028" s="19" t="s">
        <v>14764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14760</v>
      </c>
      <c r="G1028" s="19" t="s">
        <v>5369</v>
      </c>
    </row>
    <row r="1029" s="19" customFormat="1" spans="1:7">
      <c r="A1029" s="21" t="s">
        <v>5372</v>
      </c>
      <c r="B1029" s="19" t="s">
        <v>14765</v>
      </c>
      <c r="C1029" s="19" t="s">
        <v>14766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14760</v>
      </c>
      <c r="G1029" s="19" t="s">
        <v>5375</v>
      </c>
    </row>
    <row r="1030" s="19" customFormat="1" spans="1:7">
      <c r="A1030" s="21" t="s">
        <v>5376</v>
      </c>
      <c r="B1030" s="19" t="s">
        <v>14767</v>
      </c>
      <c r="C1030" s="19" t="s">
        <v>14768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14760</v>
      </c>
      <c r="G1030" s="19" t="s">
        <v>5379</v>
      </c>
    </row>
    <row r="1031" s="19" customFormat="1" spans="1:7">
      <c r="A1031" s="19" t="s">
        <v>5380</v>
      </c>
      <c r="B1031" s="19" t="s">
        <v>14769</v>
      </c>
      <c r="C1031" s="19" t="s">
        <v>14770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14760</v>
      </c>
      <c r="G1031" s="19" t="s">
        <v>5379</v>
      </c>
    </row>
    <row r="1032" s="19" customFormat="1" spans="1:7">
      <c r="A1032" s="21" t="s">
        <v>5383</v>
      </c>
      <c r="B1032" s="19" t="s">
        <v>14771</v>
      </c>
      <c r="C1032" s="19" t="s">
        <v>14772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14760</v>
      </c>
      <c r="G1032" s="19" t="s">
        <v>5379</v>
      </c>
    </row>
    <row r="1033" s="19" customFormat="1" spans="1:7">
      <c r="A1033" s="21" t="s">
        <v>5386</v>
      </c>
      <c r="B1033" s="19" t="s">
        <v>14773</v>
      </c>
      <c r="C1033" s="19" t="s">
        <v>14774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14760</v>
      </c>
      <c r="G1033" s="19" t="s">
        <v>5379</v>
      </c>
    </row>
    <row r="1034" s="19" customFormat="1" spans="1:7">
      <c r="A1034" s="19" t="s">
        <v>5389</v>
      </c>
      <c r="B1034" s="19" t="s">
        <v>14775</v>
      </c>
      <c r="C1034" s="19" t="s">
        <v>14776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14760</v>
      </c>
      <c r="G1034" s="19" t="s">
        <v>5379</v>
      </c>
    </row>
    <row r="1035" s="19" customFormat="1" spans="1:7">
      <c r="A1035" s="19" t="s">
        <v>5392</v>
      </c>
      <c r="B1035" s="19" t="s">
        <v>14777</v>
      </c>
      <c r="C1035" s="19" t="s">
        <v>14778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14760</v>
      </c>
      <c r="G1035" s="19" t="s">
        <v>5369</v>
      </c>
    </row>
    <row r="1036" s="19" customFormat="1" spans="1:7">
      <c r="A1036" s="19" t="s">
        <v>5395</v>
      </c>
      <c r="B1036" s="19" t="s">
        <v>14779</v>
      </c>
      <c r="C1036" s="19" t="s">
        <v>14780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14760</v>
      </c>
      <c r="G1036" s="19" t="s">
        <v>5379</v>
      </c>
    </row>
    <row r="1037" s="19" customFormat="1" spans="1:7">
      <c r="A1037" s="19" t="s">
        <v>5398</v>
      </c>
      <c r="B1037" s="19" t="s">
        <v>14781</v>
      </c>
      <c r="C1037" s="19" t="s">
        <v>14782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14760</v>
      </c>
      <c r="G1037" s="19" t="s">
        <v>5369</v>
      </c>
    </row>
    <row r="1038" s="19" customFormat="1" hidden="1" spans="1:7">
      <c r="A1038" s="19" t="s">
        <v>11476</v>
      </c>
      <c r="B1038" s="19" t="s">
        <v>11477</v>
      </c>
      <c r="C1038" s="19" t="s">
        <v>11476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14760</v>
      </c>
      <c r="G1038" s="19" t="s">
        <v>5369</v>
      </c>
    </row>
    <row r="1039" s="19" customFormat="1" spans="1:7">
      <c r="A1039" s="19" t="s">
        <v>5401</v>
      </c>
      <c r="B1039" s="19" t="s">
        <v>14783</v>
      </c>
      <c r="C1039" s="19" t="s">
        <v>14784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14760</v>
      </c>
      <c r="G1039" s="19" t="s">
        <v>5404</v>
      </c>
    </row>
    <row r="1040" s="19" customFormat="1" hidden="1" spans="1:7">
      <c r="A1040" s="19" t="s">
        <v>11476</v>
      </c>
      <c r="B1040" s="19" t="s">
        <v>11477</v>
      </c>
      <c r="C1040" s="19" t="s">
        <v>11476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14760</v>
      </c>
      <c r="G1040" s="19" t="s">
        <v>14381</v>
      </c>
    </row>
    <row r="1041" s="19" customFormat="1" spans="1:7">
      <c r="A1041" s="19" t="s">
        <v>5405</v>
      </c>
      <c r="B1041" s="19" t="s">
        <v>14785</v>
      </c>
      <c r="C1041" s="19" t="s">
        <v>14786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14760</v>
      </c>
      <c r="G1041" s="19" t="s">
        <v>5369</v>
      </c>
    </row>
    <row r="1042" s="19" customFormat="1" spans="1:7">
      <c r="A1042" s="21" t="s">
        <v>5408</v>
      </c>
      <c r="B1042" s="19" t="s">
        <v>14787</v>
      </c>
      <c r="C1042" s="19" t="s">
        <v>14788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14760</v>
      </c>
      <c r="G1042" s="19" t="s">
        <v>5379</v>
      </c>
    </row>
    <row r="1043" s="19" customFormat="1" spans="1:7">
      <c r="A1043" s="21" t="s">
        <v>5411</v>
      </c>
      <c r="B1043" s="19" t="s">
        <v>14789</v>
      </c>
      <c r="C1043" s="19" t="s">
        <v>14790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14760</v>
      </c>
      <c r="G1043" s="19" t="s">
        <v>5404</v>
      </c>
    </row>
    <row r="1044" s="19" customFormat="1" spans="1:7">
      <c r="A1044" s="21" t="s">
        <v>5414</v>
      </c>
      <c r="B1044" s="19" t="s">
        <v>14791</v>
      </c>
      <c r="C1044" s="19" t="s">
        <v>14792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14760</v>
      </c>
      <c r="G1044" s="19" t="s">
        <v>5375</v>
      </c>
    </row>
    <row r="1045" s="19" customFormat="1" spans="1:7">
      <c r="A1045" s="21" t="s">
        <v>5417</v>
      </c>
      <c r="B1045" s="19" t="s">
        <v>14793</v>
      </c>
      <c r="C1045" s="19" t="s">
        <v>14794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14760</v>
      </c>
      <c r="G1045" s="19" t="s">
        <v>5375</v>
      </c>
    </row>
    <row r="1046" s="19" customFormat="1" spans="1:7">
      <c r="A1046" s="21" t="s">
        <v>5420</v>
      </c>
      <c r="B1046" s="19" t="s">
        <v>14795</v>
      </c>
      <c r="C1046" s="19" t="s">
        <v>14796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14760</v>
      </c>
      <c r="G1046" s="19" t="s">
        <v>5375</v>
      </c>
    </row>
    <row r="1047" s="19" customFormat="1" spans="1:7">
      <c r="A1047" s="19" t="s">
        <v>5423</v>
      </c>
      <c r="B1047" s="19" t="s">
        <v>14797</v>
      </c>
      <c r="C1047" s="19" t="s">
        <v>14798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14760</v>
      </c>
      <c r="G1047" s="19" t="s">
        <v>5369</v>
      </c>
    </row>
    <row r="1048" s="19" customFormat="1" spans="1:7">
      <c r="A1048" s="19" t="s">
        <v>5426</v>
      </c>
      <c r="B1048" s="19" t="s">
        <v>14799</v>
      </c>
      <c r="C1048" s="19" t="s">
        <v>14800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14760</v>
      </c>
      <c r="G1048" s="19" t="s">
        <v>5369</v>
      </c>
    </row>
    <row r="1049" s="19" customFormat="1" hidden="1" spans="1:7">
      <c r="A1049" s="19" t="s">
        <v>11476</v>
      </c>
      <c r="B1049" s="19" t="s">
        <v>11477</v>
      </c>
      <c r="C1049" s="19" t="s">
        <v>11476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14760</v>
      </c>
      <c r="G1049" s="19" t="s">
        <v>5369</v>
      </c>
    </row>
    <row r="1050" s="19" customFormat="1" hidden="1" spans="1:7">
      <c r="A1050" s="19" t="s">
        <v>11476</v>
      </c>
      <c r="B1050" s="19" t="s">
        <v>11477</v>
      </c>
      <c r="C1050" s="19" t="s">
        <v>11476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14760</v>
      </c>
      <c r="G1050" s="19" t="s">
        <v>5379</v>
      </c>
    </row>
    <row r="1051" s="19" customFormat="1" hidden="1" spans="1:7">
      <c r="A1051" s="19" t="s">
        <v>11476</v>
      </c>
      <c r="B1051" s="19" t="s">
        <v>11477</v>
      </c>
      <c r="C1051" s="19" t="s">
        <v>11476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14760</v>
      </c>
      <c r="G1051" s="19" t="s">
        <v>5404</v>
      </c>
    </row>
    <row r="1052" s="19" customFormat="1" spans="1:7">
      <c r="A1052" s="19" t="s">
        <v>5429</v>
      </c>
      <c r="B1052" s="19" t="s">
        <v>14801</v>
      </c>
      <c r="C1052" s="19" t="s">
        <v>14802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14760</v>
      </c>
      <c r="G1052" s="19" t="s">
        <v>5375</v>
      </c>
    </row>
    <row r="1053" s="19" customFormat="1" spans="1:7">
      <c r="A1053" s="21" t="s">
        <v>5432</v>
      </c>
      <c r="B1053" s="19" t="s">
        <v>14803</v>
      </c>
      <c r="C1053" s="19" t="s">
        <v>14804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14760</v>
      </c>
      <c r="G1053" s="19" t="s">
        <v>5379</v>
      </c>
    </row>
    <row r="1054" s="19" customFormat="1" spans="1:7">
      <c r="A1054" s="21" t="s">
        <v>5435</v>
      </c>
      <c r="B1054" s="19" t="s">
        <v>14805</v>
      </c>
      <c r="C1054" s="19" t="s">
        <v>14806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14760</v>
      </c>
      <c r="G1054" s="19" t="s">
        <v>5379</v>
      </c>
    </row>
    <row r="1055" s="19" customFormat="1" spans="1:7">
      <c r="A1055" s="19" t="s">
        <v>5438</v>
      </c>
      <c r="B1055" s="19" t="s">
        <v>14807</v>
      </c>
      <c r="C1055" s="19" t="s">
        <v>14808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14760</v>
      </c>
      <c r="G1055" s="19" t="s">
        <v>5404</v>
      </c>
    </row>
    <row r="1056" s="19" customFormat="1" spans="1:7">
      <c r="A1056" s="19" t="s">
        <v>5441</v>
      </c>
      <c r="B1056" s="19" t="s">
        <v>14809</v>
      </c>
      <c r="C1056" s="19" t="s">
        <v>14810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14760</v>
      </c>
      <c r="G1056" s="19" t="s">
        <v>5404</v>
      </c>
    </row>
    <row r="1057" s="19" customFormat="1" spans="1:7">
      <c r="A1057" s="19" t="s">
        <v>5444</v>
      </c>
      <c r="B1057" s="19" t="s">
        <v>14811</v>
      </c>
      <c r="C1057" s="19" t="s">
        <v>14812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14760</v>
      </c>
      <c r="G1057" s="19" t="s">
        <v>5369</v>
      </c>
    </row>
    <row r="1058" s="19" customFormat="1" spans="1:7">
      <c r="A1058" s="21" t="s">
        <v>5447</v>
      </c>
      <c r="B1058" s="19" t="s">
        <v>14813</v>
      </c>
      <c r="C1058" s="19" t="s">
        <v>14814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14760</v>
      </c>
      <c r="G1058" s="19" t="s">
        <v>5379</v>
      </c>
    </row>
    <row r="1059" s="19" customFormat="1" spans="1:7">
      <c r="A1059" s="19" t="s">
        <v>5450</v>
      </c>
      <c r="B1059" s="19" t="s">
        <v>14815</v>
      </c>
      <c r="C1059" s="19" t="s">
        <v>14816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14760</v>
      </c>
      <c r="G1059" s="19" t="s">
        <v>5404</v>
      </c>
    </row>
    <row r="1060" s="19" customFormat="1" spans="1:7">
      <c r="A1060" s="21" t="s">
        <v>5453</v>
      </c>
      <c r="B1060" s="19" t="s">
        <v>14817</v>
      </c>
      <c r="C1060" s="19" t="s">
        <v>14818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14760</v>
      </c>
      <c r="G1060" s="19" t="s">
        <v>5375</v>
      </c>
    </row>
    <row r="1061" s="19" customFormat="1" spans="1:7">
      <c r="A1061" s="19" t="s">
        <v>5456</v>
      </c>
      <c r="B1061" s="19" t="s">
        <v>14819</v>
      </c>
      <c r="C1061" s="19" t="s">
        <v>14820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14760</v>
      </c>
      <c r="G1061" s="19" t="s">
        <v>5379</v>
      </c>
    </row>
    <row r="1062" s="19" customFormat="1" spans="1:7">
      <c r="A1062" s="19" t="s">
        <v>5459</v>
      </c>
      <c r="B1062" s="19" t="s">
        <v>14821</v>
      </c>
      <c r="C1062" s="19" t="s">
        <v>14822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14760</v>
      </c>
      <c r="G1062" s="19" t="s">
        <v>5379</v>
      </c>
    </row>
    <row r="1063" s="19" customFormat="1" spans="1:7">
      <c r="A1063" s="19" t="s">
        <v>5462</v>
      </c>
      <c r="B1063" s="19" t="s">
        <v>14823</v>
      </c>
      <c r="C1063" s="19" t="s">
        <v>14824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14760</v>
      </c>
      <c r="G1063" s="19" t="s">
        <v>5375</v>
      </c>
    </row>
    <row r="1064" s="19" customFormat="1" spans="1:7">
      <c r="A1064" s="19" t="s">
        <v>5465</v>
      </c>
      <c r="B1064" s="19" t="s">
        <v>14825</v>
      </c>
      <c r="C1064" s="19" t="s">
        <v>14826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14760</v>
      </c>
      <c r="G1064" s="19" t="s">
        <v>5375</v>
      </c>
    </row>
    <row r="1065" s="19" customFormat="1" spans="1:7">
      <c r="A1065" s="21" t="s">
        <v>5468</v>
      </c>
      <c r="B1065" s="19" t="s">
        <v>14827</v>
      </c>
      <c r="C1065" s="19" t="s">
        <v>14828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14760</v>
      </c>
      <c r="G1065" s="19" t="s">
        <v>5369</v>
      </c>
    </row>
    <row r="1066" s="19" customFormat="1" spans="1:7">
      <c r="A1066" s="19" t="s">
        <v>5471</v>
      </c>
      <c r="B1066" s="19" t="s">
        <v>14829</v>
      </c>
      <c r="C1066" s="19" t="s">
        <v>14830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14760</v>
      </c>
      <c r="G1066" s="19" t="s">
        <v>5379</v>
      </c>
    </row>
    <row r="1067" s="19" customFormat="1" spans="1:7">
      <c r="A1067" s="21" t="s">
        <v>5474</v>
      </c>
      <c r="B1067" s="19" t="s">
        <v>14831</v>
      </c>
      <c r="C1067" s="19" t="s">
        <v>14832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14760</v>
      </c>
      <c r="G1067" s="19" t="s">
        <v>5404</v>
      </c>
    </row>
    <row r="1068" s="19" customFormat="1" spans="1:7">
      <c r="A1068" s="21" t="s">
        <v>5477</v>
      </c>
      <c r="B1068" s="19" t="s">
        <v>14833</v>
      </c>
      <c r="C1068" s="19" t="s">
        <v>14834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14760</v>
      </c>
      <c r="G1068" s="19" t="s">
        <v>5375</v>
      </c>
    </row>
    <row r="1069" s="19" customFormat="1" spans="1:7">
      <c r="A1069" s="19" t="s">
        <v>5480</v>
      </c>
      <c r="B1069" s="19" t="s">
        <v>14835</v>
      </c>
      <c r="C1069" s="19" t="s">
        <v>14836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14760</v>
      </c>
      <c r="G1069" s="19" t="s">
        <v>5369</v>
      </c>
    </row>
    <row r="1070" s="19" customFormat="1" spans="1:7">
      <c r="A1070" s="19" t="s">
        <v>5483</v>
      </c>
      <c r="B1070" s="19" t="s">
        <v>14837</v>
      </c>
      <c r="C1070" s="19" t="s">
        <v>14838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14760</v>
      </c>
      <c r="G1070" s="19" t="s">
        <v>5369</v>
      </c>
    </row>
    <row r="1071" s="19" customFormat="1" spans="1:7">
      <c r="A1071" s="19" t="s">
        <v>5486</v>
      </c>
      <c r="B1071" s="19" t="s">
        <v>14839</v>
      </c>
      <c r="C1071" s="19" t="s">
        <v>14840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14760</v>
      </c>
      <c r="G1071" s="19" t="s">
        <v>5379</v>
      </c>
    </row>
    <row r="1072" s="19" customFormat="1" spans="1:7">
      <c r="A1072" s="19" t="s">
        <v>5489</v>
      </c>
      <c r="B1072" s="19" t="s">
        <v>14841</v>
      </c>
      <c r="C1072" s="19" t="s">
        <v>14842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14760</v>
      </c>
      <c r="G1072" s="19" t="s">
        <v>5379</v>
      </c>
    </row>
    <row r="1073" s="19" customFormat="1" spans="1:7">
      <c r="A1073" s="19" t="s">
        <v>5492</v>
      </c>
      <c r="B1073" s="19" t="s">
        <v>14843</v>
      </c>
      <c r="C1073" s="19" t="s">
        <v>14844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14760</v>
      </c>
      <c r="G1073" s="19" t="s">
        <v>5375</v>
      </c>
    </row>
    <row r="1074" s="19" customFormat="1" spans="1:7">
      <c r="A1074" s="19" t="s">
        <v>5495</v>
      </c>
      <c r="B1074" s="19" t="s">
        <v>14845</v>
      </c>
      <c r="C1074" s="19" t="s">
        <v>14846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14760</v>
      </c>
      <c r="G1074" s="19" t="s">
        <v>5375</v>
      </c>
    </row>
    <row r="1075" s="19" customFormat="1" hidden="1" spans="1:7">
      <c r="A1075" s="19" t="s">
        <v>11476</v>
      </c>
      <c r="B1075" s="19" t="s">
        <v>11477</v>
      </c>
      <c r="C1075" s="19" t="s">
        <v>11476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14760</v>
      </c>
      <c r="G1075" s="19" t="s">
        <v>14381</v>
      </c>
    </row>
    <row r="1076" s="19" customFormat="1" hidden="1" spans="1:7">
      <c r="A1076" s="19" t="s">
        <v>11476</v>
      </c>
      <c r="B1076" s="19" t="s">
        <v>11477</v>
      </c>
      <c r="C1076" s="19" t="s">
        <v>11476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14760</v>
      </c>
      <c r="G1076" s="19" t="s">
        <v>14381</v>
      </c>
    </row>
    <row r="1077" s="19" customFormat="1" spans="1:7">
      <c r="A1077" s="19" t="s">
        <v>5498</v>
      </c>
      <c r="B1077" s="19" t="s">
        <v>14847</v>
      </c>
      <c r="C1077" s="19" t="s">
        <v>14848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14760</v>
      </c>
      <c r="G1077" s="19" t="s">
        <v>5369</v>
      </c>
    </row>
    <row r="1078" s="19" customFormat="1" spans="1:7">
      <c r="A1078" s="19" t="s">
        <v>5501</v>
      </c>
      <c r="B1078" s="19" t="s">
        <v>14849</v>
      </c>
      <c r="C1078" s="19" t="s">
        <v>14850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14760</v>
      </c>
      <c r="G1078" s="19" t="s">
        <v>5379</v>
      </c>
    </row>
    <row r="1079" s="19" customFormat="1" spans="1:7">
      <c r="A1079" s="19" t="s">
        <v>5504</v>
      </c>
      <c r="B1079" s="19" t="s">
        <v>14851</v>
      </c>
      <c r="C1079" s="19" t="s">
        <v>14852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14760</v>
      </c>
      <c r="G1079" s="19" t="s">
        <v>5404</v>
      </c>
    </row>
    <row r="1080" s="19" customFormat="1" spans="1:7">
      <c r="A1080" s="21" t="s">
        <v>5507</v>
      </c>
      <c r="B1080" s="19" t="s">
        <v>14853</v>
      </c>
      <c r="C1080" s="19" t="s">
        <v>14854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14760</v>
      </c>
      <c r="G1080" s="19" t="s">
        <v>5375</v>
      </c>
    </row>
    <row r="1081" s="19" customFormat="1" spans="1:7">
      <c r="A1081" s="19" t="s">
        <v>5510</v>
      </c>
      <c r="B1081" s="19" t="s">
        <v>14855</v>
      </c>
      <c r="C1081" s="19" t="s">
        <v>14856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14760</v>
      </c>
      <c r="G1081" s="19" t="s">
        <v>5379</v>
      </c>
    </row>
    <row r="1082" s="19" customFormat="1" spans="1:7">
      <c r="A1082" s="19" t="s">
        <v>5513</v>
      </c>
      <c r="B1082" s="19" t="s">
        <v>14857</v>
      </c>
      <c r="C1082" s="19" t="s">
        <v>14858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14760</v>
      </c>
      <c r="G1082" s="19" t="s">
        <v>5379</v>
      </c>
    </row>
    <row r="1083" s="19" customFormat="1" hidden="1" spans="1:7">
      <c r="A1083" s="19" t="s">
        <v>11476</v>
      </c>
      <c r="B1083" s="19" t="s">
        <v>11477</v>
      </c>
      <c r="C1083" s="19" t="s">
        <v>11476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14760</v>
      </c>
      <c r="G1083" s="19" t="s">
        <v>14381</v>
      </c>
    </row>
    <row r="1084" s="19" customFormat="1" hidden="1" spans="1:7">
      <c r="A1084" s="19" t="s">
        <v>11476</v>
      </c>
      <c r="B1084" s="19" t="s">
        <v>11477</v>
      </c>
      <c r="C1084" s="19" t="s">
        <v>11476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14760</v>
      </c>
      <c r="G1084" s="19" t="s">
        <v>14381</v>
      </c>
    </row>
    <row r="1085" s="19" customFormat="1" spans="1:7">
      <c r="A1085" s="19" t="s">
        <v>5516</v>
      </c>
      <c r="B1085" s="19" t="s">
        <v>14859</v>
      </c>
      <c r="C1085" s="19" t="s">
        <v>14860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14760</v>
      </c>
      <c r="G1085" s="19" t="s">
        <v>5369</v>
      </c>
    </row>
    <row r="1086" s="19" customFormat="1" spans="1:7">
      <c r="A1086" s="21" t="s">
        <v>5519</v>
      </c>
      <c r="B1086" s="19" t="s">
        <v>14861</v>
      </c>
      <c r="C1086" s="19" t="s">
        <v>14862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14760</v>
      </c>
      <c r="G1086" s="19" t="s">
        <v>5379</v>
      </c>
    </row>
    <row r="1087" s="19" customFormat="1" hidden="1" spans="1:7">
      <c r="A1087" s="19" t="s">
        <v>11476</v>
      </c>
      <c r="B1087" s="19" t="s">
        <v>11477</v>
      </c>
      <c r="C1087" s="19" t="s">
        <v>11476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14760</v>
      </c>
      <c r="G1087" s="19" t="s">
        <v>14381</v>
      </c>
    </row>
    <row r="1088" s="19" customFormat="1" spans="1:7">
      <c r="A1088" s="21" t="s">
        <v>5522</v>
      </c>
      <c r="B1088" s="19" t="s">
        <v>14863</v>
      </c>
      <c r="C1088" s="19" t="s">
        <v>14864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14760</v>
      </c>
      <c r="G1088" s="19" t="s">
        <v>5375</v>
      </c>
    </row>
    <row r="1089" s="19" customFormat="1" spans="1:7">
      <c r="A1089" s="19" t="s">
        <v>5525</v>
      </c>
      <c r="B1089" s="19" t="s">
        <v>14865</v>
      </c>
      <c r="C1089" s="19" t="s">
        <v>14866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14760</v>
      </c>
      <c r="G1089" s="19" t="s">
        <v>5369</v>
      </c>
    </row>
    <row r="1090" s="19" customFormat="1" spans="1:7">
      <c r="A1090" s="19" t="s">
        <v>5528</v>
      </c>
      <c r="B1090" s="19" t="s">
        <v>14867</v>
      </c>
      <c r="C1090" s="19" t="s">
        <v>14868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14760</v>
      </c>
      <c r="G1090" s="19" t="s">
        <v>5369</v>
      </c>
    </row>
    <row r="1091" s="19" customFormat="1" spans="1:7">
      <c r="A1091" s="19" t="s">
        <v>5531</v>
      </c>
      <c r="B1091" s="19" t="s">
        <v>14869</v>
      </c>
      <c r="C1091" s="19" t="s">
        <v>14870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14760</v>
      </c>
      <c r="G1091" s="19" t="s">
        <v>5375</v>
      </c>
    </row>
    <row r="1092" s="19" customFormat="1" spans="1:7">
      <c r="A1092" s="19" t="s">
        <v>5534</v>
      </c>
      <c r="B1092" s="19" t="s">
        <v>14871</v>
      </c>
      <c r="C1092" s="19" t="s">
        <v>14872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14760</v>
      </c>
      <c r="G1092" s="19" t="s">
        <v>5375</v>
      </c>
    </row>
    <row r="1093" s="19" customFormat="1" spans="1:7">
      <c r="A1093" s="19" t="s">
        <v>5537</v>
      </c>
      <c r="B1093" s="19" t="s">
        <v>14873</v>
      </c>
      <c r="C1093" s="19" t="s">
        <v>14874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14760</v>
      </c>
      <c r="G1093" s="19" t="s">
        <v>5379</v>
      </c>
    </row>
    <row r="1094" s="19" customFormat="1" spans="1:7">
      <c r="A1094" s="19" t="s">
        <v>5540</v>
      </c>
      <c r="B1094" s="19" t="s">
        <v>14875</v>
      </c>
      <c r="C1094" s="19" t="s">
        <v>14876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14760</v>
      </c>
      <c r="G1094" s="19" t="s">
        <v>5379</v>
      </c>
    </row>
    <row r="1095" s="19" customFormat="1" spans="1:7">
      <c r="A1095" s="19" t="s">
        <v>5543</v>
      </c>
      <c r="B1095" s="19" t="s">
        <v>14877</v>
      </c>
      <c r="C1095" s="19" t="s">
        <v>14878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14760</v>
      </c>
      <c r="G1095" s="19" t="s">
        <v>5369</v>
      </c>
    </row>
    <row r="1096" s="19" customFormat="1" spans="1:7">
      <c r="A1096" s="19" t="s">
        <v>5546</v>
      </c>
      <c r="B1096" s="19" t="s">
        <v>14879</v>
      </c>
      <c r="C1096" s="19" t="s">
        <v>14880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14760</v>
      </c>
      <c r="G1096" s="19" t="s">
        <v>5369</v>
      </c>
    </row>
    <row r="1097" s="19" customFormat="1" spans="1:7">
      <c r="A1097" s="19" t="s">
        <v>5549</v>
      </c>
      <c r="B1097" s="19" t="s">
        <v>14881</v>
      </c>
      <c r="C1097" s="19" t="s">
        <v>14882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14760</v>
      </c>
      <c r="G1097" s="19" t="s">
        <v>5369</v>
      </c>
    </row>
    <row r="1098" s="19" customFormat="1" spans="1:7">
      <c r="A1098" s="19" t="s">
        <v>5552</v>
      </c>
      <c r="B1098" s="19" t="s">
        <v>14883</v>
      </c>
      <c r="C1098" s="19" t="s">
        <v>14884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14760</v>
      </c>
      <c r="G1098" s="19" t="s">
        <v>5379</v>
      </c>
    </row>
    <row r="1099" s="19" customFormat="1" spans="1:7">
      <c r="A1099" s="19" t="s">
        <v>5555</v>
      </c>
      <c r="B1099" s="19" t="s">
        <v>14885</v>
      </c>
      <c r="C1099" s="19" t="s">
        <v>14886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14760</v>
      </c>
      <c r="G1099" s="19" t="s">
        <v>5404</v>
      </c>
    </row>
    <row r="1100" s="19" customFormat="1" spans="1:7">
      <c r="A1100" s="19" t="s">
        <v>5558</v>
      </c>
      <c r="B1100" s="19" t="s">
        <v>14887</v>
      </c>
      <c r="C1100" s="19" t="s">
        <v>14888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14760</v>
      </c>
      <c r="G1100" s="19" t="s">
        <v>5375</v>
      </c>
    </row>
    <row r="1101" s="19" customFormat="1" hidden="1" spans="1:7">
      <c r="A1101" s="19" t="s">
        <v>11476</v>
      </c>
      <c r="B1101" s="19" t="s">
        <v>11477</v>
      </c>
      <c r="C1101" s="19" t="s">
        <v>11476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14760</v>
      </c>
      <c r="G1101" s="19" t="s">
        <v>14381</v>
      </c>
    </row>
    <row r="1102" s="19" customFormat="1" hidden="1" spans="1:7">
      <c r="A1102" s="19" t="s">
        <v>11476</v>
      </c>
      <c r="B1102" s="19" t="s">
        <v>11477</v>
      </c>
      <c r="C1102" s="19" t="s">
        <v>11476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14760</v>
      </c>
      <c r="G1102" s="19" t="s">
        <v>14381</v>
      </c>
    </row>
    <row r="1103" s="19" customFormat="1" hidden="1" spans="1:7">
      <c r="A1103" s="19" t="s">
        <v>11476</v>
      </c>
      <c r="B1103" s="19" t="s">
        <v>11477</v>
      </c>
      <c r="C1103" s="19" t="s">
        <v>11476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14760</v>
      </c>
      <c r="G1103" s="19" t="s">
        <v>14381</v>
      </c>
    </row>
    <row r="1104" s="19" customFormat="1" hidden="1" spans="1:7">
      <c r="A1104" s="19" t="s">
        <v>11476</v>
      </c>
      <c r="B1104" s="19" t="s">
        <v>11477</v>
      </c>
      <c r="C1104" s="19" t="s">
        <v>11476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14760</v>
      </c>
      <c r="G1104" s="19" t="s">
        <v>14381</v>
      </c>
    </row>
    <row r="1105" s="19" customFormat="1" spans="1:7">
      <c r="A1105" s="19" t="s">
        <v>5561</v>
      </c>
      <c r="B1105" s="19" t="s">
        <v>14889</v>
      </c>
      <c r="C1105" s="19" t="s">
        <v>14890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14760</v>
      </c>
      <c r="G1105" s="19" t="s">
        <v>5369</v>
      </c>
    </row>
    <row r="1106" s="19" customFormat="1" spans="1:7">
      <c r="A1106" s="19" t="s">
        <v>5564</v>
      </c>
      <c r="B1106" s="19" t="s">
        <v>14891</v>
      </c>
      <c r="C1106" s="19" t="s">
        <v>14892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14760</v>
      </c>
      <c r="G1106" s="19" t="s">
        <v>5379</v>
      </c>
    </row>
    <row r="1107" s="19" customFormat="1" hidden="1" spans="1:7">
      <c r="A1107" s="19" t="s">
        <v>11476</v>
      </c>
      <c r="B1107" s="19" t="s">
        <v>11477</v>
      </c>
      <c r="C1107" s="19" t="s">
        <v>11476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14760</v>
      </c>
      <c r="G1107" s="19" t="s">
        <v>14381</v>
      </c>
    </row>
    <row r="1108" s="19" customFormat="1" spans="1:7">
      <c r="A1108" s="19" t="s">
        <v>5567</v>
      </c>
      <c r="B1108" s="19" t="s">
        <v>14893</v>
      </c>
      <c r="C1108" s="19" t="s">
        <v>14894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14760</v>
      </c>
      <c r="G1108" s="19" t="s">
        <v>5375</v>
      </c>
    </row>
    <row r="1109" s="19" customFormat="1" spans="1:7">
      <c r="A1109" s="19" t="s">
        <v>5570</v>
      </c>
      <c r="B1109" s="19" t="s">
        <v>14895</v>
      </c>
      <c r="C1109" s="19" t="s">
        <v>14896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14760</v>
      </c>
      <c r="G1109" s="19" t="s">
        <v>5369</v>
      </c>
    </row>
    <row r="1110" s="19" customFormat="1" spans="1:7">
      <c r="A1110" s="19" t="s">
        <v>5573</v>
      </c>
      <c r="B1110" s="19" t="s">
        <v>14897</v>
      </c>
      <c r="C1110" s="19" t="s">
        <v>14898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14760</v>
      </c>
      <c r="G1110" s="19" t="s">
        <v>5369</v>
      </c>
    </row>
    <row r="1111" s="19" customFormat="1" spans="1:7">
      <c r="A1111" s="19" t="s">
        <v>5576</v>
      </c>
      <c r="B1111" s="19" t="s">
        <v>14899</v>
      </c>
      <c r="C1111" s="19" t="s">
        <v>14900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14760</v>
      </c>
      <c r="G1111" s="19" t="s">
        <v>5379</v>
      </c>
    </row>
    <row r="1112" s="19" customFormat="1" spans="1:7">
      <c r="A1112" s="19" t="s">
        <v>5579</v>
      </c>
      <c r="B1112" s="19" t="s">
        <v>14901</v>
      </c>
      <c r="C1112" s="19" t="s">
        <v>14902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14760</v>
      </c>
      <c r="G1112" s="19" t="s">
        <v>5379</v>
      </c>
    </row>
    <row r="1113" s="19" customFormat="1" spans="1:7">
      <c r="A1113" s="19" t="s">
        <v>5582</v>
      </c>
      <c r="B1113" s="19" t="s">
        <v>14903</v>
      </c>
      <c r="C1113" s="19" t="s">
        <v>14904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14760</v>
      </c>
      <c r="G1113" s="19" t="s">
        <v>5375</v>
      </c>
    </row>
    <row r="1114" s="19" customFormat="1" spans="1:7">
      <c r="A1114" s="19" t="s">
        <v>5585</v>
      </c>
      <c r="B1114" s="19" t="s">
        <v>14905</v>
      </c>
      <c r="C1114" s="19" t="s">
        <v>14906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14760</v>
      </c>
      <c r="G1114" s="19" t="s">
        <v>5375</v>
      </c>
    </row>
    <row r="1115" s="19" customFormat="1" spans="1:7">
      <c r="A1115" s="19" t="s">
        <v>5588</v>
      </c>
      <c r="B1115" s="19" t="s">
        <v>14907</v>
      </c>
      <c r="C1115" s="19" t="s">
        <v>14908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14760</v>
      </c>
      <c r="G1115" s="19" t="s">
        <v>5369</v>
      </c>
    </row>
    <row r="1116" s="19" customFormat="1" spans="1:7">
      <c r="A1116" s="19" t="s">
        <v>5591</v>
      </c>
      <c r="B1116" s="19" t="s">
        <v>14909</v>
      </c>
      <c r="C1116" s="19" t="s">
        <v>14910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14760</v>
      </c>
      <c r="G1116" s="19" t="s">
        <v>5369</v>
      </c>
    </row>
    <row r="1117" s="19" customFormat="1" spans="1:7">
      <c r="A1117" s="19" t="s">
        <v>5594</v>
      </c>
      <c r="B1117" s="19" t="s">
        <v>14911</v>
      </c>
      <c r="C1117" s="19" t="s">
        <v>14912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14760</v>
      </c>
      <c r="G1117" s="19" t="s">
        <v>5369</v>
      </c>
    </row>
    <row r="1118" s="19" customFormat="1" spans="1:7">
      <c r="A1118" s="19" t="s">
        <v>5597</v>
      </c>
      <c r="B1118" s="19" t="s">
        <v>14913</v>
      </c>
      <c r="C1118" s="19" t="s">
        <v>14914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14760</v>
      </c>
      <c r="G1118" s="19" t="s">
        <v>5379</v>
      </c>
    </row>
    <row r="1119" s="19" customFormat="1" spans="1:7">
      <c r="A1119" s="19" t="s">
        <v>5600</v>
      </c>
      <c r="B1119" s="19" t="s">
        <v>14915</v>
      </c>
      <c r="C1119" s="19" t="s">
        <v>14916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14760</v>
      </c>
      <c r="G1119" s="19" t="s">
        <v>5404</v>
      </c>
    </row>
    <row r="1120" s="19" customFormat="1" spans="1:7">
      <c r="A1120" s="19" t="s">
        <v>5603</v>
      </c>
      <c r="B1120" s="19" t="s">
        <v>14917</v>
      </c>
      <c r="C1120" s="19" t="s">
        <v>14918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14760</v>
      </c>
      <c r="G1120" s="19" t="s">
        <v>5375</v>
      </c>
    </row>
    <row r="1121" s="19" customFormat="1" spans="1:7">
      <c r="A1121" s="19" t="s">
        <v>5606</v>
      </c>
      <c r="B1121" s="19" t="s">
        <v>14919</v>
      </c>
      <c r="C1121" s="19" t="s">
        <v>14920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14760</v>
      </c>
      <c r="G1121" s="19" t="s">
        <v>5379</v>
      </c>
    </row>
    <row r="1122" s="19" customFormat="1" spans="1:7">
      <c r="A1122" s="19" t="s">
        <v>5609</v>
      </c>
      <c r="B1122" s="19" t="s">
        <v>14921</v>
      </c>
      <c r="C1122" s="19" t="s">
        <v>14922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14760</v>
      </c>
      <c r="G1122" s="19" t="s">
        <v>5379</v>
      </c>
    </row>
    <row r="1123" s="19" customFormat="1" hidden="1" spans="1:7">
      <c r="A1123" s="19" t="s">
        <v>11476</v>
      </c>
      <c r="B1123" s="19" t="s">
        <v>11477</v>
      </c>
      <c r="C1123" s="19" t="s">
        <v>11476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14760</v>
      </c>
      <c r="G1123" s="19" t="s">
        <v>14381</v>
      </c>
    </row>
    <row r="1124" s="19" customFormat="1" hidden="1" spans="1:7">
      <c r="A1124" s="19" t="s">
        <v>11476</v>
      </c>
      <c r="B1124" s="19" t="s">
        <v>11477</v>
      </c>
      <c r="C1124" s="19" t="s">
        <v>11476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14760</v>
      </c>
      <c r="G1124" s="19" t="s">
        <v>14381</v>
      </c>
    </row>
    <row r="1125" s="19" customFormat="1" spans="1:7">
      <c r="A1125" s="19" t="s">
        <v>5612</v>
      </c>
      <c r="B1125" s="19" t="s">
        <v>14923</v>
      </c>
      <c r="C1125" s="19" t="s">
        <v>14924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14760</v>
      </c>
      <c r="G1125" s="19" t="s">
        <v>5369</v>
      </c>
    </row>
    <row r="1126" s="19" customFormat="1" spans="1:7">
      <c r="A1126" s="19" t="s">
        <v>5615</v>
      </c>
      <c r="B1126" s="19" t="s">
        <v>14925</v>
      </c>
      <c r="C1126" s="19" t="s">
        <v>14926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14760</v>
      </c>
      <c r="G1126" s="19" t="s">
        <v>5379</v>
      </c>
    </row>
    <row r="1127" s="19" customFormat="1" hidden="1" spans="1:7">
      <c r="A1127" s="19" t="s">
        <v>11476</v>
      </c>
      <c r="B1127" s="19" t="s">
        <v>11477</v>
      </c>
      <c r="C1127" s="19" t="s">
        <v>11476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14760</v>
      </c>
      <c r="G1127" s="19" t="s">
        <v>14381</v>
      </c>
    </row>
    <row r="1128" s="19" customFormat="1" spans="1:7">
      <c r="A1128" s="19" t="s">
        <v>5618</v>
      </c>
      <c r="B1128" s="19" t="s">
        <v>14927</v>
      </c>
      <c r="C1128" s="19" t="s">
        <v>14928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14760</v>
      </c>
      <c r="G1128" s="19" t="s">
        <v>5375</v>
      </c>
    </row>
    <row r="1129" s="19" customFormat="1" spans="1:7">
      <c r="A1129" s="19" t="s">
        <v>5621</v>
      </c>
      <c r="B1129" s="19" t="s">
        <v>14929</v>
      </c>
      <c r="C1129" s="19" t="s">
        <v>14930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14760</v>
      </c>
      <c r="G1129" s="19" t="s">
        <v>5379</v>
      </c>
    </row>
    <row r="1130" s="19" customFormat="1" spans="1:7">
      <c r="A1130" s="19" t="s">
        <v>5624</v>
      </c>
      <c r="B1130" s="19" t="s">
        <v>14931</v>
      </c>
      <c r="C1130" s="19" t="s">
        <v>14932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14760</v>
      </c>
      <c r="G1130" s="19" t="s">
        <v>5379</v>
      </c>
    </row>
    <row r="1131" s="19" customFormat="1" spans="1:7">
      <c r="A1131" s="19" t="s">
        <v>5627</v>
      </c>
      <c r="B1131" s="19" t="s">
        <v>14933</v>
      </c>
      <c r="C1131" s="19" t="s">
        <v>14934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14760</v>
      </c>
      <c r="G1131" s="19" t="s">
        <v>5375</v>
      </c>
    </row>
    <row r="1132" s="19" customFormat="1" spans="1:7">
      <c r="A1132" s="19" t="s">
        <v>5630</v>
      </c>
      <c r="B1132" s="19" t="s">
        <v>14935</v>
      </c>
      <c r="C1132" s="19" t="s">
        <v>14936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14760</v>
      </c>
      <c r="G1132" s="19" t="s">
        <v>5375</v>
      </c>
    </row>
    <row r="1133" s="19" customFormat="1" spans="1:7">
      <c r="A1133" s="19" t="s">
        <v>5633</v>
      </c>
      <c r="B1133" s="19" t="s">
        <v>14937</v>
      </c>
      <c r="C1133" s="19" t="s">
        <v>14938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14760</v>
      </c>
      <c r="G1133" s="19" t="s">
        <v>5369</v>
      </c>
    </row>
    <row r="1134" s="19" customFormat="1" spans="1:7">
      <c r="A1134" s="19" t="s">
        <v>5636</v>
      </c>
      <c r="B1134" s="19" t="s">
        <v>14939</v>
      </c>
      <c r="C1134" s="19" t="s">
        <v>14940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14760</v>
      </c>
      <c r="G1134" s="19" t="s">
        <v>5369</v>
      </c>
    </row>
    <row r="1135" s="19" customFormat="1" hidden="1" spans="1:7">
      <c r="A1135" s="19" t="s">
        <v>11476</v>
      </c>
      <c r="B1135" s="19" t="s">
        <v>11477</v>
      </c>
      <c r="C1135" s="19" t="s">
        <v>11476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14760</v>
      </c>
      <c r="G1135" s="19" t="s">
        <v>14381</v>
      </c>
    </row>
    <row r="1136" s="19" customFormat="1" hidden="1" spans="1:7">
      <c r="A1136" s="19" t="s">
        <v>11476</v>
      </c>
      <c r="B1136" s="19" t="s">
        <v>11477</v>
      </c>
      <c r="C1136" s="19" t="s">
        <v>11476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14760</v>
      </c>
      <c r="G1136" s="19" t="s">
        <v>14381</v>
      </c>
    </row>
    <row r="1137" s="19" customFormat="1" spans="1:7">
      <c r="A1137" s="19" t="s">
        <v>5639</v>
      </c>
      <c r="B1137" s="19" t="s">
        <v>14941</v>
      </c>
      <c r="C1137" s="19" t="s">
        <v>14942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14760</v>
      </c>
      <c r="G1137" s="19" t="s">
        <v>5369</v>
      </c>
    </row>
    <row r="1138" s="19" customFormat="1" spans="1:7">
      <c r="A1138" s="19" t="s">
        <v>5642</v>
      </c>
      <c r="B1138" s="19" t="s">
        <v>14943</v>
      </c>
      <c r="C1138" s="19" t="s">
        <v>14944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14760</v>
      </c>
      <c r="G1138" s="19" t="s">
        <v>5379</v>
      </c>
    </row>
    <row r="1139" s="19" customFormat="1" spans="1:7">
      <c r="A1139" s="19" t="s">
        <v>5645</v>
      </c>
      <c r="B1139" s="19" t="s">
        <v>14945</v>
      </c>
      <c r="C1139" s="19" t="s">
        <v>14946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14760</v>
      </c>
      <c r="G1139" s="19" t="s">
        <v>5404</v>
      </c>
    </row>
    <row r="1140" s="19" customFormat="1" spans="1:7">
      <c r="A1140" s="19" t="s">
        <v>5648</v>
      </c>
      <c r="B1140" s="19" t="s">
        <v>14947</v>
      </c>
      <c r="C1140" s="19" t="s">
        <v>14948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14760</v>
      </c>
      <c r="G1140" s="19" t="s">
        <v>5375</v>
      </c>
    </row>
    <row r="1141" s="19" customFormat="1" spans="1:7">
      <c r="A1141" s="19" t="s">
        <v>5651</v>
      </c>
      <c r="B1141" s="19" t="s">
        <v>14949</v>
      </c>
      <c r="C1141" s="19" t="s">
        <v>14950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14760</v>
      </c>
      <c r="G1141" s="19" t="s">
        <v>5379</v>
      </c>
    </row>
    <row r="1142" s="19" customFormat="1" spans="1:7">
      <c r="A1142" s="19" t="s">
        <v>5654</v>
      </c>
      <c r="B1142" s="19" t="s">
        <v>14951</v>
      </c>
      <c r="C1142" s="19" t="s">
        <v>14952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14760</v>
      </c>
      <c r="G1142" s="19" t="s">
        <v>5379</v>
      </c>
    </row>
    <row r="1143" s="19" customFormat="1" hidden="1" spans="1:7">
      <c r="A1143" s="19" t="s">
        <v>11476</v>
      </c>
      <c r="B1143" s="19" t="s">
        <v>11477</v>
      </c>
      <c r="C1143" s="19" t="s">
        <v>11476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14760</v>
      </c>
      <c r="G1143" s="19" t="s">
        <v>14381</v>
      </c>
    </row>
    <row r="1144" s="19" customFormat="1" hidden="1" spans="1:7">
      <c r="A1144" s="19" t="s">
        <v>11476</v>
      </c>
      <c r="B1144" s="19" t="s">
        <v>11477</v>
      </c>
      <c r="C1144" s="19" t="s">
        <v>11476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14760</v>
      </c>
      <c r="G1144" s="19" t="s">
        <v>14381</v>
      </c>
    </row>
    <row r="1145" s="19" customFormat="1" spans="1:7">
      <c r="A1145" s="19" t="s">
        <v>5657</v>
      </c>
      <c r="B1145" s="19" t="s">
        <v>14953</v>
      </c>
      <c r="C1145" s="19" t="s">
        <v>14954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14760</v>
      </c>
      <c r="G1145" s="19" t="s">
        <v>5369</v>
      </c>
    </row>
    <row r="1146" s="19" customFormat="1" spans="1:7">
      <c r="A1146" s="19" t="s">
        <v>5660</v>
      </c>
      <c r="B1146" s="19" t="s">
        <v>14955</v>
      </c>
      <c r="C1146" s="19" t="s">
        <v>14956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14760</v>
      </c>
      <c r="G1146" s="19" t="s">
        <v>5379</v>
      </c>
    </row>
    <row r="1147" s="19" customFormat="1" hidden="1" spans="1:7">
      <c r="A1147" s="19" t="s">
        <v>11476</v>
      </c>
      <c r="B1147" s="19" t="s">
        <v>11477</v>
      </c>
      <c r="C1147" s="19" t="s">
        <v>11476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14760</v>
      </c>
      <c r="G1147" s="19" t="s">
        <v>14381</v>
      </c>
    </row>
    <row r="1148" s="19" customFormat="1" spans="1:7">
      <c r="A1148" s="19" t="s">
        <v>5663</v>
      </c>
      <c r="B1148" s="19" t="s">
        <v>14957</v>
      </c>
      <c r="C1148" s="19" t="s">
        <v>14958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14760</v>
      </c>
      <c r="G1148" s="19" t="s">
        <v>5375</v>
      </c>
    </row>
    <row r="1149" s="19" customFormat="1" spans="1:7">
      <c r="A1149" s="19" t="s">
        <v>5666</v>
      </c>
      <c r="B1149" s="19" t="s">
        <v>14959</v>
      </c>
      <c r="C1149" s="19" t="s">
        <v>14960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14760</v>
      </c>
      <c r="G1149" s="19" t="s">
        <v>5369</v>
      </c>
    </row>
    <row r="1150" s="19" customFormat="1" spans="1:7">
      <c r="A1150" s="19" t="s">
        <v>5669</v>
      </c>
      <c r="B1150" s="19" t="s">
        <v>14961</v>
      </c>
      <c r="C1150" s="19" t="s">
        <v>14962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14760</v>
      </c>
      <c r="G1150" s="19" t="s">
        <v>5369</v>
      </c>
    </row>
    <row r="1151" s="19" customFormat="1" spans="1:7">
      <c r="A1151" s="19" t="s">
        <v>5672</v>
      </c>
      <c r="B1151" s="19" t="s">
        <v>14963</v>
      </c>
      <c r="C1151" s="19" t="s">
        <v>14964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14760</v>
      </c>
      <c r="G1151" s="19" t="s">
        <v>5375</v>
      </c>
    </row>
    <row r="1152" s="19" customFormat="1" spans="1:7">
      <c r="A1152" s="19" t="s">
        <v>5675</v>
      </c>
      <c r="B1152" s="19" t="s">
        <v>14965</v>
      </c>
      <c r="C1152" s="19" t="s">
        <v>14966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14760</v>
      </c>
      <c r="G1152" s="19" t="s">
        <v>5375</v>
      </c>
    </row>
    <row r="1153" s="19" customFormat="1" spans="1:7">
      <c r="A1153" s="19" t="s">
        <v>5678</v>
      </c>
      <c r="B1153" s="19" t="s">
        <v>14967</v>
      </c>
      <c r="C1153" s="19" t="s">
        <v>14968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14760</v>
      </c>
      <c r="G1153" s="19" t="s">
        <v>5379</v>
      </c>
    </row>
    <row r="1154" s="19" customFormat="1" spans="1:7">
      <c r="A1154" s="19" t="s">
        <v>5681</v>
      </c>
      <c r="B1154" s="19" t="s">
        <v>14969</v>
      </c>
      <c r="C1154" s="19" t="s">
        <v>14970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14760</v>
      </c>
      <c r="G1154" s="19" t="s">
        <v>5379</v>
      </c>
    </row>
    <row r="1155" s="19" customFormat="1" hidden="1" spans="1:7">
      <c r="A1155" s="19" t="s">
        <v>11476</v>
      </c>
      <c r="B1155" s="19" t="s">
        <v>11477</v>
      </c>
      <c r="C1155" s="19" t="s">
        <v>11476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14760</v>
      </c>
      <c r="G1155" s="19" t="s">
        <v>14381</v>
      </c>
    </row>
    <row r="1156" s="19" customFormat="1" hidden="1" spans="1:7">
      <c r="A1156" s="19" t="s">
        <v>11476</v>
      </c>
      <c r="B1156" s="19" t="s">
        <v>11477</v>
      </c>
      <c r="C1156" s="19" t="s">
        <v>11476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14760</v>
      </c>
      <c r="G1156" s="19" t="s">
        <v>14381</v>
      </c>
    </row>
    <row r="1157" s="19" customFormat="1" spans="1:7">
      <c r="A1157" s="19" t="s">
        <v>5684</v>
      </c>
      <c r="B1157" s="19" t="s">
        <v>14971</v>
      </c>
      <c r="C1157" s="19" t="s">
        <v>14972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14760</v>
      </c>
      <c r="G1157" s="19" t="s">
        <v>5369</v>
      </c>
    </row>
    <row r="1158" s="19" customFormat="1" spans="1:7">
      <c r="A1158" s="19" t="s">
        <v>5687</v>
      </c>
      <c r="B1158" s="19" t="s">
        <v>14973</v>
      </c>
      <c r="C1158" s="19" t="s">
        <v>14974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14760</v>
      </c>
      <c r="G1158" s="19" t="s">
        <v>5379</v>
      </c>
    </row>
    <row r="1159" s="19" customFormat="1" spans="1:7">
      <c r="A1159" s="19" t="s">
        <v>5690</v>
      </c>
      <c r="B1159" s="19" t="s">
        <v>14975</v>
      </c>
      <c r="C1159" s="19" t="s">
        <v>14976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14760</v>
      </c>
      <c r="G1159" s="19" t="s">
        <v>5369</v>
      </c>
    </row>
    <row r="1160" s="19" customFormat="1" spans="1:7">
      <c r="A1160" s="19" t="s">
        <v>5693</v>
      </c>
      <c r="B1160" s="19" t="s">
        <v>14977</v>
      </c>
      <c r="C1160" s="19" t="s">
        <v>14978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14760</v>
      </c>
      <c r="G1160" s="19" t="s">
        <v>5375</v>
      </c>
    </row>
    <row r="1161" s="19" customFormat="1" spans="1:7">
      <c r="A1161" s="19" t="s">
        <v>5696</v>
      </c>
      <c r="B1161" s="19" t="s">
        <v>14979</v>
      </c>
      <c r="C1161" s="19" t="s">
        <v>14980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14760</v>
      </c>
      <c r="G1161" s="19" t="s">
        <v>5404</v>
      </c>
    </row>
    <row r="1162" s="19" customFormat="1" spans="1:7">
      <c r="A1162" s="19" t="s">
        <v>5699</v>
      </c>
      <c r="B1162" s="19" t="s">
        <v>14981</v>
      </c>
      <c r="C1162" s="19" t="s">
        <v>14982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14760</v>
      </c>
      <c r="G1162" s="19" t="s">
        <v>5404</v>
      </c>
    </row>
    <row r="1163" s="19" customFormat="1" hidden="1" spans="1:7">
      <c r="A1163" s="19" t="s">
        <v>11476</v>
      </c>
      <c r="B1163" s="19" t="s">
        <v>11477</v>
      </c>
      <c r="C1163" s="19" t="s">
        <v>11476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14760</v>
      </c>
      <c r="G1163" s="19" t="s">
        <v>14381</v>
      </c>
    </row>
    <row r="1164" s="19" customFormat="1" hidden="1" spans="1:7">
      <c r="A1164" s="19" t="s">
        <v>11476</v>
      </c>
      <c r="B1164" s="19" t="s">
        <v>11477</v>
      </c>
      <c r="C1164" s="19" t="s">
        <v>11476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14760</v>
      </c>
      <c r="G1164" s="19" t="s">
        <v>14381</v>
      </c>
    </row>
    <row r="1165" s="19" customFormat="1" spans="1:7">
      <c r="A1165" s="19" t="s">
        <v>5702</v>
      </c>
      <c r="B1165" s="19" t="s">
        <v>14983</v>
      </c>
      <c r="C1165" s="19" t="s">
        <v>14984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14760</v>
      </c>
      <c r="G1165" s="19" t="s">
        <v>5369</v>
      </c>
    </row>
    <row r="1166" s="19" customFormat="1" spans="1:7">
      <c r="A1166" s="19" t="s">
        <v>5705</v>
      </c>
      <c r="B1166" s="19" t="s">
        <v>14985</v>
      </c>
      <c r="C1166" s="19" t="s">
        <v>14986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14760</v>
      </c>
      <c r="G1166" s="19" t="s">
        <v>5379</v>
      </c>
    </row>
    <row r="1167" s="19" customFormat="1" hidden="1" spans="1:7">
      <c r="A1167" s="19" t="s">
        <v>11476</v>
      </c>
      <c r="B1167" s="19" t="s">
        <v>11477</v>
      </c>
      <c r="C1167" s="19" t="s">
        <v>11476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14760</v>
      </c>
      <c r="G1167" s="19" t="s">
        <v>14381</v>
      </c>
    </row>
    <row r="1168" s="19" customFormat="1" spans="1:7">
      <c r="A1168" s="19" t="s">
        <v>5708</v>
      </c>
      <c r="B1168" s="19" t="s">
        <v>14987</v>
      </c>
      <c r="C1168" s="19" t="s">
        <v>14988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14760</v>
      </c>
      <c r="G1168" s="19" t="s">
        <v>5375</v>
      </c>
    </row>
    <row r="1169" s="19" customFormat="1" spans="1:7">
      <c r="A1169" s="19" t="s">
        <v>5711</v>
      </c>
      <c r="B1169" s="19" t="s">
        <v>14989</v>
      </c>
      <c r="C1169" s="19" t="s">
        <v>14990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14760</v>
      </c>
      <c r="G1169" s="19" t="s">
        <v>5375</v>
      </c>
    </row>
    <row r="1170" s="19" customFormat="1" spans="1:7">
      <c r="A1170" s="19" t="s">
        <v>5714</v>
      </c>
      <c r="B1170" s="19" t="s">
        <v>14991</v>
      </c>
      <c r="C1170" s="19" t="s">
        <v>14992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14760</v>
      </c>
      <c r="G1170" s="19" t="s">
        <v>5375</v>
      </c>
    </row>
    <row r="1171" s="19" customFormat="1" spans="1:7">
      <c r="A1171" s="19" t="s">
        <v>5717</v>
      </c>
      <c r="B1171" s="19" t="s">
        <v>14993</v>
      </c>
      <c r="C1171" s="19" t="s">
        <v>14994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14760</v>
      </c>
      <c r="G1171" s="19" t="s">
        <v>5379</v>
      </c>
    </row>
    <row r="1172" s="19" customFormat="1" spans="1:7">
      <c r="A1172" s="19" t="s">
        <v>5720</v>
      </c>
      <c r="B1172" s="19" t="s">
        <v>14995</v>
      </c>
      <c r="C1172" s="19" t="s">
        <v>14996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14760</v>
      </c>
      <c r="G1172" s="19" t="s">
        <v>5379</v>
      </c>
    </row>
    <row r="1173" s="19" customFormat="1" spans="1:7">
      <c r="A1173" s="19" t="s">
        <v>5723</v>
      </c>
      <c r="B1173" s="19" t="s">
        <v>14997</v>
      </c>
      <c r="C1173" s="19" t="s">
        <v>14998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14760</v>
      </c>
      <c r="G1173" s="19" t="s">
        <v>5369</v>
      </c>
    </row>
    <row r="1174" s="19" customFormat="1" spans="1:7">
      <c r="A1174" s="19" t="s">
        <v>5726</v>
      </c>
      <c r="B1174" s="19" t="s">
        <v>14999</v>
      </c>
      <c r="C1174" s="19" t="s">
        <v>15000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14760</v>
      </c>
      <c r="G1174" s="19" t="s">
        <v>5369</v>
      </c>
    </row>
    <row r="1175" s="19" customFormat="1" hidden="1" spans="1:7">
      <c r="A1175" s="19" t="s">
        <v>11476</v>
      </c>
      <c r="B1175" s="19" t="s">
        <v>11477</v>
      </c>
      <c r="C1175" s="19" t="s">
        <v>11476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14760</v>
      </c>
      <c r="G1175" s="19" t="s">
        <v>14381</v>
      </c>
    </row>
    <row r="1176" s="19" customFormat="1" hidden="1" spans="1:7">
      <c r="A1176" s="19" t="s">
        <v>11476</v>
      </c>
      <c r="B1176" s="19" t="s">
        <v>11477</v>
      </c>
      <c r="C1176" s="19" t="s">
        <v>11476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14760</v>
      </c>
      <c r="G1176" s="19" t="s">
        <v>14381</v>
      </c>
    </row>
    <row r="1177" s="19" customFormat="1" spans="1:7">
      <c r="A1177" s="19" t="s">
        <v>5729</v>
      </c>
      <c r="B1177" s="19" t="s">
        <v>15001</v>
      </c>
      <c r="C1177" s="19" t="s">
        <v>15002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14760</v>
      </c>
      <c r="G1177" s="19" t="s">
        <v>5369</v>
      </c>
    </row>
    <row r="1178" s="19" customFormat="1" spans="1:7">
      <c r="A1178" s="19" t="s">
        <v>5732</v>
      </c>
      <c r="B1178" s="19" t="s">
        <v>15003</v>
      </c>
      <c r="C1178" s="19" t="s">
        <v>15004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14760</v>
      </c>
      <c r="G1178" s="19" t="s">
        <v>5379</v>
      </c>
    </row>
    <row r="1179" s="19" customFormat="1" spans="1:7">
      <c r="A1179" s="19" t="s">
        <v>5735</v>
      </c>
      <c r="B1179" s="19" t="s">
        <v>15005</v>
      </c>
      <c r="C1179" s="19" t="s">
        <v>15006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14760</v>
      </c>
      <c r="G1179" s="19" t="s">
        <v>5404</v>
      </c>
    </row>
    <row r="1180" s="19" customFormat="1" spans="1:7">
      <c r="A1180" s="19" t="s">
        <v>5738</v>
      </c>
      <c r="B1180" s="19" t="s">
        <v>15007</v>
      </c>
      <c r="C1180" s="19" t="s">
        <v>15008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14760</v>
      </c>
      <c r="G1180" s="19" t="s">
        <v>5375</v>
      </c>
    </row>
    <row r="1181" s="19" customFormat="1" hidden="1" spans="1:7">
      <c r="A1181" s="19" t="s">
        <v>11476</v>
      </c>
      <c r="B1181" s="19" t="s">
        <v>11477</v>
      </c>
      <c r="C1181" s="19" t="s">
        <v>11476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14760</v>
      </c>
      <c r="G1181" s="19" t="s">
        <v>14381</v>
      </c>
    </row>
    <row r="1182" s="19" customFormat="1" hidden="1" spans="1:7">
      <c r="A1182" s="19" t="s">
        <v>11476</v>
      </c>
      <c r="B1182" s="19" t="s">
        <v>11477</v>
      </c>
      <c r="C1182" s="19" t="s">
        <v>11476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14760</v>
      </c>
      <c r="G1182" s="19" t="s">
        <v>14381</v>
      </c>
    </row>
    <row r="1183" s="19" customFormat="1" hidden="1" spans="1:7">
      <c r="A1183" s="19" t="s">
        <v>11476</v>
      </c>
      <c r="B1183" s="19" t="s">
        <v>11477</v>
      </c>
      <c r="C1183" s="19" t="s">
        <v>11476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14760</v>
      </c>
      <c r="G1183" s="19" t="s">
        <v>14381</v>
      </c>
    </row>
    <row r="1184" s="19" customFormat="1" hidden="1" spans="1:7">
      <c r="A1184" s="19" t="s">
        <v>11476</v>
      </c>
      <c r="B1184" s="19" t="s">
        <v>11477</v>
      </c>
      <c r="C1184" s="19" t="s">
        <v>11476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14760</v>
      </c>
      <c r="G1184" s="19" t="s">
        <v>14381</v>
      </c>
    </row>
    <row r="1185" s="19" customFormat="1" spans="1:7">
      <c r="A1185" s="19" t="s">
        <v>5741</v>
      </c>
      <c r="B1185" s="19" t="s">
        <v>15009</v>
      </c>
      <c r="C1185" s="19" t="s">
        <v>15010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14760</v>
      </c>
      <c r="G1185" s="19" t="s">
        <v>5369</v>
      </c>
    </row>
    <row r="1186" s="19" customFormat="1" spans="1:7">
      <c r="A1186" s="19" t="s">
        <v>5744</v>
      </c>
      <c r="B1186" s="19" t="s">
        <v>15011</v>
      </c>
      <c r="C1186" s="19" t="s">
        <v>15012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14760</v>
      </c>
      <c r="G1186" s="19" t="s">
        <v>5379</v>
      </c>
    </row>
    <row r="1187" s="19" customFormat="1" hidden="1" spans="1:7">
      <c r="A1187" s="19" t="s">
        <v>11476</v>
      </c>
      <c r="B1187" s="19" t="s">
        <v>11477</v>
      </c>
      <c r="C1187" s="19" t="s">
        <v>11476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14760</v>
      </c>
      <c r="G1187" s="19" t="s">
        <v>14381</v>
      </c>
    </row>
    <row r="1188" s="19" customFormat="1" spans="1:7">
      <c r="A1188" s="19" t="s">
        <v>5747</v>
      </c>
      <c r="B1188" s="19" t="s">
        <v>15013</v>
      </c>
      <c r="C1188" s="19" t="s">
        <v>15014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14760</v>
      </c>
      <c r="G1188" s="19" t="s">
        <v>5375</v>
      </c>
    </row>
    <row r="1189" s="19" customFormat="1" spans="1:7">
      <c r="A1189" s="19" t="s">
        <v>5750</v>
      </c>
      <c r="B1189" s="19" t="s">
        <v>15015</v>
      </c>
      <c r="C1189" s="19" t="s">
        <v>15016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14760</v>
      </c>
      <c r="G1189" s="19" t="s">
        <v>5379</v>
      </c>
    </row>
    <row r="1190" s="19" customFormat="1" spans="1:7">
      <c r="A1190" s="19" t="s">
        <v>5753</v>
      </c>
      <c r="B1190" s="19" t="s">
        <v>15017</v>
      </c>
      <c r="C1190" s="19" t="s">
        <v>15018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14760</v>
      </c>
      <c r="G1190" s="19" t="s">
        <v>5379</v>
      </c>
    </row>
    <row r="1191" s="19" customFormat="1" spans="1:7">
      <c r="A1191" s="19" t="s">
        <v>5756</v>
      </c>
      <c r="B1191" s="19" t="s">
        <v>15019</v>
      </c>
      <c r="C1191" s="19" t="s">
        <v>15020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14760</v>
      </c>
      <c r="G1191" s="19" t="s">
        <v>5369</v>
      </c>
    </row>
    <row r="1192" s="19" customFormat="1" spans="1:7">
      <c r="A1192" s="19" t="s">
        <v>5759</v>
      </c>
      <c r="B1192" s="19" t="s">
        <v>15021</v>
      </c>
      <c r="C1192" s="19" t="s">
        <v>15022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14760</v>
      </c>
      <c r="G1192" s="19" t="s">
        <v>5369</v>
      </c>
    </row>
    <row r="1193" s="19" customFormat="1" spans="1:7">
      <c r="A1193" s="19" t="s">
        <v>5762</v>
      </c>
      <c r="B1193" s="19" t="s">
        <v>15023</v>
      </c>
      <c r="C1193" s="19" t="s">
        <v>15024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14760</v>
      </c>
      <c r="G1193" s="19" t="s">
        <v>5375</v>
      </c>
    </row>
    <row r="1194" s="19" customFormat="1" spans="1:7">
      <c r="A1194" s="19" t="s">
        <v>5765</v>
      </c>
      <c r="B1194" s="19" t="s">
        <v>15025</v>
      </c>
      <c r="C1194" s="19" t="s">
        <v>15026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14760</v>
      </c>
      <c r="G1194" s="19" t="s">
        <v>5375</v>
      </c>
    </row>
    <row r="1195" s="19" customFormat="1" hidden="1" spans="1:7">
      <c r="A1195" s="19" t="s">
        <v>11476</v>
      </c>
      <c r="B1195" s="19" t="s">
        <v>11477</v>
      </c>
      <c r="C1195" s="19" t="s">
        <v>11476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14760</v>
      </c>
      <c r="G1195" s="19" t="s">
        <v>14381</v>
      </c>
    </row>
    <row r="1196" s="19" customFormat="1" hidden="1" spans="1:7">
      <c r="A1196" s="19" t="s">
        <v>11476</v>
      </c>
      <c r="B1196" s="19" t="s">
        <v>11477</v>
      </c>
      <c r="C1196" s="19" t="s">
        <v>11476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14760</v>
      </c>
      <c r="G1196" s="19" t="s">
        <v>14381</v>
      </c>
    </row>
    <row r="1197" s="19" customFormat="1" hidden="1" spans="1:7">
      <c r="A1197" s="19" t="s">
        <v>11476</v>
      </c>
      <c r="B1197" s="19" t="s">
        <v>11477</v>
      </c>
      <c r="C1197" s="19" t="s">
        <v>11476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14760</v>
      </c>
      <c r="G1197" s="19" t="s">
        <v>14381</v>
      </c>
    </row>
    <row r="1198" s="19" customFormat="1" hidden="1" spans="1:7">
      <c r="A1198" s="19" t="s">
        <v>11476</v>
      </c>
      <c r="B1198" s="19" t="s">
        <v>11477</v>
      </c>
      <c r="C1198" s="19" t="s">
        <v>11476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14760</v>
      </c>
      <c r="G1198" s="19" t="s">
        <v>14381</v>
      </c>
    </row>
    <row r="1199" s="19" customFormat="1" spans="1:7">
      <c r="A1199" s="19" t="s">
        <v>5768</v>
      </c>
      <c r="B1199" s="19" t="s">
        <v>15027</v>
      </c>
      <c r="C1199" s="19" t="s">
        <v>15028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14760</v>
      </c>
      <c r="G1199" s="19" t="s">
        <v>5375</v>
      </c>
    </row>
    <row r="1200" s="19" customFormat="1" hidden="1" spans="1:7">
      <c r="A1200" s="19" t="s">
        <v>11476</v>
      </c>
      <c r="B1200" s="19" t="s">
        <v>11477</v>
      </c>
      <c r="C1200" s="19" t="s">
        <v>11476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14760</v>
      </c>
      <c r="G1200" s="19" t="s">
        <v>14381</v>
      </c>
    </row>
    <row r="1201" s="19" customFormat="1" hidden="1" spans="1:7">
      <c r="A1201" s="19" t="s">
        <v>11476</v>
      </c>
      <c r="B1201" s="19" t="s">
        <v>11477</v>
      </c>
      <c r="C1201" s="19" t="s">
        <v>11476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14760</v>
      </c>
      <c r="G1201" s="19" t="s">
        <v>14381</v>
      </c>
    </row>
    <row r="1202" s="19" customFormat="1" hidden="1" spans="1:7">
      <c r="A1202" s="19" t="s">
        <v>11476</v>
      </c>
      <c r="B1202" s="19" t="s">
        <v>11477</v>
      </c>
      <c r="C1202" s="19" t="s">
        <v>11476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14760</v>
      </c>
      <c r="G1202" s="19" t="s">
        <v>14381</v>
      </c>
    </row>
    <row r="1203" s="19" customFormat="1" hidden="1" spans="1:7">
      <c r="A1203" s="19" t="s">
        <v>11476</v>
      </c>
      <c r="B1203" s="19" t="s">
        <v>11477</v>
      </c>
      <c r="C1203" s="19" t="s">
        <v>11476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14760</v>
      </c>
      <c r="G1203" s="19" t="s">
        <v>14381</v>
      </c>
    </row>
    <row r="1204" s="19" customFormat="1" hidden="1" spans="1:7">
      <c r="A1204" s="19" t="s">
        <v>11476</v>
      </c>
      <c r="B1204" s="19" t="s">
        <v>11477</v>
      </c>
      <c r="C1204" s="19" t="s">
        <v>11476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14760</v>
      </c>
      <c r="G1204" s="19" t="s">
        <v>14381</v>
      </c>
    </row>
    <row r="1205" s="19" customFormat="1" spans="1:7">
      <c r="A1205" s="19" t="s">
        <v>5771</v>
      </c>
      <c r="B1205" s="19" t="s">
        <v>15029</v>
      </c>
      <c r="C1205" s="19" t="s">
        <v>15030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14760</v>
      </c>
      <c r="G1205" s="19" t="s">
        <v>5369</v>
      </c>
    </row>
    <row r="1206" s="19" customFormat="1" hidden="1" spans="1:7">
      <c r="A1206" s="19" t="s">
        <v>11476</v>
      </c>
      <c r="B1206" s="19" t="s">
        <v>11477</v>
      </c>
      <c r="C1206" s="19" t="s">
        <v>11476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14760</v>
      </c>
      <c r="G1206" s="19" t="s">
        <v>14381</v>
      </c>
    </row>
    <row r="1207" s="19" customFormat="1" spans="1:7">
      <c r="A1207" s="19" t="s">
        <v>5774</v>
      </c>
      <c r="B1207" s="19" t="s">
        <v>15031</v>
      </c>
      <c r="C1207" s="19" t="s">
        <v>15032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14760</v>
      </c>
      <c r="G1207" s="19" t="s">
        <v>5369</v>
      </c>
    </row>
    <row r="1208" s="19" customFormat="1" spans="1:7">
      <c r="A1208" s="19" t="s">
        <v>5777</v>
      </c>
      <c r="B1208" s="19" t="s">
        <v>15033</v>
      </c>
      <c r="C1208" s="19" t="s">
        <v>15034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14760</v>
      </c>
      <c r="G1208" s="19" t="s">
        <v>5369</v>
      </c>
    </row>
    <row r="1209" s="19" customFormat="1" spans="1:7">
      <c r="A1209" s="19" t="s">
        <v>5780</v>
      </c>
      <c r="B1209" s="19" t="s">
        <v>15035</v>
      </c>
      <c r="C1209" s="19" t="s">
        <v>15036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14760</v>
      </c>
      <c r="G1209" s="19" t="s">
        <v>5379</v>
      </c>
    </row>
    <row r="1210" s="19" customFormat="1" spans="1:7">
      <c r="A1210" s="19" t="s">
        <v>5783</v>
      </c>
      <c r="B1210" s="19" t="s">
        <v>15037</v>
      </c>
      <c r="C1210" s="19" t="s">
        <v>15038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14760</v>
      </c>
      <c r="G1210" s="19" t="s">
        <v>5379</v>
      </c>
    </row>
    <row r="1211" s="19" customFormat="1" spans="1:7">
      <c r="A1211" s="19" t="s">
        <v>5786</v>
      </c>
      <c r="B1211" s="19" t="s">
        <v>15039</v>
      </c>
      <c r="C1211" s="19" t="s">
        <v>15040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14760</v>
      </c>
      <c r="G1211" s="19" t="s">
        <v>5375</v>
      </c>
    </row>
    <row r="1212" s="19" customFormat="1" spans="1:7">
      <c r="A1212" s="19" t="s">
        <v>5789</v>
      </c>
      <c r="B1212" s="19" t="s">
        <v>15041</v>
      </c>
      <c r="C1212" s="19" t="s">
        <v>15042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14760</v>
      </c>
      <c r="G1212" s="19" t="s">
        <v>5375</v>
      </c>
    </row>
    <row r="1213" s="19" customFormat="1" hidden="1" spans="1:7">
      <c r="A1213" s="19" t="s">
        <v>11476</v>
      </c>
      <c r="B1213" s="19" t="s">
        <v>11477</v>
      </c>
      <c r="C1213" s="19" t="s">
        <v>11476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14760</v>
      </c>
      <c r="G1213" s="19" t="s">
        <v>14381</v>
      </c>
    </row>
    <row r="1214" s="19" customFormat="1" hidden="1" spans="1:7">
      <c r="A1214" s="19" t="s">
        <v>11476</v>
      </c>
      <c r="B1214" s="19" t="s">
        <v>11477</v>
      </c>
      <c r="C1214" s="19" t="s">
        <v>11476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14760</v>
      </c>
      <c r="G1214" s="19" t="s">
        <v>14381</v>
      </c>
    </row>
    <row r="1215" s="19" customFormat="1" hidden="1" spans="1:7">
      <c r="A1215" s="19" t="s">
        <v>11476</v>
      </c>
      <c r="B1215" s="19" t="s">
        <v>11477</v>
      </c>
      <c r="C1215" s="19" t="s">
        <v>11476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14760</v>
      </c>
      <c r="G1215" s="19" t="s">
        <v>14381</v>
      </c>
    </row>
    <row r="1216" s="19" customFormat="1" hidden="1" spans="1:7">
      <c r="A1216" s="19" t="s">
        <v>11476</v>
      </c>
      <c r="B1216" s="19" t="s">
        <v>11477</v>
      </c>
      <c r="C1216" s="19" t="s">
        <v>11476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14760</v>
      </c>
      <c r="G1216" s="19" t="s">
        <v>14381</v>
      </c>
    </row>
    <row r="1217" s="19" customFormat="1" spans="1:7">
      <c r="A1217" s="19" t="s">
        <v>5792</v>
      </c>
      <c r="B1217" s="19" t="s">
        <v>15043</v>
      </c>
      <c r="C1217" s="19" t="s">
        <v>15044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14760</v>
      </c>
      <c r="G1217" s="19" t="s">
        <v>5369</v>
      </c>
    </row>
    <row r="1218" s="19" customFormat="1" spans="1:7">
      <c r="A1218" s="19" t="s">
        <v>5795</v>
      </c>
      <c r="B1218" s="19" t="s">
        <v>15045</v>
      </c>
      <c r="C1218" s="19" t="s">
        <v>15046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14760</v>
      </c>
      <c r="G1218" s="19" t="s">
        <v>5369</v>
      </c>
    </row>
    <row r="1219" s="19" customFormat="1" spans="1:7">
      <c r="A1219" s="19" t="s">
        <v>5798</v>
      </c>
      <c r="B1219" s="19" t="s">
        <v>15047</v>
      </c>
      <c r="C1219" s="19" t="s">
        <v>15048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14760</v>
      </c>
      <c r="G1219" s="19" t="s">
        <v>5369</v>
      </c>
    </row>
    <row r="1220" s="19" customFormat="1" spans="1:7">
      <c r="A1220" s="19" t="s">
        <v>5801</v>
      </c>
      <c r="B1220" s="19" t="s">
        <v>15049</v>
      </c>
      <c r="C1220" s="19" t="s">
        <v>15050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14760</v>
      </c>
      <c r="G1220" s="19" t="s">
        <v>5369</v>
      </c>
    </row>
    <row r="1221" s="19" customFormat="1" hidden="1" spans="1:7">
      <c r="A1221" s="19" t="s">
        <v>11476</v>
      </c>
      <c r="B1221" s="19" t="s">
        <v>11477</v>
      </c>
      <c r="C1221" s="19" t="s">
        <v>11476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14760</v>
      </c>
      <c r="G1221" s="19" t="s">
        <v>14381</v>
      </c>
    </row>
    <row r="1222" s="19" customFormat="1" spans="1:7">
      <c r="A1222" s="19" t="s">
        <v>5804</v>
      </c>
      <c r="B1222" s="19" t="s">
        <v>15051</v>
      </c>
      <c r="C1222" s="19" t="s">
        <v>15052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14760</v>
      </c>
      <c r="G1222" s="19" t="s">
        <v>5379</v>
      </c>
    </row>
    <row r="1223" s="19" customFormat="1" hidden="1" spans="1:7">
      <c r="A1223" s="19" t="s">
        <v>11476</v>
      </c>
      <c r="B1223" s="19" t="s">
        <v>11477</v>
      </c>
      <c r="C1223" s="19" t="s">
        <v>11476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14760</v>
      </c>
      <c r="G1223" s="19" t="s">
        <v>14381</v>
      </c>
    </row>
    <row r="1224" s="19" customFormat="1" spans="1:7">
      <c r="A1224" s="19" t="s">
        <v>5807</v>
      </c>
      <c r="B1224" s="19" t="s">
        <v>15053</v>
      </c>
      <c r="C1224" s="19" t="s">
        <v>15054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14760</v>
      </c>
      <c r="G1224" s="19" t="s">
        <v>5379</v>
      </c>
    </row>
    <row r="1225" s="19" customFormat="1" hidden="1" spans="1:7">
      <c r="A1225" s="19" t="s">
        <v>11476</v>
      </c>
      <c r="B1225" s="19" t="s">
        <v>11477</v>
      </c>
      <c r="C1225" s="19" t="s">
        <v>11476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14760</v>
      </c>
      <c r="G1225" s="19" t="s">
        <v>14381</v>
      </c>
    </row>
    <row r="1226" s="19" customFormat="1" spans="1:7">
      <c r="A1226" s="19" t="s">
        <v>5810</v>
      </c>
      <c r="B1226" s="19" t="s">
        <v>15055</v>
      </c>
      <c r="C1226" s="19" t="s">
        <v>15056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14760</v>
      </c>
      <c r="G1226" s="19" t="s">
        <v>5404</v>
      </c>
    </row>
    <row r="1227" s="19" customFormat="1" spans="1:7">
      <c r="A1227" s="19" t="s">
        <v>5813</v>
      </c>
      <c r="B1227" s="19" t="s">
        <v>15057</v>
      </c>
      <c r="C1227" s="19" t="s">
        <v>15058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14760</v>
      </c>
      <c r="G1227" s="19" t="s">
        <v>5404</v>
      </c>
    </row>
    <row r="1228" s="19" customFormat="1" spans="1:7">
      <c r="A1228" s="19" t="s">
        <v>5816</v>
      </c>
      <c r="B1228" s="19" t="s">
        <v>15059</v>
      </c>
      <c r="C1228" s="19" t="s">
        <v>15060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14760</v>
      </c>
      <c r="G1228" s="19" t="s">
        <v>5369</v>
      </c>
    </row>
    <row r="1229" s="19" customFormat="1" hidden="1" spans="1:7">
      <c r="A1229" s="19" t="s">
        <v>11476</v>
      </c>
      <c r="B1229" s="19" t="s">
        <v>11477</v>
      </c>
      <c r="C1229" s="19" t="s">
        <v>11476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14760</v>
      </c>
      <c r="G1229" s="19" t="s">
        <v>14381</v>
      </c>
    </row>
    <row r="1230" s="19" customFormat="1" spans="1:7">
      <c r="A1230" s="19" t="s">
        <v>5819</v>
      </c>
      <c r="B1230" s="19" t="s">
        <v>15061</v>
      </c>
      <c r="C1230" s="19" t="s">
        <v>15062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14760</v>
      </c>
      <c r="G1230" s="19" t="s">
        <v>5369</v>
      </c>
    </row>
    <row r="1231" s="19" customFormat="1" spans="1:7">
      <c r="A1231" s="19" t="s">
        <v>5822</v>
      </c>
      <c r="B1231" s="19" t="s">
        <v>15063</v>
      </c>
      <c r="C1231" s="19" t="s">
        <v>15064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14760</v>
      </c>
      <c r="G1231" s="19" t="s">
        <v>5369</v>
      </c>
    </row>
    <row r="1232" s="19" customFormat="1" hidden="1" spans="1:7">
      <c r="A1232" s="19" t="s">
        <v>11476</v>
      </c>
      <c r="B1232" s="19" t="s">
        <v>11477</v>
      </c>
      <c r="C1232" s="19" t="s">
        <v>11476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14760</v>
      </c>
      <c r="G1232" s="19" t="s">
        <v>14381</v>
      </c>
    </row>
    <row r="1233" s="19" customFormat="1" spans="1:7">
      <c r="A1233" s="19" t="s">
        <v>5825</v>
      </c>
      <c r="B1233" s="19" t="s">
        <v>15065</v>
      </c>
      <c r="C1233" s="19" t="s">
        <v>15066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14760</v>
      </c>
      <c r="G1233" s="19" t="s">
        <v>5379</v>
      </c>
    </row>
    <row r="1234" s="19" customFormat="1" spans="1:7">
      <c r="A1234" s="19" t="s">
        <v>5828</v>
      </c>
      <c r="B1234" s="19" t="s">
        <v>15067</v>
      </c>
      <c r="C1234" s="19" t="s">
        <v>15068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14760</v>
      </c>
      <c r="G1234" s="19" t="s">
        <v>5404</v>
      </c>
    </row>
    <row r="1235" s="19" customFormat="1" spans="1:7">
      <c r="A1235" s="19" t="s">
        <v>5831</v>
      </c>
      <c r="B1235" s="19" t="s">
        <v>15069</v>
      </c>
      <c r="C1235" s="19" t="s">
        <v>15070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14760</v>
      </c>
      <c r="G1235" s="19" t="s">
        <v>5379</v>
      </c>
    </row>
    <row r="1236" s="19" customFormat="1" spans="1:7">
      <c r="A1236" s="19" t="s">
        <v>5834</v>
      </c>
      <c r="B1236" s="19" t="s">
        <v>15071</v>
      </c>
      <c r="C1236" s="19" t="s">
        <v>15072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14760</v>
      </c>
      <c r="G1236" s="19" t="s">
        <v>5404</v>
      </c>
    </row>
    <row r="1237" s="19" customFormat="1" spans="1:7">
      <c r="A1237" s="19" t="s">
        <v>5837</v>
      </c>
      <c r="B1237" s="19" t="s">
        <v>15073</v>
      </c>
      <c r="C1237" s="19" t="s">
        <v>15074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14760</v>
      </c>
      <c r="G1237" s="19" t="s">
        <v>5404</v>
      </c>
    </row>
    <row r="1238" s="19" customFormat="1" spans="1:7">
      <c r="A1238" s="19" t="s">
        <v>5840</v>
      </c>
      <c r="B1238" s="19" t="s">
        <v>15075</v>
      </c>
      <c r="C1238" s="19" t="s">
        <v>15076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14760</v>
      </c>
      <c r="G1238" s="19" t="s">
        <v>5379</v>
      </c>
    </row>
    <row r="1239" s="19" customFormat="1" spans="1:7">
      <c r="A1239" s="19" t="s">
        <v>5843</v>
      </c>
      <c r="B1239" s="19" t="s">
        <v>15077</v>
      </c>
      <c r="C1239" s="19" t="s">
        <v>15078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14760</v>
      </c>
      <c r="G1239" s="19" t="s">
        <v>5375</v>
      </c>
    </row>
    <row r="1240" s="19" customFormat="1" spans="1:7">
      <c r="A1240" s="19" t="s">
        <v>5846</v>
      </c>
      <c r="B1240" s="19" t="s">
        <v>15079</v>
      </c>
      <c r="C1240" s="19" t="s">
        <v>15080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14760</v>
      </c>
      <c r="G1240" s="19" t="s">
        <v>5369</v>
      </c>
    </row>
    <row r="1241" s="19" customFormat="1" spans="1:7">
      <c r="A1241" s="19" t="s">
        <v>5849</v>
      </c>
      <c r="B1241" s="19" t="s">
        <v>15081</v>
      </c>
      <c r="C1241" s="19" t="s">
        <v>15082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14760</v>
      </c>
      <c r="G1241" s="19" t="s">
        <v>5369</v>
      </c>
    </row>
    <row r="1242" s="19" customFormat="1" spans="1:7">
      <c r="A1242" s="19" t="s">
        <v>5852</v>
      </c>
      <c r="B1242" s="19" t="s">
        <v>15083</v>
      </c>
      <c r="C1242" s="19" t="s">
        <v>15084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14760</v>
      </c>
      <c r="G1242" s="19" t="s">
        <v>5375</v>
      </c>
    </row>
    <row r="1243" s="19" customFormat="1" spans="1:7">
      <c r="A1243" s="19" t="s">
        <v>5855</v>
      </c>
      <c r="B1243" s="19" t="s">
        <v>15085</v>
      </c>
      <c r="C1243" s="19" t="s">
        <v>15086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14760</v>
      </c>
      <c r="G1243" s="19" t="s">
        <v>5379</v>
      </c>
    </row>
    <row r="1244" s="19" customFormat="1" spans="1:7">
      <c r="A1244" s="19" t="s">
        <v>5858</v>
      </c>
      <c r="B1244" s="19" t="s">
        <v>15087</v>
      </c>
      <c r="C1244" s="19" t="s">
        <v>15088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14760</v>
      </c>
      <c r="G1244" s="19" t="s">
        <v>5369</v>
      </c>
    </row>
    <row r="1245" s="19" customFormat="1" spans="1:7">
      <c r="A1245" s="19" t="s">
        <v>5861</v>
      </c>
      <c r="B1245" s="19" t="s">
        <v>15089</v>
      </c>
      <c r="C1245" s="19" t="s">
        <v>15090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14760</v>
      </c>
      <c r="G1245" s="19" t="s">
        <v>5375</v>
      </c>
    </row>
    <row r="1246" s="19" customFormat="1" spans="1:7">
      <c r="A1246" s="19" t="s">
        <v>5864</v>
      </c>
      <c r="B1246" s="19" t="s">
        <v>15091</v>
      </c>
      <c r="C1246" s="19" t="s">
        <v>15092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14760</v>
      </c>
      <c r="G1246" s="19" t="s">
        <v>5379</v>
      </c>
    </row>
    <row r="1247" s="19" customFormat="1" spans="1:7">
      <c r="A1247" s="19" t="s">
        <v>5867</v>
      </c>
      <c r="B1247" s="19" t="s">
        <v>15093</v>
      </c>
      <c r="C1247" s="19" t="s">
        <v>15094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14760</v>
      </c>
      <c r="G1247" s="19" t="s">
        <v>5369</v>
      </c>
    </row>
    <row r="1248" s="19" customFormat="1" spans="1:7">
      <c r="A1248" s="19" t="s">
        <v>5870</v>
      </c>
      <c r="B1248" s="19" t="s">
        <v>15095</v>
      </c>
      <c r="C1248" s="19" t="s">
        <v>15096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14760</v>
      </c>
      <c r="G1248" s="19" t="s">
        <v>5379</v>
      </c>
    </row>
    <row r="1249" s="19" customFormat="1" spans="1:7">
      <c r="A1249" s="19" t="s">
        <v>5873</v>
      </c>
      <c r="B1249" s="19" t="s">
        <v>15097</v>
      </c>
      <c r="C1249" s="19" t="s">
        <v>15098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14760</v>
      </c>
      <c r="G1249" s="19" t="s">
        <v>5375</v>
      </c>
    </row>
    <row r="1250" s="19" customFormat="1" spans="1:7">
      <c r="A1250" s="19" t="s">
        <v>5876</v>
      </c>
      <c r="B1250" s="19" t="s">
        <v>15099</v>
      </c>
      <c r="C1250" s="19" t="s">
        <v>15100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14760</v>
      </c>
      <c r="G1250" s="19" t="s">
        <v>5379</v>
      </c>
    </row>
    <row r="1251" s="19" customFormat="1" spans="1:7">
      <c r="A1251" s="19" t="s">
        <v>5879</v>
      </c>
      <c r="B1251" s="19" t="s">
        <v>15101</v>
      </c>
      <c r="C1251" s="19" t="s">
        <v>15102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14760</v>
      </c>
      <c r="G1251" s="19" t="s">
        <v>5375</v>
      </c>
    </row>
    <row r="1252" s="19" customFormat="1" spans="1:7">
      <c r="A1252" s="19" t="s">
        <v>5882</v>
      </c>
      <c r="B1252" s="19" t="s">
        <v>15103</v>
      </c>
      <c r="C1252" s="19" t="s">
        <v>15104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14760</v>
      </c>
      <c r="G1252" s="19" t="s">
        <v>5369</v>
      </c>
    </row>
    <row r="1253" s="19" customFormat="1" spans="1:7">
      <c r="A1253" s="19" t="s">
        <v>5885</v>
      </c>
      <c r="B1253" s="19" t="s">
        <v>15105</v>
      </c>
      <c r="C1253" s="19" t="s">
        <v>15106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14760</v>
      </c>
      <c r="G1253" s="19" t="s">
        <v>5369</v>
      </c>
    </row>
    <row r="1254" s="19" customFormat="1" spans="1:7">
      <c r="A1254" s="19" t="s">
        <v>5888</v>
      </c>
      <c r="B1254" s="19" t="s">
        <v>15107</v>
      </c>
      <c r="C1254" s="19" t="s">
        <v>15108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14760</v>
      </c>
      <c r="G1254" s="19" t="s">
        <v>5375</v>
      </c>
    </row>
    <row r="1255" s="19" customFormat="1" spans="1:7">
      <c r="A1255" s="19" t="s">
        <v>5891</v>
      </c>
      <c r="B1255" s="19" t="s">
        <v>15109</v>
      </c>
      <c r="C1255" s="19" t="s">
        <v>15110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14760</v>
      </c>
      <c r="G1255" s="19" t="s">
        <v>5379</v>
      </c>
    </row>
    <row r="1256" s="19" customFormat="1" spans="1:7">
      <c r="A1256" s="19" t="s">
        <v>5894</v>
      </c>
      <c r="B1256" s="19" t="s">
        <v>15111</v>
      </c>
      <c r="C1256" s="19" t="s">
        <v>15112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14760</v>
      </c>
      <c r="G1256" s="19" t="s">
        <v>5375</v>
      </c>
    </row>
    <row r="1257" s="19" customFormat="1" spans="1:7">
      <c r="A1257" s="19" t="s">
        <v>5897</v>
      </c>
      <c r="B1257" s="19" t="s">
        <v>15113</v>
      </c>
      <c r="C1257" s="19" t="s">
        <v>15114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14760</v>
      </c>
      <c r="G1257" s="19" t="s">
        <v>5369</v>
      </c>
    </row>
    <row r="1258" s="19" customFormat="1" spans="1:7">
      <c r="A1258" s="19" t="s">
        <v>5900</v>
      </c>
      <c r="B1258" s="19" t="s">
        <v>15115</v>
      </c>
      <c r="C1258" s="19" t="s">
        <v>15116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14760</v>
      </c>
      <c r="G1258" s="19" t="s">
        <v>5379</v>
      </c>
    </row>
    <row r="1259" s="19" customFormat="1" spans="1:7">
      <c r="A1259" s="19" t="s">
        <v>5903</v>
      </c>
      <c r="B1259" s="19" t="s">
        <v>15117</v>
      </c>
      <c r="C1259" s="19" t="s">
        <v>15118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14760</v>
      </c>
      <c r="G1259" s="19" t="s">
        <v>5379</v>
      </c>
    </row>
    <row r="1260" s="19" customFormat="1" spans="1:7">
      <c r="A1260" s="19" t="s">
        <v>5906</v>
      </c>
      <c r="B1260" s="19" t="s">
        <v>15119</v>
      </c>
      <c r="C1260" s="19" t="s">
        <v>15120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14760</v>
      </c>
      <c r="G1260" s="19" t="s">
        <v>5369</v>
      </c>
    </row>
    <row r="1261" s="19" customFormat="1" spans="1:7">
      <c r="A1261" s="19" t="s">
        <v>5909</v>
      </c>
      <c r="B1261" s="19" t="s">
        <v>15121</v>
      </c>
      <c r="C1261" s="19" t="s">
        <v>15122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14760</v>
      </c>
      <c r="G1261" s="19" t="s">
        <v>5375</v>
      </c>
    </row>
    <row r="1262" s="19" customFormat="1" spans="1:7">
      <c r="A1262" s="19" t="s">
        <v>5912</v>
      </c>
      <c r="B1262" s="19" t="s">
        <v>15123</v>
      </c>
      <c r="C1262" s="19" t="s">
        <v>15124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14760</v>
      </c>
      <c r="G1262" s="19" t="s">
        <v>5369</v>
      </c>
    </row>
    <row r="1263" s="19" customFormat="1" spans="1:7">
      <c r="A1263" s="19" t="s">
        <v>5915</v>
      </c>
      <c r="B1263" s="19" t="s">
        <v>15125</v>
      </c>
      <c r="C1263" s="19" t="s">
        <v>15126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14760</v>
      </c>
      <c r="G1263" s="19" t="s">
        <v>5379</v>
      </c>
    </row>
    <row r="1264" s="19" customFormat="1" spans="1:7">
      <c r="A1264" s="19" t="s">
        <v>5918</v>
      </c>
      <c r="B1264" s="19" t="s">
        <v>15127</v>
      </c>
      <c r="C1264" s="19" t="s">
        <v>15128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14760</v>
      </c>
      <c r="G1264" s="19" t="s">
        <v>5375</v>
      </c>
    </row>
    <row r="1265" s="19" customFormat="1" hidden="1" spans="1:7">
      <c r="A1265" s="19" t="s">
        <v>11476</v>
      </c>
      <c r="B1265" s="19" t="s">
        <v>11477</v>
      </c>
      <c r="C1265" s="19" t="s">
        <v>11476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14760</v>
      </c>
      <c r="G1265" s="19" t="s">
        <v>14381</v>
      </c>
    </row>
    <row r="1266" s="19" customFormat="1" hidden="1" spans="1:7">
      <c r="A1266" s="19" t="s">
        <v>11476</v>
      </c>
      <c r="B1266" s="19" t="s">
        <v>11477</v>
      </c>
      <c r="C1266" s="19" t="s">
        <v>11476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14760</v>
      </c>
      <c r="G1266" s="19" t="s">
        <v>14381</v>
      </c>
    </row>
    <row r="1267" s="19" customFormat="1" hidden="1" spans="1:7">
      <c r="A1267" s="19" t="s">
        <v>11476</v>
      </c>
      <c r="B1267" s="19" t="s">
        <v>11477</v>
      </c>
      <c r="C1267" s="19" t="s">
        <v>11476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14760</v>
      </c>
      <c r="G1267" s="19" t="s">
        <v>14381</v>
      </c>
    </row>
    <row r="1268" s="19" customFormat="1" hidden="1" spans="1:7">
      <c r="A1268" s="19" t="s">
        <v>11476</v>
      </c>
      <c r="B1268" s="19" t="s">
        <v>11477</v>
      </c>
      <c r="C1268" s="19" t="s">
        <v>11476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14760</v>
      </c>
      <c r="G1268" s="19" t="s">
        <v>14381</v>
      </c>
    </row>
    <row r="1269" s="19" customFormat="1" hidden="1" spans="1:7">
      <c r="A1269" s="19" t="s">
        <v>11476</v>
      </c>
      <c r="B1269" s="19" t="s">
        <v>11477</v>
      </c>
      <c r="C1269" s="19" t="s">
        <v>11476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14760</v>
      </c>
      <c r="G1269" s="19" t="s">
        <v>14381</v>
      </c>
    </row>
    <row r="1270" s="19" customFormat="1" hidden="1" spans="1:7">
      <c r="A1270" s="19" t="s">
        <v>11476</v>
      </c>
      <c r="B1270" s="19" t="s">
        <v>11477</v>
      </c>
      <c r="C1270" s="19" t="s">
        <v>11476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14760</v>
      </c>
      <c r="G1270" s="19" t="s">
        <v>14381</v>
      </c>
    </row>
    <row r="1271" s="19" customFormat="1" hidden="1" spans="1:7">
      <c r="A1271" s="19" t="s">
        <v>11476</v>
      </c>
      <c r="B1271" s="19" t="s">
        <v>11477</v>
      </c>
      <c r="C1271" s="19" t="s">
        <v>11476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14760</v>
      </c>
      <c r="G1271" s="19" t="s">
        <v>14381</v>
      </c>
    </row>
    <row r="1272" s="19" customFormat="1" hidden="1" spans="1:7">
      <c r="A1272" s="19" t="s">
        <v>11476</v>
      </c>
      <c r="B1272" s="19" t="s">
        <v>11477</v>
      </c>
      <c r="C1272" s="19" t="s">
        <v>11476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14760</v>
      </c>
      <c r="G1272" s="19" t="s">
        <v>14381</v>
      </c>
    </row>
    <row r="1273" s="19" customFormat="1" hidden="1" spans="1:7">
      <c r="A1273" s="19" t="s">
        <v>11476</v>
      </c>
      <c r="B1273" s="19" t="s">
        <v>11477</v>
      </c>
      <c r="C1273" s="19" t="s">
        <v>11476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14760</v>
      </c>
      <c r="G1273" s="19" t="s">
        <v>14381</v>
      </c>
    </row>
    <row r="1274" s="19" customFormat="1" hidden="1" spans="1:7">
      <c r="A1274" s="19" t="s">
        <v>11476</v>
      </c>
      <c r="B1274" s="19" t="s">
        <v>11477</v>
      </c>
      <c r="C1274" s="19" t="s">
        <v>11476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14760</v>
      </c>
      <c r="G1274" s="19" t="s">
        <v>14381</v>
      </c>
    </row>
    <row r="1275" s="19" customFormat="1" hidden="1" spans="1:7">
      <c r="A1275" s="19" t="s">
        <v>11476</v>
      </c>
      <c r="B1275" s="19" t="s">
        <v>11477</v>
      </c>
      <c r="C1275" s="19" t="s">
        <v>11476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14760</v>
      </c>
      <c r="G1275" s="19" t="s">
        <v>14381</v>
      </c>
    </row>
    <row r="1276" s="19" customFormat="1" hidden="1" spans="1:7">
      <c r="A1276" s="19" t="s">
        <v>11476</v>
      </c>
      <c r="B1276" s="19" t="s">
        <v>11477</v>
      </c>
      <c r="C1276" s="19" t="s">
        <v>11476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14760</v>
      </c>
      <c r="G1276" s="19" t="s">
        <v>14381</v>
      </c>
    </row>
    <row r="1277" s="19" customFormat="1" hidden="1" spans="1:7">
      <c r="A1277" s="19" t="s">
        <v>11476</v>
      </c>
      <c r="B1277" s="19" t="s">
        <v>11477</v>
      </c>
      <c r="C1277" s="19" t="s">
        <v>11476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14760</v>
      </c>
      <c r="G1277" s="19" t="s">
        <v>14381</v>
      </c>
    </row>
    <row r="1278" s="19" customFormat="1" hidden="1" spans="1:7">
      <c r="A1278" s="19" t="s">
        <v>11476</v>
      </c>
      <c r="B1278" s="19" t="s">
        <v>11477</v>
      </c>
      <c r="C1278" s="19" t="s">
        <v>11476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14760</v>
      </c>
      <c r="G1278" s="19" t="s">
        <v>14381</v>
      </c>
    </row>
    <row r="1279" s="19" customFormat="1" hidden="1" spans="1:7">
      <c r="A1279" s="19" t="s">
        <v>11476</v>
      </c>
      <c r="B1279" s="19" t="s">
        <v>11477</v>
      </c>
      <c r="C1279" s="19" t="s">
        <v>11476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14760</v>
      </c>
      <c r="G1279" s="19" t="s">
        <v>14381</v>
      </c>
    </row>
    <row r="1280" s="19" customFormat="1" hidden="1" spans="1:7">
      <c r="A1280" s="19" t="s">
        <v>11476</v>
      </c>
      <c r="B1280" s="19" t="s">
        <v>11477</v>
      </c>
      <c r="C1280" s="19" t="s">
        <v>11476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14760</v>
      </c>
      <c r="G1280" s="19" t="s">
        <v>14381</v>
      </c>
    </row>
    <row r="1281" s="19" customFormat="1" hidden="1" spans="1:7">
      <c r="A1281" s="19" t="s">
        <v>11476</v>
      </c>
      <c r="B1281" s="19" t="s">
        <v>11477</v>
      </c>
      <c r="C1281" s="19" t="s">
        <v>11476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14760</v>
      </c>
      <c r="G1281" s="19" t="s">
        <v>14381</v>
      </c>
    </row>
    <row r="1282" s="19" customFormat="1" hidden="1" spans="1:7">
      <c r="A1282" s="19" t="s">
        <v>11476</v>
      </c>
      <c r="B1282" s="19" t="s">
        <v>11477</v>
      </c>
      <c r="C1282" s="19" t="s">
        <v>11476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14760</v>
      </c>
      <c r="G1282" s="19" t="s">
        <v>14381</v>
      </c>
    </row>
    <row r="1283" s="19" customFormat="1" hidden="1" spans="1:7">
      <c r="A1283" s="19" t="s">
        <v>11476</v>
      </c>
      <c r="B1283" s="19" t="s">
        <v>11477</v>
      </c>
      <c r="C1283" s="19" t="s">
        <v>11476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14760</v>
      </c>
      <c r="G1283" s="19" t="s">
        <v>14381</v>
      </c>
    </row>
    <row r="1284" s="19" customFormat="1" hidden="1" spans="1:7">
      <c r="A1284" s="19" t="s">
        <v>11476</v>
      </c>
      <c r="B1284" s="19" t="s">
        <v>11477</v>
      </c>
      <c r="C1284" s="19" t="s">
        <v>11476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14760</v>
      </c>
      <c r="G1284" s="19" t="s">
        <v>14381</v>
      </c>
    </row>
    <row r="1285" s="19" customFormat="1" hidden="1" spans="1:7">
      <c r="A1285" s="19" t="s">
        <v>11476</v>
      </c>
      <c r="B1285" s="19" t="s">
        <v>11477</v>
      </c>
      <c r="C1285" s="19" t="s">
        <v>11476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14760</v>
      </c>
      <c r="G1285" s="19" t="s">
        <v>14381</v>
      </c>
    </row>
    <row r="1286" s="19" customFormat="1" hidden="1" spans="1:7">
      <c r="A1286" s="19" t="s">
        <v>11476</v>
      </c>
      <c r="B1286" s="19" t="s">
        <v>11477</v>
      </c>
      <c r="C1286" s="19" t="s">
        <v>11476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14760</v>
      </c>
      <c r="G1286" s="19" t="s">
        <v>14381</v>
      </c>
    </row>
    <row r="1287" s="19" customFormat="1" hidden="1" spans="1:7">
      <c r="A1287" s="19" t="s">
        <v>11476</v>
      </c>
      <c r="B1287" s="19" t="s">
        <v>11477</v>
      </c>
      <c r="C1287" s="19" t="s">
        <v>11476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14760</v>
      </c>
      <c r="G1287" s="19" t="s">
        <v>14381</v>
      </c>
    </row>
    <row r="1288" s="19" customFormat="1" hidden="1" spans="1:7">
      <c r="A1288" s="19" t="s">
        <v>11476</v>
      </c>
      <c r="B1288" s="19" t="s">
        <v>11477</v>
      </c>
      <c r="C1288" s="19" t="s">
        <v>11476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14760</v>
      </c>
      <c r="G1288" s="19" t="s">
        <v>14381</v>
      </c>
    </row>
    <row r="1289" s="19" customFormat="1" hidden="1" spans="1:7">
      <c r="A1289" s="19" t="s">
        <v>11476</v>
      </c>
      <c r="B1289" s="19" t="s">
        <v>11477</v>
      </c>
      <c r="C1289" s="19" t="s">
        <v>11476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14760</v>
      </c>
      <c r="G1289" s="19" t="s">
        <v>14381</v>
      </c>
    </row>
    <row r="1290" s="19" customFormat="1" hidden="1" spans="1:7">
      <c r="A1290" s="19" t="s">
        <v>11476</v>
      </c>
      <c r="B1290" s="19" t="s">
        <v>11477</v>
      </c>
      <c r="C1290" s="19" t="s">
        <v>11476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14760</v>
      </c>
      <c r="G1290" s="19" t="s">
        <v>14381</v>
      </c>
    </row>
    <row r="1291" s="19" customFormat="1" hidden="1" spans="1:7">
      <c r="A1291" s="19" t="s">
        <v>11476</v>
      </c>
      <c r="B1291" s="19" t="s">
        <v>11477</v>
      </c>
      <c r="C1291" s="19" t="s">
        <v>11476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14760</v>
      </c>
      <c r="G1291" s="19" t="s">
        <v>14381</v>
      </c>
    </row>
    <row r="1292" s="19" customFormat="1" hidden="1" spans="1:7">
      <c r="A1292" s="19" t="s">
        <v>11476</v>
      </c>
      <c r="B1292" s="19" t="s">
        <v>11477</v>
      </c>
      <c r="C1292" s="19" t="s">
        <v>11476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14760</v>
      </c>
      <c r="G1292" s="19" t="s">
        <v>14381</v>
      </c>
    </row>
    <row r="1293" s="19" customFormat="1" hidden="1" spans="1:7">
      <c r="A1293" s="19" t="s">
        <v>11476</v>
      </c>
      <c r="B1293" s="19" t="s">
        <v>11477</v>
      </c>
      <c r="C1293" s="19" t="s">
        <v>11476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14760</v>
      </c>
      <c r="G1293" s="19" t="s">
        <v>14381</v>
      </c>
    </row>
    <row r="1294" s="19" customFormat="1" spans="1:7">
      <c r="A1294" s="19" t="s">
        <v>5921</v>
      </c>
      <c r="B1294" s="19" t="s">
        <v>15129</v>
      </c>
      <c r="C1294" s="19" t="s">
        <v>15130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14760</v>
      </c>
      <c r="G1294" s="19" t="s">
        <v>5369</v>
      </c>
    </row>
    <row r="1295" s="19" customFormat="1" spans="1:7">
      <c r="A1295" s="19" t="s">
        <v>5924</v>
      </c>
      <c r="B1295" s="19" t="s">
        <v>15131</v>
      </c>
      <c r="C1295" s="19" t="s">
        <v>15132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14760</v>
      </c>
      <c r="G1295" s="19" t="s">
        <v>5379</v>
      </c>
    </row>
    <row r="1296" s="19" customFormat="1" spans="1:7">
      <c r="A1296" s="19" t="s">
        <v>5927</v>
      </c>
      <c r="B1296" s="19" t="s">
        <v>15133</v>
      </c>
      <c r="C1296" s="19" t="s">
        <v>15134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14760</v>
      </c>
      <c r="G1296" s="19" t="s">
        <v>5375</v>
      </c>
    </row>
    <row r="1297" s="19" customFormat="1" spans="1:7">
      <c r="A1297" s="19" t="s">
        <v>5930</v>
      </c>
      <c r="B1297" s="19" t="s">
        <v>15135</v>
      </c>
      <c r="C1297" s="19" t="s">
        <v>15136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14760</v>
      </c>
      <c r="G1297" s="19" t="s">
        <v>5404</v>
      </c>
    </row>
    <row r="1298" s="19" customFormat="1" spans="1:7">
      <c r="A1298" s="19" t="s">
        <v>5933</v>
      </c>
      <c r="B1298" s="19" t="s">
        <v>15137</v>
      </c>
      <c r="C1298" s="19" t="s">
        <v>15138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14760</v>
      </c>
      <c r="G1298" s="19" t="s">
        <v>5369</v>
      </c>
    </row>
    <row r="1299" s="19" customFormat="1" spans="1:7">
      <c r="A1299" s="19" t="s">
        <v>5936</v>
      </c>
      <c r="B1299" s="19" t="s">
        <v>15139</v>
      </c>
      <c r="C1299" s="19" t="s">
        <v>15140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14760</v>
      </c>
      <c r="G1299" s="19" t="s">
        <v>5379</v>
      </c>
    </row>
    <row r="1300" s="19" customFormat="1" spans="1:7">
      <c r="A1300" s="19" t="s">
        <v>5939</v>
      </c>
      <c r="B1300" s="19" t="s">
        <v>15141</v>
      </c>
      <c r="C1300" s="19" t="s">
        <v>15142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14760</v>
      </c>
      <c r="G1300" s="19" t="s">
        <v>5375</v>
      </c>
    </row>
    <row r="1301" s="19" customFormat="1" hidden="1" spans="1:7">
      <c r="A1301" s="19" t="s">
        <v>11476</v>
      </c>
      <c r="B1301" s="19" t="s">
        <v>11477</v>
      </c>
      <c r="C1301" s="19" t="s">
        <v>11476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14760</v>
      </c>
      <c r="G1301" s="19" t="s">
        <v>14381</v>
      </c>
    </row>
    <row r="1302" s="19" customFormat="1" spans="1:7">
      <c r="A1302" s="19" t="s">
        <v>5942</v>
      </c>
      <c r="B1302" s="19" t="s">
        <v>15143</v>
      </c>
      <c r="C1302" s="19" t="s">
        <v>15144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14760</v>
      </c>
      <c r="G1302" s="19" t="s">
        <v>5369</v>
      </c>
    </row>
    <row r="1303" s="19" customFormat="1" spans="1:7">
      <c r="A1303" s="19" t="s">
        <v>5945</v>
      </c>
      <c r="B1303" s="19" t="s">
        <v>15145</v>
      </c>
      <c r="C1303" s="19" t="s">
        <v>15146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14760</v>
      </c>
      <c r="G1303" s="19" t="s">
        <v>5404</v>
      </c>
    </row>
    <row r="1304" s="19" customFormat="1" spans="1:7">
      <c r="A1304" s="19" t="s">
        <v>5948</v>
      </c>
      <c r="B1304" s="19" t="s">
        <v>15147</v>
      </c>
      <c r="C1304" s="19" t="s">
        <v>15148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14760</v>
      </c>
      <c r="G1304" s="19" t="s">
        <v>5404</v>
      </c>
    </row>
    <row r="1305" s="19" customFormat="1" hidden="1" spans="1:7">
      <c r="A1305" s="19" t="s">
        <v>11476</v>
      </c>
      <c r="B1305" s="19" t="s">
        <v>11477</v>
      </c>
      <c r="C1305" s="19" t="s">
        <v>11476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14760</v>
      </c>
      <c r="G1305" s="19" t="s">
        <v>14381</v>
      </c>
    </row>
    <row r="1306" s="19" customFormat="1" hidden="1" spans="1:7">
      <c r="A1306" s="19" t="s">
        <v>11476</v>
      </c>
      <c r="B1306" s="19" t="s">
        <v>11477</v>
      </c>
      <c r="C1306" s="19" t="s">
        <v>11476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14760</v>
      </c>
      <c r="G1306" s="19" t="s">
        <v>14381</v>
      </c>
    </row>
    <row r="1307" s="19" customFormat="1" spans="1:7">
      <c r="A1307" s="19" t="s">
        <v>5951</v>
      </c>
      <c r="B1307" s="19" t="s">
        <v>15149</v>
      </c>
      <c r="C1307" s="19" t="s">
        <v>15150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14760</v>
      </c>
      <c r="G1307" s="19" t="s">
        <v>5369</v>
      </c>
    </row>
    <row r="1308" s="19" customFormat="1" spans="1:7">
      <c r="A1308" s="19" t="s">
        <v>5954</v>
      </c>
      <c r="B1308" s="19" t="s">
        <v>15151</v>
      </c>
      <c r="C1308" s="19" t="s">
        <v>15152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14760</v>
      </c>
      <c r="G1308" s="19" t="s">
        <v>5404</v>
      </c>
    </row>
    <row r="1309" s="19" customFormat="1" spans="1:7">
      <c r="A1309" s="19" t="s">
        <v>5957</v>
      </c>
      <c r="B1309" s="19" t="s">
        <v>15153</v>
      </c>
      <c r="C1309" s="19" t="s">
        <v>15154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14760</v>
      </c>
      <c r="G1309" s="19" t="s">
        <v>5379</v>
      </c>
    </row>
    <row r="1310" s="19" customFormat="1" spans="1:7">
      <c r="A1310" s="19" t="s">
        <v>5960</v>
      </c>
      <c r="B1310" s="19" t="s">
        <v>15155</v>
      </c>
      <c r="C1310" s="19" t="s">
        <v>15156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14760</v>
      </c>
      <c r="G1310" s="19" t="s">
        <v>5404</v>
      </c>
    </row>
    <row r="1311" s="19" customFormat="1" spans="1:7">
      <c r="A1311" s="21" t="s">
        <v>5963</v>
      </c>
      <c r="B1311" s="19" t="s">
        <v>15157</v>
      </c>
      <c r="C1311" s="19" t="s">
        <v>15158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14760</v>
      </c>
      <c r="G1311" s="19" t="s">
        <v>5379</v>
      </c>
    </row>
    <row r="1312" s="19" customFormat="1" spans="1:7">
      <c r="A1312" s="19" t="s">
        <v>5966</v>
      </c>
      <c r="B1312" s="19" t="s">
        <v>15159</v>
      </c>
      <c r="C1312" s="19" t="s">
        <v>15160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14760</v>
      </c>
      <c r="G1312" s="19" t="s">
        <v>5369</v>
      </c>
    </row>
    <row r="1313" s="19" customFormat="1" hidden="1" spans="1:7">
      <c r="A1313" s="21" t="s">
        <v>15161</v>
      </c>
      <c r="B1313" s="19" t="s">
        <v>15161</v>
      </c>
      <c r="C1313" s="19" t="s">
        <v>15161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14760</v>
      </c>
      <c r="G1313" s="19" t="s">
        <v>14381</v>
      </c>
    </row>
    <row r="1314" s="19" customFormat="1" hidden="1" spans="1:7">
      <c r="A1314" s="21" t="s">
        <v>15162</v>
      </c>
      <c r="B1314" s="19" t="s">
        <v>15162</v>
      </c>
      <c r="C1314" s="19" t="s">
        <v>15162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14760</v>
      </c>
      <c r="G1314" s="19" t="s">
        <v>14381</v>
      </c>
    </row>
    <row r="1315" s="19" customFormat="1" hidden="1" spans="1:7">
      <c r="A1315" s="21" t="s">
        <v>15163</v>
      </c>
      <c r="B1315" s="19" t="s">
        <v>15163</v>
      </c>
      <c r="C1315" s="19" t="s">
        <v>15163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14760</v>
      </c>
      <c r="G1315" s="19" t="s">
        <v>14381</v>
      </c>
    </row>
    <row r="1316" s="19" customFormat="1" hidden="1" spans="1:7">
      <c r="A1316" s="21" t="s">
        <v>15164</v>
      </c>
      <c r="B1316" s="19" t="s">
        <v>15164</v>
      </c>
      <c r="C1316" s="19" t="s">
        <v>15164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14760</v>
      </c>
      <c r="G1316" s="19" t="s">
        <v>14381</v>
      </c>
    </row>
    <row r="1317" s="19" customFormat="1" hidden="1" spans="1:7">
      <c r="A1317" s="21" t="s">
        <v>15165</v>
      </c>
      <c r="B1317" s="19" t="s">
        <v>15165</v>
      </c>
      <c r="C1317" s="19" t="s">
        <v>15165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14760</v>
      </c>
      <c r="G1317" s="19" t="s">
        <v>14381</v>
      </c>
    </row>
    <row r="1318" s="19" customFormat="1" hidden="1" spans="1:7">
      <c r="A1318" s="21" t="s">
        <v>15166</v>
      </c>
      <c r="B1318" s="19" t="s">
        <v>15166</v>
      </c>
      <c r="C1318" s="19" t="s">
        <v>15166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14760</v>
      </c>
      <c r="G1318" s="19" t="s">
        <v>14381</v>
      </c>
    </row>
    <row r="1319" s="19" customFormat="1" hidden="1" spans="1:7">
      <c r="A1319" s="21" t="s">
        <v>15167</v>
      </c>
      <c r="B1319" s="19" t="s">
        <v>15167</v>
      </c>
      <c r="C1319" s="19" t="s">
        <v>15167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14760</v>
      </c>
      <c r="G1319" s="19" t="s">
        <v>14381</v>
      </c>
    </row>
    <row r="1320" s="19" customFormat="1" hidden="1" spans="1:7">
      <c r="A1320" s="21" t="s">
        <v>15168</v>
      </c>
      <c r="B1320" s="19" t="s">
        <v>15168</v>
      </c>
      <c r="C1320" s="19" t="s">
        <v>15168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14760</v>
      </c>
      <c r="G1320" s="19" t="s">
        <v>14381</v>
      </c>
    </row>
    <row r="1321" s="19" customFormat="1" hidden="1" spans="1:7">
      <c r="A1321" s="21" t="s">
        <v>15169</v>
      </c>
      <c r="B1321" s="19" t="s">
        <v>15169</v>
      </c>
      <c r="C1321" s="19" t="s">
        <v>15169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14760</v>
      </c>
      <c r="G1321" s="19" t="s">
        <v>14381</v>
      </c>
    </row>
    <row r="1322" s="19" customFormat="1" hidden="1" spans="1:7">
      <c r="A1322" s="21" t="s">
        <v>15170</v>
      </c>
      <c r="B1322" s="21" t="s">
        <v>15170</v>
      </c>
      <c r="C1322" s="19" t="s">
        <v>15170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14760</v>
      </c>
      <c r="G1322" s="19" t="s">
        <v>14381</v>
      </c>
    </row>
    <row r="1323" s="19" customFormat="1" hidden="1" spans="1:7">
      <c r="A1323" s="21" t="s">
        <v>15171</v>
      </c>
      <c r="B1323" s="21" t="s">
        <v>15171</v>
      </c>
      <c r="C1323" s="19" t="s">
        <v>15171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14760</v>
      </c>
      <c r="G1323" s="19" t="s">
        <v>14381</v>
      </c>
    </row>
    <row r="1324" s="19" customFormat="1" hidden="1" spans="1:7">
      <c r="A1324" s="21" t="s">
        <v>15172</v>
      </c>
      <c r="B1324" s="21" t="s">
        <v>15172</v>
      </c>
      <c r="C1324" s="21" t="s">
        <v>15172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14760</v>
      </c>
      <c r="G1324" s="19" t="s">
        <v>14381</v>
      </c>
    </row>
    <row r="1325" s="19" customFormat="1" hidden="1" spans="1:7">
      <c r="A1325" s="21" t="s">
        <v>15173</v>
      </c>
      <c r="B1325" s="21" t="s">
        <v>15173</v>
      </c>
      <c r="C1325" s="21" t="s">
        <v>15173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14760</v>
      </c>
      <c r="G1325" s="19" t="s">
        <v>14381</v>
      </c>
    </row>
    <row r="1326" s="19" customFormat="1" hidden="1" spans="1:5">
      <c r="A1326" s="21" t="s">
        <v>11958</v>
      </c>
      <c r="B1326" s="21" t="s">
        <v>11958</v>
      </c>
      <c r="C1326" s="21" t="s">
        <v>11958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11958</v>
      </c>
      <c r="B1327" s="21" t="s">
        <v>11958</v>
      </c>
      <c r="C1327" s="21" t="s">
        <v>11958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11958</v>
      </c>
      <c r="B1328" s="21" t="s">
        <v>11958</v>
      </c>
      <c r="C1328" s="21" t="s">
        <v>11958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11958</v>
      </c>
      <c r="B1329" s="21" t="s">
        <v>11958</v>
      </c>
      <c r="C1329" s="21" t="s">
        <v>11958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11958</v>
      </c>
      <c r="B1330" s="21" t="s">
        <v>11958</v>
      </c>
      <c r="C1330" s="21" t="s">
        <v>11958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11958</v>
      </c>
      <c r="B1331" s="21" t="s">
        <v>11958</v>
      </c>
      <c r="C1331" s="21" t="s">
        <v>11958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11958</v>
      </c>
      <c r="B1332" s="21" t="s">
        <v>11958</v>
      </c>
      <c r="C1332" s="21" t="s">
        <v>11958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11958</v>
      </c>
      <c r="B1333" s="21" t="s">
        <v>11958</v>
      </c>
      <c r="C1333" s="21" t="s">
        <v>11958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11958</v>
      </c>
      <c r="B1334" s="21" t="s">
        <v>11958</v>
      </c>
      <c r="C1334" s="21" t="s">
        <v>11958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11958</v>
      </c>
      <c r="B1335" s="21" t="s">
        <v>11958</v>
      </c>
      <c r="C1335" s="21" t="s">
        <v>11958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11958</v>
      </c>
      <c r="B1336" s="21" t="s">
        <v>11958</v>
      </c>
      <c r="C1336" s="21" t="s">
        <v>11958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11958</v>
      </c>
      <c r="B1337" s="21" t="s">
        <v>11958</v>
      </c>
      <c r="C1337" s="21" t="s">
        <v>11958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11958</v>
      </c>
      <c r="B1338" s="21" t="s">
        <v>11958</v>
      </c>
      <c r="C1338" s="21" t="s">
        <v>11958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11958</v>
      </c>
      <c r="B1339" s="21" t="s">
        <v>11958</v>
      </c>
      <c r="C1339" s="21" t="s">
        <v>11958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11958</v>
      </c>
      <c r="B1340" s="21" t="s">
        <v>11958</v>
      </c>
      <c r="C1340" s="21" t="s">
        <v>11958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11958</v>
      </c>
      <c r="B1341" s="21" t="s">
        <v>11958</v>
      </c>
      <c r="C1341" s="21" t="s">
        <v>11958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11958</v>
      </c>
      <c r="B1342" s="21" t="s">
        <v>11958</v>
      </c>
      <c r="C1342" s="21" t="s">
        <v>11958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11958</v>
      </c>
      <c r="B1343" s="21" t="s">
        <v>11958</v>
      </c>
      <c r="C1343" s="21" t="s">
        <v>11958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11958</v>
      </c>
      <c r="B1344" s="21" t="s">
        <v>11958</v>
      </c>
      <c r="C1344" s="21" t="s">
        <v>11958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11958</v>
      </c>
      <c r="B1345" s="21" t="s">
        <v>11958</v>
      </c>
      <c r="C1345" s="21" t="s">
        <v>11958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11958</v>
      </c>
      <c r="B1346" s="21" t="s">
        <v>11958</v>
      </c>
      <c r="C1346" s="21" t="s">
        <v>11958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11958</v>
      </c>
      <c r="B1347" s="21" t="s">
        <v>11958</v>
      </c>
      <c r="C1347" s="21" t="s">
        <v>11958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11958</v>
      </c>
      <c r="B1348" s="21" t="s">
        <v>11958</v>
      </c>
      <c r="C1348" s="21" t="s">
        <v>11958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11958</v>
      </c>
      <c r="B1349" s="21" t="s">
        <v>11958</v>
      </c>
      <c r="C1349" s="21" t="s">
        <v>11958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11958</v>
      </c>
      <c r="B1350" s="21" t="s">
        <v>11958</v>
      </c>
      <c r="C1350" s="21" t="s">
        <v>11958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11958</v>
      </c>
      <c r="B1351" s="21" t="s">
        <v>11958</v>
      </c>
      <c r="C1351" s="21" t="s">
        <v>11958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11958</v>
      </c>
      <c r="B1352" s="21" t="s">
        <v>11958</v>
      </c>
      <c r="C1352" s="21" t="s">
        <v>11958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11958</v>
      </c>
      <c r="B1353" s="21" t="s">
        <v>11958</v>
      </c>
      <c r="C1353" s="21" t="s">
        <v>11958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11958</v>
      </c>
      <c r="B1354" s="21" t="s">
        <v>11958</v>
      </c>
      <c r="C1354" s="21" t="s">
        <v>11958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11958</v>
      </c>
      <c r="B1355" s="21" t="s">
        <v>11958</v>
      </c>
      <c r="C1355" s="21" t="s">
        <v>11958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11958</v>
      </c>
      <c r="B1356" s="21" t="s">
        <v>11958</v>
      </c>
      <c r="C1356" s="21" t="s">
        <v>11958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11958</v>
      </c>
      <c r="B1357" s="21" t="s">
        <v>11958</v>
      </c>
      <c r="C1357" s="21" t="s">
        <v>11958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11958</v>
      </c>
      <c r="B1358" s="21" t="s">
        <v>11958</v>
      </c>
      <c r="C1358" s="21" t="s">
        <v>11958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11958</v>
      </c>
      <c r="B1359" s="21" t="s">
        <v>11958</v>
      </c>
      <c r="C1359" s="21" t="s">
        <v>11958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11958</v>
      </c>
      <c r="B1360" s="21" t="s">
        <v>11958</v>
      </c>
      <c r="C1360" s="21" t="s">
        <v>11958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11958</v>
      </c>
      <c r="B1361" s="21" t="s">
        <v>11958</v>
      </c>
      <c r="C1361" s="21" t="s">
        <v>11958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11958</v>
      </c>
      <c r="B1362" s="21" t="s">
        <v>11958</v>
      </c>
      <c r="C1362" s="21" t="s">
        <v>11958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11958</v>
      </c>
      <c r="B1363" s="21" t="s">
        <v>11958</v>
      </c>
      <c r="C1363" s="21" t="s">
        <v>11958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11958</v>
      </c>
      <c r="B1364" s="21" t="s">
        <v>11958</v>
      </c>
      <c r="C1364" s="21" t="s">
        <v>11958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11958</v>
      </c>
      <c r="B1365" s="21" t="s">
        <v>11958</v>
      </c>
      <c r="C1365" s="21" t="s">
        <v>11958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11958</v>
      </c>
      <c r="B1366" s="21" t="s">
        <v>11958</v>
      </c>
      <c r="C1366" s="21" t="s">
        <v>11958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11958</v>
      </c>
      <c r="B1367" s="21" t="s">
        <v>11958</v>
      </c>
      <c r="C1367" s="21" t="s">
        <v>11958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11958</v>
      </c>
      <c r="B1368" s="21" t="s">
        <v>11958</v>
      </c>
      <c r="C1368" s="21" t="s">
        <v>11958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11958</v>
      </c>
      <c r="B1369" s="21" t="s">
        <v>11958</v>
      </c>
      <c r="C1369" s="21" t="s">
        <v>11958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11958</v>
      </c>
      <c r="B1370" s="21" t="s">
        <v>11958</v>
      </c>
      <c r="C1370" s="21" t="s">
        <v>11958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11958</v>
      </c>
      <c r="B1371" s="21" t="s">
        <v>11958</v>
      </c>
      <c r="C1371" s="21" t="s">
        <v>11958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11958</v>
      </c>
      <c r="B1372" s="21" t="s">
        <v>11958</v>
      </c>
      <c r="C1372" s="21" t="s">
        <v>11958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11958</v>
      </c>
      <c r="B1373" s="21" t="s">
        <v>11958</v>
      </c>
      <c r="C1373" s="21" t="s">
        <v>11958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11958</v>
      </c>
      <c r="B1374" s="21" t="s">
        <v>11958</v>
      </c>
      <c r="C1374" s="21" t="s">
        <v>11958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11958</v>
      </c>
      <c r="B1375" s="21" t="s">
        <v>11958</v>
      </c>
      <c r="C1375" s="21" t="s">
        <v>11958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11958</v>
      </c>
      <c r="B1376" s="21" t="s">
        <v>11958</v>
      </c>
      <c r="C1376" s="21" t="s">
        <v>11958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11958</v>
      </c>
      <c r="B1377" s="21" t="s">
        <v>11958</v>
      </c>
      <c r="C1377" s="21" t="s">
        <v>11958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11958</v>
      </c>
      <c r="B1378" s="21" t="s">
        <v>11958</v>
      </c>
      <c r="C1378" s="21" t="s">
        <v>11958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11958</v>
      </c>
      <c r="B1379" s="21" t="s">
        <v>11958</v>
      </c>
      <c r="C1379" s="21" t="s">
        <v>11958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11958</v>
      </c>
      <c r="B1380" s="21" t="s">
        <v>11958</v>
      </c>
      <c r="C1380" s="21" t="s">
        <v>11958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11958</v>
      </c>
      <c r="B1381" s="21" t="s">
        <v>11958</v>
      </c>
      <c r="C1381" s="21" t="s">
        <v>11958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11958</v>
      </c>
      <c r="B1382" s="21" t="s">
        <v>11958</v>
      </c>
      <c r="C1382" s="21" t="s">
        <v>11958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11958</v>
      </c>
      <c r="B1383" s="21" t="s">
        <v>11958</v>
      </c>
      <c r="C1383" s="21" t="s">
        <v>11958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11958</v>
      </c>
      <c r="B1384" s="21" t="s">
        <v>11958</v>
      </c>
      <c r="C1384" s="21" t="s">
        <v>11958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11958</v>
      </c>
      <c r="B1385" s="21" t="s">
        <v>11958</v>
      </c>
      <c r="C1385" s="21" t="s">
        <v>11958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11958</v>
      </c>
      <c r="B1386" s="21" t="s">
        <v>11958</v>
      </c>
      <c r="C1386" s="21" t="s">
        <v>11958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11958</v>
      </c>
      <c r="B1387" s="21" t="s">
        <v>11958</v>
      </c>
      <c r="C1387" s="21" t="s">
        <v>11958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11958</v>
      </c>
      <c r="B1388" s="21" t="s">
        <v>11958</v>
      </c>
      <c r="C1388" s="21" t="s">
        <v>11958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11958</v>
      </c>
      <c r="B1389" s="21" t="s">
        <v>11958</v>
      </c>
      <c r="C1389" s="21" t="s">
        <v>11958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11958</v>
      </c>
      <c r="B1390" s="21" t="s">
        <v>11958</v>
      </c>
      <c r="C1390" s="21" t="s">
        <v>11958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11958</v>
      </c>
      <c r="B1391" s="21" t="s">
        <v>11958</v>
      </c>
      <c r="C1391" s="21" t="s">
        <v>11958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11958</v>
      </c>
      <c r="B1392" s="21" t="s">
        <v>11958</v>
      </c>
      <c r="C1392" s="21" t="s">
        <v>11958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11958</v>
      </c>
      <c r="B1393" s="21" t="s">
        <v>11958</v>
      </c>
      <c r="C1393" s="21" t="s">
        <v>11958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11958</v>
      </c>
      <c r="B1394" s="21" t="s">
        <v>11958</v>
      </c>
      <c r="C1394" s="21" t="s">
        <v>11958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11958</v>
      </c>
      <c r="B1395" s="21" t="s">
        <v>11958</v>
      </c>
      <c r="C1395" s="21" t="s">
        <v>11958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11958</v>
      </c>
      <c r="B1396" s="21" t="s">
        <v>11958</v>
      </c>
      <c r="C1396" s="21" t="s">
        <v>11958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11958</v>
      </c>
      <c r="B1397" s="21" t="s">
        <v>11958</v>
      </c>
      <c r="C1397" s="21" t="s">
        <v>11958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11958</v>
      </c>
      <c r="B1398" s="21" t="s">
        <v>11958</v>
      </c>
      <c r="C1398" s="21" t="s">
        <v>11958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11958</v>
      </c>
      <c r="B1399" s="21" t="s">
        <v>11958</v>
      </c>
      <c r="C1399" s="21" t="s">
        <v>11958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11958</v>
      </c>
      <c r="B1400" s="21" t="s">
        <v>11958</v>
      </c>
      <c r="C1400" s="21" t="s">
        <v>11958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11958</v>
      </c>
      <c r="B1401" s="21" t="s">
        <v>11958</v>
      </c>
      <c r="C1401" s="21" t="s">
        <v>11958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11958</v>
      </c>
      <c r="B1402" s="21" t="s">
        <v>11958</v>
      </c>
      <c r="C1402" s="21" t="s">
        <v>11958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11958</v>
      </c>
      <c r="B1403" s="21" t="s">
        <v>11958</v>
      </c>
      <c r="C1403" s="21" t="s">
        <v>11958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11958</v>
      </c>
      <c r="B1404" s="21" t="s">
        <v>11958</v>
      </c>
      <c r="C1404" s="21" t="s">
        <v>11958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11958</v>
      </c>
      <c r="B1405" s="21" t="s">
        <v>11958</v>
      </c>
      <c r="C1405" s="21" t="s">
        <v>11958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11958</v>
      </c>
      <c r="B1406" s="21" t="s">
        <v>11958</v>
      </c>
      <c r="C1406" s="21" t="s">
        <v>11958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11958</v>
      </c>
      <c r="B1407" s="21" t="s">
        <v>11958</v>
      </c>
      <c r="C1407" s="21" t="s">
        <v>11958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11958</v>
      </c>
      <c r="B1408" s="21" t="s">
        <v>11958</v>
      </c>
      <c r="C1408" s="21" t="s">
        <v>11958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11958</v>
      </c>
      <c r="B1409" s="21" t="s">
        <v>11958</v>
      </c>
      <c r="C1409" s="21" t="s">
        <v>11958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11958</v>
      </c>
      <c r="B1410" s="21" t="s">
        <v>11958</v>
      </c>
      <c r="C1410" s="21" t="s">
        <v>11958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11958</v>
      </c>
      <c r="B1411" s="21" t="s">
        <v>11958</v>
      </c>
      <c r="C1411" s="21" t="s">
        <v>11958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11958</v>
      </c>
      <c r="B1412" s="21" t="s">
        <v>11958</v>
      </c>
      <c r="C1412" s="21" t="s">
        <v>11958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11958</v>
      </c>
      <c r="B1413" s="21" t="s">
        <v>11958</v>
      </c>
      <c r="C1413" s="21" t="s">
        <v>11958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11958</v>
      </c>
      <c r="B1414" s="21" t="s">
        <v>11958</v>
      </c>
      <c r="C1414" s="21" t="s">
        <v>11958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11958</v>
      </c>
      <c r="B1415" s="21" t="s">
        <v>11958</v>
      </c>
      <c r="C1415" s="21" t="s">
        <v>11958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11958</v>
      </c>
      <c r="B1416" s="21" t="s">
        <v>11958</v>
      </c>
      <c r="C1416" s="21" t="s">
        <v>11958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11958</v>
      </c>
      <c r="B1417" s="21" t="s">
        <v>11958</v>
      </c>
      <c r="C1417" s="21" t="s">
        <v>11958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11958</v>
      </c>
      <c r="B1418" s="21" t="s">
        <v>11958</v>
      </c>
      <c r="C1418" s="21" t="s">
        <v>11958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11958</v>
      </c>
      <c r="B1419" s="21" t="s">
        <v>11958</v>
      </c>
      <c r="C1419" s="21" t="s">
        <v>11958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11958</v>
      </c>
      <c r="B1420" s="21" t="s">
        <v>11958</v>
      </c>
      <c r="C1420" s="21" t="s">
        <v>11958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11958</v>
      </c>
      <c r="B1421" s="21" t="s">
        <v>11958</v>
      </c>
      <c r="C1421" s="21" t="s">
        <v>11958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11958</v>
      </c>
      <c r="B1422" s="21" t="s">
        <v>11958</v>
      </c>
      <c r="C1422" s="21" t="s">
        <v>11958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11958</v>
      </c>
      <c r="B1423" s="21" t="s">
        <v>11958</v>
      </c>
      <c r="C1423" s="21" t="s">
        <v>11958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11958</v>
      </c>
      <c r="B1424" s="21" t="s">
        <v>11958</v>
      </c>
      <c r="C1424" s="21" t="s">
        <v>11958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11958</v>
      </c>
      <c r="B1425" s="21" t="s">
        <v>11958</v>
      </c>
      <c r="C1425" s="21" t="s">
        <v>11958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11958</v>
      </c>
      <c r="B1426" s="21" t="s">
        <v>11958</v>
      </c>
      <c r="C1426" s="21" t="s">
        <v>11958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11958</v>
      </c>
      <c r="B1427" s="21" t="s">
        <v>11958</v>
      </c>
      <c r="C1427" s="21" t="s">
        <v>11958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11958</v>
      </c>
      <c r="B1428" s="21" t="s">
        <v>11958</v>
      </c>
      <c r="C1428" s="21" t="s">
        <v>11958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11958</v>
      </c>
      <c r="B1429" s="21" t="s">
        <v>11958</v>
      </c>
      <c r="C1429" s="21" t="s">
        <v>11958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11958</v>
      </c>
      <c r="B1430" s="21" t="s">
        <v>11958</v>
      </c>
      <c r="C1430" s="21" t="s">
        <v>11958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11958</v>
      </c>
      <c r="B1431" s="21" t="s">
        <v>11958</v>
      </c>
      <c r="C1431" s="21" t="s">
        <v>11958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11958</v>
      </c>
      <c r="B1432" s="21" t="s">
        <v>11958</v>
      </c>
      <c r="C1432" s="21" t="s">
        <v>11958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11958</v>
      </c>
      <c r="B1433" s="21" t="s">
        <v>11958</v>
      </c>
      <c r="C1433" s="21" t="s">
        <v>11958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11958</v>
      </c>
      <c r="B1434" s="21" t="s">
        <v>11958</v>
      </c>
      <c r="C1434" s="21" t="s">
        <v>11958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11958</v>
      </c>
      <c r="B1435" s="21" t="s">
        <v>11958</v>
      </c>
      <c r="C1435" s="21" t="s">
        <v>11958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11958</v>
      </c>
      <c r="B1436" s="21" t="s">
        <v>11958</v>
      </c>
      <c r="C1436" s="21" t="s">
        <v>11958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11958</v>
      </c>
      <c r="B1437" s="21" t="s">
        <v>11958</v>
      </c>
      <c r="C1437" s="21" t="s">
        <v>11958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11958</v>
      </c>
      <c r="B1438" s="21" t="s">
        <v>11958</v>
      </c>
      <c r="C1438" s="21" t="s">
        <v>11958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11958</v>
      </c>
      <c r="B1439" s="21" t="s">
        <v>11958</v>
      </c>
      <c r="C1439" s="21" t="s">
        <v>11958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11958</v>
      </c>
      <c r="B1440" s="21" t="s">
        <v>11958</v>
      </c>
      <c r="C1440" s="21" t="s">
        <v>11958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11958</v>
      </c>
      <c r="B1441" s="21" t="s">
        <v>11958</v>
      </c>
      <c r="C1441" s="21" t="s">
        <v>11958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11958</v>
      </c>
      <c r="B1442" s="21" t="s">
        <v>11958</v>
      </c>
      <c r="C1442" s="21" t="s">
        <v>11958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11958</v>
      </c>
      <c r="B1443" s="21" t="s">
        <v>11958</v>
      </c>
      <c r="C1443" s="21" t="s">
        <v>11958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11958</v>
      </c>
      <c r="B1444" s="21" t="s">
        <v>11958</v>
      </c>
      <c r="C1444" s="21" t="s">
        <v>11958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11958</v>
      </c>
      <c r="B1445" s="21" t="s">
        <v>11958</v>
      </c>
      <c r="C1445" s="21" t="s">
        <v>11958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11958</v>
      </c>
      <c r="B1446" s="21" t="s">
        <v>11958</v>
      </c>
      <c r="C1446" s="21" t="s">
        <v>11958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11958</v>
      </c>
      <c r="B1447" s="21" t="s">
        <v>11958</v>
      </c>
      <c r="C1447" s="21" t="s">
        <v>11958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11958</v>
      </c>
      <c r="B1448" s="21" t="s">
        <v>11958</v>
      </c>
      <c r="C1448" s="21" t="s">
        <v>11958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11958</v>
      </c>
      <c r="B1449" s="21" t="s">
        <v>11958</v>
      </c>
      <c r="C1449" s="21" t="s">
        <v>11958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11958</v>
      </c>
      <c r="B1450" s="21" t="s">
        <v>11958</v>
      </c>
      <c r="C1450" s="21" t="s">
        <v>11958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11958</v>
      </c>
      <c r="B1451" s="21" t="s">
        <v>11958</v>
      </c>
      <c r="C1451" s="21" t="s">
        <v>11958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11958</v>
      </c>
      <c r="B1452" s="21" t="s">
        <v>11958</v>
      </c>
      <c r="C1452" s="21" t="s">
        <v>11958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11958</v>
      </c>
      <c r="B1453" s="21" t="s">
        <v>11958</v>
      </c>
      <c r="C1453" s="21" t="s">
        <v>11958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11958</v>
      </c>
      <c r="B1454" s="21" t="s">
        <v>11958</v>
      </c>
      <c r="C1454" s="21" t="s">
        <v>11958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11958</v>
      </c>
      <c r="B1455" s="21" t="s">
        <v>11958</v>
      </c>
      <c r="C1455" s="21" t="s">
        <v>11958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11958</v>
      </c>
      <c r="B1456" s="21" t="s">
        <v>11958</v>
      </c>
      <c r="C1456" s="21" t="s">
        <v>11958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11958</v>
      </c>
      <c r="B1457" s="21" t="s">
        <v>11958</v>
      </c>
      <c r="C1457" s="21" t="s">
        <v>11958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11958</v>
      </c>
      <c r="B1458" s="21" t="s">
        <v>11958</v>
      </c>
      <c r="C1458" s="21" t="s">
        <v>11958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11958</v>
      </c>
      <c r="B1459" s="21" t="s">
        <v>11958</v>
      </c>
      <c r="C1459" s="21" t="s">
        <v>11958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11958</v>
      </c>
      <c r="B1460" s="21" t="s">
        <v>11958</v>
      </c>
      <c r="C1460" s="21" t="s">
        <v>11958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11958</v>
      </c>
      <c r="B1461" s="21" t="s">
        <v>11958</v>
      </c>
      <c r="C1461" s="21" t="s">
        <v>11958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11958</v>
      </c>
      <c r="B1462" s="21" t="s">
        <v>11958</v>
      </c>
      <c r="C1462" s="21" t="s">
        <v>11958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11958</v>
      </c>
      <c r="B1463" s="21" t="s">
        <v>11958</v>
      </c>
      <c r="C1463" s="21" t="s">
        <v>11958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11958</v>
      </c>
      <c r="B1464" s="21" t="s">
        <v>11958</v>
      </c>
      <c r="C1464" s="21" t="s">
        <v>11958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11958</v>
      </c>
      <c r="B1465" s="21" t="s">
        <v>11958</v>
      </c>
      <c r="C1465" s="21" t="s">
        <v>11958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11958</v>
      </c>
      <c r="B1466" s="21" t="s">
        <v>11958</v>
      </c>
      <c r="C1466" s="21" t="s">
        <v>11958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11958</v>
      </c>
      <c r="B1467" s="21" t="s">
        <v>11958</v>
      </c>
      <c r="C1467" s="21" t="s">
        <v>11958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11958</v>
      </c>
      <c r="B1468" s="21" t="s">
        <v>11958</v>
      </c>
      <c r="C1468" s="21" t="s">
        <v>11958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11958</v>
      </c>
      <c r="B1469" s="21" t="s">
        <v>11958</v>
      </c>
      <c r="C1469" s="21" t="s">
        <v>11958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11958</v>
      </c>
      <c r="B1470" s="21" t="s">
        <v>11958</v>
      </c>
      <c r="C1470" s="21" t="s">
        <v>11958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11958</v>
      </c>
      <c r="B1471" s="21" t="s">
        <v>11958</v>
      </c>
      <c r="C1471" s="21" t="s">
        <v>11958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11958</v>
      </c>
      <c r="B1472" s="21" t="s">
        <v>11958</v>
      </c>
      <c r="C1472" s="21" t="s">
        <v>11958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11958</v>
      </c>
      <c r="B1473" s="21" t="s">
        <v>11958</v>
      </c>
      <c r="C1473" s="21" t="s">
        <v>11958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11958</v>
      </c>
      <c r="B1474" s="21" t="s">
        <v>11958</v>
      </c>
      <c r="C1474" s="21" t="s">
        <v>11958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11958</v>
      </c>
      <c r="B1475" s="21" t="s">
        <v>11958</v>
      </c>
      <c r="C1475" s="21" t="s">
        <v>11958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11958</v>
      </c>
      <c r="B1476" s="21" t="s">
        <v>11958</v>
      </c>
      <c r="C1476" s="21" t="s">
        <v>11958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11958</v>
      </c>
      <c r="B1477" s="21" t="s">
        <v>11958</v>
      </c>
      <c r="C1477" s="21" t="s">
        <v>11958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11958</v>
      </c>
      <c r="B1478" s="21" t="s">
        <v>11958</v>
      </c>
      <c r="C1478" s="21" t="s">
        <v>11958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11958</v>
      </c>
      <c r="B1479" s="21" t="s">
        <v>11958</v>
      </c>
      <c r="C1479" s="21" t="s">
        <v>11958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11958</v>
      </c>
      <c r="B1480" s="21" t="s">
        <v>11958</v>
      </c>
      <c r="C1480" s="21" t="s">
        <v>11958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11958</v>
      </c>
      <c r="B1481" s="21" t="s">
        <v>11958</v>
      </c>
      <c r="C1481" s="21" t="s">
        <v>11958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11958</v>
      </c>
      <c r="B1482" s="21" t="s">
        <v>11958</v>
      </c>
      <c r="C1482" s="21" t="s">
        <v>11958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11958</v>
      </c>
      <c r="B1483" s="21" t="s">
        <v>11958</v>
      </c>
      <c r="C1483" s="21" t="s">
        <v>11958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11958</v>
      </c>
      <c r="B1484" s="21" t="s">
        <v>11958</v>
      </c>
      <c r="C1484" s="21" t="s">
        <v>11958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11958</v>
      </c>
      <c r="B1485" s="21" t="s">
        <v>11958</v>
      </c>
      <c r="C1485" s="21" t="s">
        <v>11958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11958</v>
      </c>
      <c r="B1486" s="21" t="s">
        <v>11958</v>
      </c>
      <c r="C1486" s="21" t="s">
        <v>11958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11958</v>
      </c>
      <c r="B1487" s="21" t="s">
        <v>11958</v>
      </c>
      <c r="C1487" s="21" t="s">
        <v>11958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11958</v>
      </c>
      <c r="B1488" s="21" t="s">
        <v>11958</v>
      </c>
      <c r="C1488" s="21" t="s">
        <v>11958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11958</v>
      </c>
      <c r="B1489" s="21" t="s">
        <v>11958</v>
      </c>
      <c r="C1489" s="21" t="s">
        <v>11958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11958</v>
      </c>
      <c r="B1490" s="21" t="s">
        <v>11958</v>
      </c>
      <c r="C1490" s="21" t="s">
        <v>11958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11958</v>
      </c>
      <c r="B1491" s="21" t="s">
        <v>11958</v>
      </c>
      <c r="C1491" s="21" t="s">
        <v>11958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11958</v>
      </c>
      <c r="B1492" s="21" t="s">
        <v>11958</v>
      </c>
      <c r="C1492" s="21" t="s">
        <v>11958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11958</v>
      </c>
      <c r="B1493" s="21" t="s">
        <v>11958</v>
      </c>
      <c r="C1493" s="21" t="s">
        <v>11958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11958</v>
      </c>
      <c r="B1494" s="21" t="s">
        <v>11958</v>
      </c>
      <c r="C1494" s="21" t="s">
        <v>11958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11958</v>
      </c>
      <c r="B1495" s="21" t="s">
        <v>11958</v>
      </c>
      <c r="C1495" s="21" t="s">
        <v>11958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11958</v>
      </c>
      <c r="B1496" s="21" t="s">
        <v>11958</v>
      </c>
      <c r="C1496" s="21" t="s">
        <v>11958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11958</v>
      </c>
      <c r="B1497" s="21" t="s">
        <v>11958</v>
      </c>
      <c r="C1497" s="21" t="s">
        <v>11958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11958</v>
      </c>
      <c r="B1498" s="21" t="s">
        <v>11958</v>
      </c>
      <c r="C1498" s="21" t="s">
        <v>11958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11958</v>
      </c>
      <c r="B1499" s="21" t="s">
        <v>11958</v>
      </c>
      <c r="C1499" s="21" t="s">
        <v>11958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11958</v>
      </c>
      <c r="B1500" s="21" t="s">
        <v>11958</v>
      </c>
      <c r="C1500" s="21" t="s">
        <v>11958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11958</v>
      </c>
      <c r="B1501" s="21" t="s">
        <v>11958</v>
      </c>
      <c r="C1501" s="21" t="s">
        <v>11958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11958</v>
      </c>
      <c r="B1502" s="21" t="s">
        <v>11958</v>
      </c>
      <c r="C1502" s="21" t="s">
        <v>11958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11958</v>
      </c>
      <c r="B1503" s="21" t="s">
        <v>11958</v>
      </c>
      <c r="C1503" s="21" t="s">
        <v>11958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11958</v>
      </c>
      <c r="B1504" s="21" t="s">
        <v>11958</v>
      </c>
      <c r="C1504" s="21" t="s">
        <v>11958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11958</v>
      </c>
      <c r="B1505" s="21" t="s">
        <v>11958</v>
      </c>
      <c r="C1505" s="21" t="s">
        <v>11958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11958</v>
      </c>
      <c r="B1506" s="21" t="s">
        <v>11958</v>
      </c>
      <c r="C1506" s="21" t="s">
        <v>11958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11958</v>
      </c>
      <c r="B1507" s="21" t="s">
        <v>11958</v>
      </c>
      <c r="C1507" s="21" t="s">
        <v>11958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11958</v>
      </c>
      <c r="B1508" s="21" t="s">
        <v>11958</v>
      </c>
      <c r="C1508" s="21" t="s">
        <v>11958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11958</v>
      </c>
      <c r="B1509" s="21" t="s">
        <v>11958</v>
      </c>
      <c r="C1509" s="21" t="s">
        <v>11958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11958</v>
      </c>
      <c r="B1510" s="21" t="s">
        <v>11958</v>
      </c>
      <c r="C1510" s="21" t="s">
        <v>11958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11958</v>
      </c>
      <c r="B1511" s="21" t="s">
        <v>11958</v>
      </c>
      <c r="C1511" s="21" t="s">
        <v>11958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11958</v>
      </c>
      <c r="B1512" s="21" t="s">
        <v>11958</v>
      </c>
      <c r="C1512" s="21" t="s">
        <v>11958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11958</v>
      </c>
      <c r="B1513" s="21" t="s">
        <v>11958</v>
      </c>
      <c r="C1513" s="21" t="s">
        <v>11958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11958</v>
      </c>
      <c r="B1514" s="21" t="s">
        <v>11958</v>
      </c>
      <c r="C1514" s="21" t="s">
        <v>11958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11958</v>
      </c>
      <c r="B1515" s="21" t="s">
        <v>11958</v>
      </c>
      <c r="C1515" s="21" t="s">
        <v>11958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11958</v>
      </c>
      <c r="B1516" s="21" t="s">
        <v>11958</v>
      </c>
      <c r="C1516" s="21" t="s">
        <v>11958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11958</v>
      </c>
      <c r="B1517" s="21" t="s">
        <v>11958</v>
      </c>
      <c r="C1517" s="21" t="s">
        <v>11958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11958</v>
      </c>
      <c r="B1518" s="21" t="s">
        <v>11958</v>
      </c>
      <c r="C1518" s="21" t="s">
        <v>11958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11958</v>
      </c>
      <c r="B1519" s="21" t="s">
        <v>11958</v>
      </c>
      <c r="C1519" s="21" t="s">
        <v>11958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11958</v>
      </c>
      <c r="B1520" s="21" t="s">
        <v>11958</v>
      </c>
      <c r="C1520" s="21" t="s">
        <v>11958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11958</v>
      </c>
      <c r="B1521" s="21" t="s">
        <v>11958</v>
      </c>
      <c r="C1521" s="21" t="s">
        <v>11958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11958</v>
      </c>
      <c r="B1522" s="21" t="s">
        <v>11958</v>
      </c>
      <c r="C1522" s="21" t="s">
        <v>11958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11958</v>
      </c>
      <c r="B1523" s="21" t="s">
        <v>11958</v>
      </c>
      <c r="C1523" s="21" t="s">
        <v>11958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11958</v>
      </c>
      <c r="B1524" s="21" t="s">
        <v>11958</v>
      </c>
      <c r="C1524" s="21" t="s">
        <v>11958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11958</v>
      </c>
      <c r="B1525" s="21" t="s">
        <v>11958</v>
      </c>
      <c r="C1525" s="21" t="s">
        <v>11958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11958</v>
      </c>
      <c r="B1526" s="21" t="s">
        <v>11958</v>
      </c>
      <c r="C1526" s="21" t="s">
        <v>11958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11958</v>
      </c>
      <c r="B1527" s="21" t="s">
        <v>11958</v>
      </c>
      <c r="C1527" s="21" t="s">
        <v>11958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11958</v>
      </c>
      <c r="B1528" s="21" t="s">
        <v>11958</v>
      </c>
      <c r="C1528" s="21" t="s">
        <v>11958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11958</v>
      </c>
      <c r="B1529" s="21" t="s">
        <v>11958</v>
      </c>
      <c r="C1529" s="21" t="s">
        <v>11958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11958</v>
      </c>
      <c r="B1530" s="21" t="s">
        <v>11958</v>
      </c>
      <c r="C1530" s="21" t="s">
        <v>11958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11958</v>
      </c>
      <c r="B1531" s="21" t="s">
        <v>11958</v>
      </c>
      <c r="C1531" s="21" t="s">
        <v>11958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11958</v>
      </c>
      <c r="B1532" s="21" t="s">
        <v>11958</v>
      </c>
      <c r="C1532" s="21" t="s">
        <v>11958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11958</v>
      </c>
      <c r="B1533" s="21" t="s">
        <v>11958</v>
      </c>
      <c r="C1533" s="21" t="s">
        <v>11958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11958</v>
      </c>
      <c r="B1534" s="21" t="s">
        <v>11958</v>
      </c>
      <c r="C1534" s="21" t="s">
        <v>11958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11958</v>
      </c>
      <c r="B1535" s="21" t="s">
        <v>11958</v>
      </c>
      <c r="C1535" s="21" t="s">
        <v>11958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11958</v>
      </c>
      <c r="B1536" s="21" t="s">
        <v>11958</v>
      </c>
      <c r="C1536" s="21" t="s">
        <v>11958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11958</v>
      </c>
      <c r="B1537" s="21" t="s">
        <v>11958</v>
      </c>
      <c r="C1537" s="21" t="s">
        <v>11958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11958</v>
      </c>
      <c r="B1538" s="21" t="s">
        <v>11958</v>
      </c>
      <c r="C1538" s="21" t="s">
        <v>11958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11958</v>
      </c>
      <c r="B1539" s="21" t="s">
        <v>11958</v>
      </c>
      <c r="C1539" s="21" t="s">
        <v>11958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11958</v>
      </c>
      <c r="B1540" s="21" t="s">
        <v>11958</v>
      </c>
      <c r="C1540" s="21" t="s">
        <v>11958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11958</v>
      </c>
      <c r="B1541" s="21" t="s">
        <v>11958</v>
      </c>
      <c r="C1541" s="21" t="s">
        <v>11958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11958</v>
      </c>
      <c r="B1542" s="21" t="s">
        <v>11958</v>
      </c>
      <c r="C1542" s="21" t="s">
        <v>11958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11958</v>
      </c>
      <c r="B1543" s="21" t="s">
        <v>11958</v>
      </c>
      <c r="C1543" s="21" t="s">
        <v>11958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11958</v>
      </c>
      <c r="B1544" s="21" t="s">
        <v>11958</v>
      </c>
      <c r="C1544" s="21" t="s">
        <v>11958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11958</v>
      </c>
      <c r="B1545" s="21" t="s">
        <v>11958</v>
      </c>
      <c r="C1545" s="21" t="s">
        <v>11958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11958</v>
      </c>
      <c r="B1546" s="21" t="s">
        <v>11958</v>
      </c>
      <c r="C1546" s="21" t="s">
        <v>11958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11958</v>
      </c>
      <c r="B1547" s="21" t="s">
        <v>11958</v>
      </c>
      <c r="C1547" s="21" t="s">
        <v>11958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11958</v>
      </c>
      <c r="B1548" s="21" t="s">
        <v>11958</v>
      </c>
      <c r="C1548" s="21" t="s">
        <v>11958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11958</v>
      </c>
      <c r="B1549" s="21" t="s">
        <v>11958</v>
      </c>
      <c r="C1549" s="21" t="s">
        <v>11958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11958</v>
      </c>
      <c r="B1550" s="21" t="s">
        <v>11958</v>
      </c>
      <c r="C1550" s="21" t="s">
        <v>11958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11958</v>
      </c>
      <c r="B1551" s="21" t="s">
        <v>11958</v>
      </c>
      <c r="C1551" s="21" t="s">
        <v>11958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11958</v>
      </c>
      <c r="B1552" s="21" t="s">
        <v>11958</v>
      </c>
      <c r="C1552" s="21" t="s">
        <v>11958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11958</v>
      </c>
      <c r="B1553" s="21" t="s">
        <v>11958</v>
      </c>
      <c r="C1553" s="21" t="s">
        <v>11958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11958</v>
      </c>
      <c r="B1554" s="21" t="s">
        <v>11958</v>
      </c>
      <c r="C1554" s="21" t="s">
        <v>11958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11958</v>
      </c>
      <c r="B1555" s="21" t="s">
        <v>11958</v>
      </c>
      <c r="C1555" s="21" t="s">
        <v>11958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11958</v>
      </c>
      <c r="B1556" s="21" t="s">
        <v>11958</v>
      </c>
      <c r="C1556" s="21" t="s">
        <v>11958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11958</v>
      </c>
      <c r="B1557" s="21" t="s">
        <v>11958</v>
      </c>
      <c r="C1557" s="21" t="s">
        <v>11958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11958</v>
      </c>
      <c r="B1558" s="21" t="s">
        <v>11958</v>
      </c>
      <c r="C1558" s="21" t="s">
        <v>11958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11958</v>
      </c>
      <c r="B1559" s="21" t="s">
        <v>11958</v>
      </c>
      <c r="C1559" s="21" t="s">
        <v>11958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11958</v>
      </c>
      <c r="B1560" s="21" t="s">
        <v>11958</v>
      </c>
      <c r="C1560" s="21" t="s">
        <v>11958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11958</v>
      </c>
      <c r="B1561" s="21" t="s">
        <v>11958</v>
      </c>
      <c r="C1561" s="21" t="s">
        <v>11958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11958</v>
      </c>
      <c r="B1562" s="21" t="s">
        <v>11958</v>
      </c>
      <c r="C1562" s="21" t="s">
        <v>11958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11958</v>
      </c>
      <c r="B1563" s="21" t="s">
        <v>11958</v>
      </c>
      <c r="C1563" s="21" t="s">
        <v>11958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11958</v>
      </c>
      <c r="B1564" s="21" t="s">
        <v>11958</v>
      </c>
      <c r="C1564" s="21" t="s">
        <v>11958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11958</v>
      </c>
      <c r="B1565" s="21" t="s">
        <v>11958</v>
      </c>
      <c r="C1565" s="21" t="s">
        <v>11958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11958</v>
      </c>
      <c r="B1566" s="21" t="s">
        <v>11958</v>
      </c>
      <c r="C1566" s="21" t="s">
        <v>11958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11958</v>
      </c>
      <c r="B1567" s="21" t="s">
        <v>11958</v>
      </c>
      <c r="C1567" s="21" t="s">
        <v>11958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11958</v>
      </c>
      <c r="B1568" s="21" t="s">
        <v>11958</v>
      </c>
      <c r="C1568" s="21" t="s">
        <v>11958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11958</v>
      </c>
      <c r="B1569" s="21" t="s">
        <v>11958</v>
      </c>
      <c r="C1569" s="21" t="s">
        <v>11958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11958</v>
      </c>
      <c r="B1570" s="21" t="s">
        <v>11958</v>
      </c>
      <c r="C1570" s="21" t="s">
        <v>11958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11958</v>
      </c>
      <c r="B1571" s="21" t="s">
        <v>11958</v>
      </c>
      <c r="C1571" s="21" t="s">
        <v>11958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11958</v>
      </c>
      <c r="B1572" s="21" t="s">
        <v>11958</v>
      </c>
      <c r="C1572" s="21" t="s">
        <v>11958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11958</v>
      </c>
      <c r="B1573" s="21" t="s">
        <v>11958</v>
      </c>
      <c r="C1573" s="21" t="s">
        <v>11958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11958</v>
      </c>
      <c r="B1574" s="21" t="s">
        <v>11958</v>
      </c>
      <c r="C1574" s="21" t="s">
        <v>11958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11958</v>
      </c>
      <c r="B1575" s="21" t="s">
        <v>11958</v>
      </c>
      <c r="C1575" s="21" t="s">
        <v>11958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11958</v>
      </c>
      <c r="B1576" s="21" t="s">
        <v>11958</v>
      </c>
      <c r="C1576" s="21" t="s">
        <v>11958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11958</v>
      </c>
      <c r="B1577" s="21" t="s">
        <v>11958</v>
      </c>
      <c r="C1577" s="21" t="s">
        <v>11958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11958</v>
      </c>
      <c r="B1578" s="21" t="s">
        <v>11958</v>
      </c>
      <c r="C1578" s="21" t="s">
        <v>11958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11958</v>
      </c>
      <c r="B1579" s="21" t="s">
        <v>11958</v>
      </c>
      <c r="C1579" s="21" t="s">
        <v>11958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11958</v>
      </c>
      <c r="B1580" s="21" t="s">
        <v>11958</v>
      </c>
      <c r="C1580" s="21" t="s">
        <v>11958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11958</v>
      </c>
      <c r="B1581" s="21" t="s">
        <v>11958</v>
      </c>
      <c r="C1581" s="21" t="s">
        <v>11958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11958</v>
      </c>
      <c r="B1582" s="21" t="s">
        <v>11958</v>
      </c>
      <c r="C1582" s="21" t="s">
        <v>11958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11958</v>
      </c>
      <c r="B1583" s="21" t="s">
        <v>11958</v>
      </c>
      <c r="C1583" s="21" t="s">
        <v>11958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11958</v>
      </c>
      <c r="B1584" s="21" t="s">
        <v>11958</v>
      </c>
      <c r="C1584" s="21" t="s">
        <v>11958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11958</v>
      </c>
      <c r="B1585" s="21" t="s">
        <v>11958</v>
      </c>
      <c r="C1585" s="21" t="s">
        <v>11958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11958</v>
      </c>
      <c r="B1586" s="21" t="s">
        <v>11958</v>
      </c>
      <c r="C1586" s="21" t="s">
        <v>11958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11958</v>
      </c>
      <c r="B1587" s="21" t="s">
        <v>11958</v>
      </c>
      <c r="C1587" s="21" t="s">
        <v>11958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11958</v>
      </c>
      <c r="B1588" s="21" t="s">
        <v>11958</v>
      </c>
      <c r="C1588" s="21" t="s">
        <v>11958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11958</v>
      </c>
      <c r="B1589" s="21" t="s">
        <v>11958</v>
      </c>
      <c r="C1589" s="21" t="s">
        <v>11958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11958</v>
      </c>
      <c r="B1590" s="21" t="s">
        <v>11958</v>
      </c>
      <c r="C1590" s="21" t="s">
        <v>11958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11958</v>
      </c>
      <c r="B1591" s="21" t="s">
        <v>11958</v>
      </c>
      <c r="C1591" s="21" t="s">
        <v>11958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11958</v>
      </c>
      <c r="B1592" s="21" t="s">
        <v>11958</v>
      </c>
      <c r="C1592" s="21" t="s">
        <v>11958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11958</v>
      </c>
      <c r="B1593" s="21" t="s">
        <v>11958</v>
      </c>
      <c r="C1593" s="21" t="s">
        <v>11958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11958</v>
      </c>
      <c r="B1594" s="21" t="s">
        <v>11958</v>
      </c>
      <c r="C1594" s="21" t="s">
        <v>11958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11958</v>
      </c>
      <c r="B1595" s="21" t="s">
        <v>11958</v>
      </c>
      <c r="C1595" s="21" t="s">
        <v>11958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11958</v>
      </c>
      <c r="B1596" s="21" t="s">
        <v>11958</v>
      </c>
      <c r="C1596" s="21" t="s">
        <v>11958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11958</v>
      </c>
      <c r="B1597" s="21" t="s">
        <v>11958</v>
      </c>
      <c r="C1597" s="21" t="s">
        <v>11958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11958</v>
      </c>
      <c r="B1598" s="21" t="s">
        <v>11958</v>
      </c>
      <c r="C1598" s="21" t="s">
        <v>11958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11958</v>
      </c>
      <c r="B1599" s="21" t="s">
        <v>11958</v>
      </c>
      <c r="C1599" s="21" t="s">
        <v>11958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11958</v>
      </c>
      <c r="B1600" s="21" t="s">
        <v>11958</v>
      </c>
      <c r="C1600" s="21" t="s">
        <v>11958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11958</v>
      </c>
      <c r="B1601" s="21" t="s">
        <v>11958</v>
      </c>
      <c r="C1601" s="21" t="s">
        <v>11958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11958</v>
      </c>
      <c r="B1602" s="21" t="s">
        <v>11958</v>
      </c>
      <c r="C1602" s="21" t="s">
        <v>11958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11958</v>
      </c>
      <c r="B1603" s="21" t="s">
        <v>11958</v>
      </c>
      <c r="C1603" s="21" t="s">
        <v>11958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11958</v>
      </c>
      <c r="B1604" s="21" t="s">
        <v>11958</v>
      </c>
      <c r="C1604" s="21" t="s">
        <v>11958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11958</v>
      </c>
      <c r="B1605" s="21" t="s">
        <v>11958</v>
      </c>
      <c r="C1605" s="21" t="s">
        <v>11958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11958</v>
      </c>
      <c r="B1606" s="21" t="s">
        <v>11958</v>
      </c>
      <c r="C1606" s="21" t="s">
        <v>11958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11958</v>
      </c>
      <c r="B1607" s="21" t="s">
        <v>11958</v>
      </c>
      <c r="C1607" s="21" t="s">
        <v>11958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11958</v>
      </c>
      <c r="B1608" s="21" t="s">
        <v>11958</v>
      </c>
      <c r="C1608" s="21" t="s">
        <v>11958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11958</v>
      </c>
      <c r="B1609" s="21" t="s">
        <v>11958</v>
      </c>
      <c r="C1609" s="21" t="s">
        <v>11958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11958</v>
      </c>
      <c r="B1610" s="21" t="s">
        <v>11958</v>
      </c>
      <c r="C1610" s="21" t="s">
        <v>11958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11958</v>
      </c>
      <c r="B1611" s="21" t="s">
        <v>11958</v>
      </c>
      <c r="C1611" s="21" t="s">
        <v>11958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11958</v>
      </c>
      <c r="B1612" s="21" t="s">
        <v>11958</v>
      </c>
      <c r="C1612" s="21" t="s">
        <v>11958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11958</v>
      </c>
      <c r="B1613" s="21" t="s">
        <v>11958</v>
      </c>
      <c r="C1613" s="21" t="s">
        <v>11958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11958</v>
      </c>
      <c r="B1614" s="21" t="s">
        <v>11958</v>
      </c>
      <c r="C1614" s="21" t="s">
        <v>11958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11958</v>
      </c>
      <c r="B1615" s="21" t="s">
        <v>11958</v>
      </c>
      <c r="C1615" s="21" t="s">
        <v>11958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11958</v>
      </c>
      <c r="B1616" s="21" t="s">
        <v>11958</v>
      </c>
      <c r="C1616" s="21" t="s">
        <v>11958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11958</v>
      </c>
      <c r="B1617" s="21" t="s">
        <v>11958</v>
      </c>
      <c r="C1617" s="21" t="s">
        <v>11958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11958</v>
      </c>
      <c r="B1618" s="21" t="s">
        <v>11958</v>
      </c>
      <c r="C1618" s="21" t="s">
        <v>11958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11958</v>
      </c>
      <c r="B1619" s="21" t="s">
        <v>11958</v>
      </c>
      <c r="C1619" s="21" t="s">
        <v>11958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11958</v>
      </c>
      <c r="B1620" s="21" t="s">
        <v>11958</v>
      </c>
      <c r="C1620" s="21" t="s">
        <v>11958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11958</v>
      </c>
      <c r="B1621" s="21" t="s">
        <v>11958</v>
      </c>
      <c r="C1621" s="21" t="s">
        <v>11958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11958</v>
      </c>
      <c r="B1622" s="21" t="s">
        <v>11958</v>
      </c>
      <c r="C1622" s="21" t="s">
        <v>11958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11958</v>
      </c>
      <c r="B1623" s="21" t="s">
        <v>11958</v>
      </c>
      <c r="C1623" s="21" t="s">
        <v>11958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11958</v>
      </c>
      <c r="B1624" s="21" t="s">
        <v>11958</v>
      </c>
      <c r="C1624" s="21" t="s">
        <v>11958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11958</v>
      </c>
      <c r="B1625" s="21" t="s">
        <v>11958</v>
      </c>
      <c r="C1625" s="21" t="s">
        <v>11958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11958</v>
      </c>
      <c r="B1626" s="21" t="s">
        <v>11958</v>
      </c>
      <c r="C1626" s="21" t="s">
        <v>11958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11958</v>
      </c>
      <c r="B1627" s="21" t="s">
        <v>11958</v>
      </c>
      <c r="C1627" s="21" t="s">
        <v>11958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11958</v>
      </c>
      <c r="B1628" s="21" t="s">
        <v>11958</v>
      </c>
      <c r="C1628" s="21" t="s">
        <v>11958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11958</v>
      </c>
      <c r="B1629" s="21" t="s">
        <v>11958</v>
      </c>
      <c r="C1629" s="21" t="s">
        <v>11958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11958</v>
      </c>
      <c r="B1630" s="21" t="s">
        <v>11958</v>
      </c>
      <c r="C1630" s="21" t="s">
        <v>11958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11958</v>
      </c>
      <c r="B1631" s="21" t="s">
        <v>11958</v>
      </c>
      <c r="C1631" s="21" t="s">
        <v>11958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11958</v>
      </c>
      <c r="B1632" s="21" t="s">
        <v>11958</v>
      </c>
      <c r="C1632" s="21" t="s">
        <v>11958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11958</v>
      </c>
      <c r="B1633" s="21" t="s">
        <v>11958</v>
      </c>
      <c r="C1633" s="21" t="s">
        <v>11958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11958</v>
      </c>
      <c r="B1634" s="21" t="s">
        <v>11958</v>
      </c>
      <c r="C1634" s="21" t="s">
        <v>11958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11958</v>
      </c>
      <c r="B1635" s="21" t="s">
        <v>11958</v>
      </c>
      <c r="C1635" s="21" t="s">
        <v>11958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11958</v>
      </c>
      <c r="B1636" s="21" t="s">
        <v>11958</v>
      </c>
      <c r="C1636" s="21" t="s">
        <v>11958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11958</v>
      </c>
      <c r="B1637" s="21" t="s">
        <v>11958</v>
      </c>
      <c r="C1637" s="21" t="s">
        <v>11958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11958</v>
      </c>
      <c r="B1638" s="21" t="s">
        <v>11958</v>
      </c>
      <c r="C1638" s="21" t="s">
        <v>11958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11958</v>
      </c>
      <c r="B1639" s="21" t="s">
        <v>11958</v>
      </c>
      <c r="C1639" s="21" t="s">
        <v>11958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11958</v>
      </c>
      <c r="B1640" s="21" t="s">
        <v>11958</v>
      </c>
      <c r="C1640" s="21" t="s">
        <v>11958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11958</v>
      </c>
      <c r="B1641" s="21" t="s">
        <v>11958</v>
      </c>
      <c r="C1641" s="21" t="s">
        <v>11958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11958</v>
      </c>
      <c r="B1642" s="21" t="s">
        <v>11958</v>
      </c>
      <c r="C1642" s="21" t="s">
        <v>11958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11958</v>
      </c>
      <c r="B1643" s="21" t="s">
        <v>11958</v>
      </c>
      <c r="C1643" s="21" t="s">
        <v>11958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11958</v>
      </c>
      <c r="B1644" s="21" t="s">
        <v>11958</v>
      </c>
      <c r="C1644" s="21" t="s">
        <v>11958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11958</v>
      </c>
      <c r="B1645" s="21" t="s">
        <v>11958</v>
      </c>
      <c r="C1645" s="21" t="s">
        <v>11958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11958</v>
      </c>
      <c r="B1646" s="21" t="s">
        <v>11958</v>
      </c>
      <c r="C1646" s="21" t="s">
        <v>11958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11958</v>
      </c>
      <c r="B1647" s="21" t="s">
        <v>11958</v>
      </c>
      <c r="C1647" s="21" t="s">
        <v>11958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11958</v>
      </c>
      <c r="B1648" s="21" t="s">
        <v>11958</v>
      </c>
      <c r="C1648" s="21" t="s">
        <v>11958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11958</v>
      </c>
      <c r="B1649" s="21" t="s">
        <v>11958</v>
      </c>
      <c r="C1649" s="21" t="s">
        <v>11958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11958</v>
      </c>
      <c r="B1650" s="21" t="s">
        <v>11958</v>
      </c>
      <c r="C1650" s="21" t="s">
        <v>11958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11958</v>
      </c>
      <c r="B1651" s="21" t="s">
        <v>11958</v>
      </c>
      <c r="C1651" s="21" t="s">
        <v>11958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11958</v>
      </c>
      <c r="B1652" s="21" t="s">
        <v>11958</v>
      </c>
      <c r="C1652" s="21" t="s">
        <v>11958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11958</v>
      </c>
      <c r="B1653" s="21" t="s">
        <v>11958</v>
      </c>
      <c r="C1653" s="21" t="s">
        <v>11958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11958</v>
      </c>
      <c r="B1654" s="21" t="s">
        <v>11958</v>
      </c>
      <c r="C1654" s="21" t="s">
        <v>11958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11958</v>
      </c>
      <c r="B1655" s="21" t="s">
        <v>11958</v>
      </c>
      <c r="C1655" s="21" t="s">
        <v>11958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11958</v>
      </c>
      <c r="B1656" s="21" t="s">
        <v>11958</v>
      </c>
      <c r="C1656" s="21" t="s">
        <v>11958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11958</v>
      </c>
      <c r="B1657" s="21" t="s">
        <v>11958</v>
      </c>
      <c r="C1657" s="21" t="s">
        <v>11958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11958</v>
      </c>
      <c r="B1658" s="21" t="s">
        <v>11958</v>
      </c>
      <c r="C1658" s="21" t="s">
        <v>11958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11958</v>
      </c>
      <c r="B1659" s="21" t="s">
        <v>11958</v>
      </c>
      <c r="C1659" s="21" t="s">
        <v>11958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11958</v>
      </c>
      <c r="B1660" s="21" t="s">
        <v>11958</v>
      </c>
      <c r="C1660" s="21" t="s">
        <v>11958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11958</v>
      </c>
      <c r="B1661" s="21" t="s">
        <v>11958</v>
      </c>
      <c r="C1661" s="21" t="s">
        <v>11958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11958</v>
      </c>
      <c r="B1662" s="21" t="s">
        <v>11958</v>
      </c>
      <c r="C1662" s="21" t="s">
        <v>11958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11958</v>
      </c>
      <c r="B1663" s="21" t="s">
        <v>11958</v>
      </c>
      <c r="C1663" s="21" t="s">
        <v>11958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11958</v>
      </c>
      <c r="B1664" s="21" t="s">
        <v>11958</v>
      </c>
      <c r="C1664" s="21" t="s">
        <v>11958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11958</v>
      </c>
      <c r="B1665" s="21" t="s">
        <v>11958</v>
      </c>
      <c r="C1665" s="21" t="s">
        <v>11958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11958</v>
      </c>
      <c r="B1666" s="21" t="s">
        <v>11958</v>
      </c>
      <c r="C1666" s="21" t="s">
        <v>11958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11958</v>
      </c>
      <c r="B1667" s="21" t="s">
        <v>11958</v>
      </c>
      <c r="C1667" s="21" t="s">
        <v>11958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11958</v>
      </c>
      <c r="B1668" s="21" t="s">
        <v>11958</v>
      </c>
      <c r="C1668" s="21" t="s">
        <v>11958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11958</v>
      </c>
      <c r="B1669" s="21" t="s">
        <v>11958</v>
      </c>
      <c r="C1669" s="21" t="s">
        <v>11958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11958</v>
      </c>
      <c r="B1670" s="21" t="s">
        <v>11958</v>
      </c>
      <c r="C1670" s="21" t="s">
        <v>11958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11958</v>
      </c>
      <c r="B1671" s="21" t="s">
        <v>11958</v>
      </c>
      <c r="C1671" s="21" t="s">
        <v>11958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11958</v>
      </c>
      <c r="B1672" s="21" t="s">
        <v>11958</v>
      </c>
      <c r="C1672" s="21" t="s">
        <v>11958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11958</v>
      </c>
      <c r="B1673" s="21" t="s">
        <v>11958</v>
      </c>
      <c r="C1673" s="21" t="s">
        <v>11958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11958</v>
      </c>
      <c r="B1674" s="21" t="s">
        <v>11958</v>
      </c>
      <c r="C1674" s="21" t="s">
        <v>11958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11958</v>
      </c>
      <c r="B1675" s="21" t="s">
        <v>11958</v>
      </c>
      <c r="C1675" s="21" t="s">
        <v>11958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11958</v>
      </c>
      <c r="B1676" s="21" t="s">
        <v>11958</v>
      </c>
      <c r="C1676" s="21" t="s">
        <v>11958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11958</v>
      </c>
      <c r="B1677" s="21" t="s">
        <v>11958</v>
      </c>
      <c r="C1677" s="21" t="s">
        <v>11958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11958</v>
      </c>
      <c r="B1678" s="21" t="s">
        <v>11958</v>
      </c>
      <c r="C1678" s="21" t="s">
        <v>11958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11958</v>
      </c>
      <c r="B1679" s="21" t="s">
        <v>11958</v>
      </c>
      <c r="C1679" s="21" t="s">
        <v>11958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11958</v>
      </c>
      <c r="B1680" s="21" t="s">
        <v>11958</v>
      </c>
      <c r="C1680" s="21" t="s">
        <v>11958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11958</v>
      </c>
      <c r="B1681" s="21" t="s">
        <v>11958</v>
      </c>
      <c r="C1681" s="21" t="s">
        <v>11958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11958</v>
      </c>
      <c r="B1682" s="21" t="s">
        <v>11958</v>
      </c>
      <c r="C1682" s="21" t="s">
        <v>11958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11958</v>
      </c>
      <c r="B1683" s="21" t="s">
        <v>11958</v>
      </c>
      <c r="C1683" s="21" t="s">
        <v>11958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11958</v>
      </c>
      <c r="B1684" s="21" t="s">
        <v>11958</v>
      </c>
      <c r="C1684" s="21" t="s">
        <v>11958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11958</v>
      </c>
      <c r="B1685" s="21" t="s">
        <v>11958</v>
      </c>
      <c r="C1685" s="21" t="s">
        <v>11958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11958</v>
      </c>
      <c r="B1686" s="21" t="s">
        <v>11958</v>
      </c>
      <c r="C1686" s="21" t="s">
        <v>11958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11958</v>
      </c>
      <c r="B1687" s="21" t="s">
        <v>11958</v>
      </c>
      <c r="C1687" s="21" t="s">
        <v>11958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11958</v>
      </c>
      <c r="B1688" s="21" t="s">
        <v>11958</v>
      </c>
      <c r="C1688" s="21" t="s">
        <v>11958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11958</v>
      </c>
      <c r="B1689" s="21" t="s">
        <v>11958</v>
      </c>
      <c r="C1689" s="21" t="s">
        <v>11958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11958</v>
      </c>
      <c r="B1690" s="21" t="s">
        <v>11958</v>
      </c>
      <c r="C1690" s="21" t="s">
        <v>11958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11958</v>
      </c>
      <c r="B1691" s="21" t="s">
        <v>11958</v>
      </c>
      <c r="C1691" s="21" t="s">
        <v>11958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11958</v>
      </c>
      <c r="B1692" s="21" t="s">
        <v>11958</v>
      </c>
      <c r="C1692" s="21" t="s">
        <v>11958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11958</v>
      </c>
      <c r="B1693" s="21" t="s">
        <v>11958</v>
      </c>
      <c r="C1693" s="21" t="s">
        <v>11958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11958</v>
      </c>
      <c r="B1694" s="21" t="s">
        <v>11958</v>
      </c>
      <c r="C1694" s="21" t="s">
        <v>11958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11958</v>
      </c>
      <c r="B1695" s="21" t="s">
        <v>11958</v>
      </c>
      <c r="C1695" s="21" t="s">
        <v>11958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11958</v>
      </c>
      <c r="B1696" s="21" t="s">
        <v>11958</v>
      </c>
      <c r="C1696" s="21" t="s">
        <v>11958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11958</v>
      </c>
      <c r="B1697" s="21" t="s">
        <v>11958</v>
      </c>
      <c r="C1697" s="21" t="s">
        <v>11958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11958</v>
      </c>
      <c r="B1698" s="21" t="s">
        <v>11958</v>
      </c>
      <c r="C1698" s="21" t="s">
        <v>11958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11958</v>
      </c>
      <c r="B1699" s="21" t="s">
        <v>11958</v>
      </c>
      <c r="C1699" s="21" t="s">
        <v>11958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11958</v>
      </c>
      <c r="B1700" s="21" t="s">
        <v>11958</v>
      </c>
      <c r="C1700" s="21" t="s">
        <v>11958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11958</v>
      </c>
      <c r="B1701" s="21" t="s">
        <v>11958</v>
      </c>
      <c r="C1701" s="21" t="s">
        <v>11958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11958</v>
      </c>
      <c r="B1702" s="21" t="s">
        <v>11958</v>
      </c>
      <c r="C1702" s="21" t="s">
        <v>11958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11958</v>
      </c>
      <c r="B1703" s="21" t="s">
        <v>11958</v>
      </c>
      <c r="C1703" s="21" t="s">
        <v>11958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11958</v>
      </c>
      <c r="B1704" s="21" t="s">
        <v>11958</v>
      </c>
      <c r="C1704" s="21" t="s">
        <v>11958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11958</v>
      </c>
      <c r="B1705" s="21" t="s">
        <v>11958</v>
      </c>
      <c r="C1705" s="21" t="s">
        <v>11958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11958</v>
      </c>
      <c r="B1706" s="21" t="s">
        <v>11958</v>
      </c>
      <c r="C1706" s="21" t="s">
        <v>11958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11958</v>
      </c>
      <c r="B1707" s="21" t="s">
        <v>11958</v>
      </c>
      <c r="C1707" s="21" t="s">
        <v>11958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11958</v>
      </c>
      <c r="B1708" s="21" t="s">
        <v>11958</v>
      </c>
      <c r="C1708" s="21" t="s">
        <v>11958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11958</v>
      </c>
      <c r="B1709" s="21" t="s">
        <v>11958</v>
      </c>
      <c r="C1709" s="21" t="s">
        <v>11958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11958</v>
      </c>
      <c r="B1710" s="21" t="s">
        <v>11958</v>
      </c>
      <c r="C1710" s="21" t="s">
        <v>11958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11958</v>
      </c>
      <c r="B1711" s="21" t="s">
        <v>11958</v>
      </c>
      <c r="C1711" s="21" t="s">
        <v>11958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11958</v>
      </c>
      <c r="B1712" s="21" t="s">
        <v>11958</v>
      </c>
      <c r="C1712" s="21" t="s">
        <v>11958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11958</v>
      </c>
      <c r="B1713" s="21" t="s">
        <v>11958</v>
      </c>
      <c r="C1713" s="21" t="s">
        <v>11958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11958</v>
      </c>
      <c r="B1714" s="21" t="s">
        <v>11958</v>
      </c>
      <c r="C1714" s="21" t="s">
        <v>11958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11958</v>
      </c>
      <c r="B1715" s="21" t="s">
        <v>11958</v>
      </c>
      <c r="C1715" s="21" t="s">
        <v>11958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11958</v>
      </c>
      <c r="B1716" s="21" t="s">
        <v>11958</v>
      </c>
      <c r="C1716" s="21" t="s">
        <v>11958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11958</v>
      </c>
      <c r="B1717" s="21" t="s">
        <v>11958</v>
      </c>
      <c r="C1717" s="21" t="s">
        <v>11958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11958</v>
      </c>
      <c r="B1718" s="21" t="s">
        <v>11958</v>
      </c>
      <c r="C1718" s="21" t="s">
        <v>11958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11958</v>
      </c>
      <c r="B1719" s="21" t="s">
        <v>11958</v>
      </c>
      <c r="C1719" s="21" t="s">
        <v>11958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11958</v>
      </c>
      <c r="B1720" s="21" t="s">
        <v>11958</v>
      </c>
      <c r="C1720" s="21" t="s">
        <v>11958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11958</v>
      </c>
      <c r="B1721" s="21" t="s">
        <v>11958</v>
      </c>
      <c r="C1721" s="21" t="s">
        <v>11958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11958</v>
      </c>
      <c r="B1722" s="21" t="s">
        <v>11958</v>
      </c>
      <c r="C1722" s="21" t="s">
        <v>11958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11958</v>
      </c>
      <c r="B1723" s="21" t="s">
        <v>11958</v>
      </c>
      <c r="C1723" s="21" t="s">
        <v>11958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11958</v>
      </c>
      <c r="B1724" s="21" t="s">
        <v>11958</v>
      </c>
      <c r="C1724" s="21" t="s">
        <v>11958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11958</v>
      </c>
      <c r="B1725" s="21" t="s">
        <v>11958</v>
      </c>
      <c r="C1725" s="21" t="s">
        <v>11958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11958</v>
      </c>
      <c r="B1726" s="21" t="s">
        <v>11958</v>
      </c>
      <c r="C1726" s="21" t="s">
        <v>11958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11958</v>
      </c>
      <c r="B1727" s="21" t="s">
        <v>11958</v>
      </c>
      <c r="C1727" s="21" t="s">
        <v>11958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11958</v>
      </c>
      <c r="B1728" s="21" t="s">
        <v>11958</v>
      </c>
      <c r="C1728" s="21" t="s">
        <v>11958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11958</v>
      </c>
      <c r="B1729" s="21" t="s">
        <v>11958</v>
      </c>
      <c r="C1729" s="21" t="s">
        <v>11958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11958</v>
      </c>
      <c r="B1730" s="21" t="s">
        <v>11958</v>
      </c>
      <c r="C1730" s="21" t="s">
        <v>11958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11958</v>
      </c>
      <c r="B1731" s="21" t="s">
        <v>11958</v>
      </c>
      <c r="C1731" s="21" t="s">
        <v>11958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11958</v>
      </c>
      <c r="B1732" s="21" t="s">
        <v>11958</v>
      </c>
      <c r="C1732" s="21" t="s">
        <v>11958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11958</v>
      </c>
      <c r="B1733" s="21" t="s">
        <v>11958</v>
      </c>
      <c r="C1733" s="21" t="s">
        <v>11958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11958</v>
      </c>
      <c r="B1734" s="21" t="s">
        <v>11958</v>
      </c>
      <c r="C1734" s="21" t="s">
        <v>11958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11958</v>
      </c>
      <c r="B1735" s="21" t="s">
        <v>11958</v>
      </c>
      <c r="C1735" s="21" t="s">
        <v>11958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11958</v>
      </c>
      <c r="B1736" s="21" t="s">
        <v>11958</v>
      </c>
      <c r="C1736" s="21" t="s">
        <v>11958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11958</v>
      </c>
      <c r="B1737" s="21" t="s">
        <v>11958</v>
      </c>
      <c r="C1737" s="21" t="s">
        <v>11958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11958</v>
      </c>
      <c r="B1738" s="21" t="s">
        <v>11958</v>
      </c>
      <c r="C1738" s="21" t="s">
        <v>11958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11958</v>
      </c>
      <c r="B1739" s="21" t="s">
        <v>11958</v>
      </c>
      <c r="C1739" s="21" t="s">
        <v>11958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11958</v>
      </c>
      <c r="B1740" s="21" t="s">
        <v>11958</v>
      </c>
      <c r="C1740" s="21" t="s">
        <v>11958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11958</v>
      </c>
      <c r="B1741" s="21" t="s">
        <v>11958</v>
      </c>
      <c r="C1741" s="21" t="s">
        <v>11958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11958</v>
      </c>
      <c r="B1742" s="21" t="s">
        <v>11958</v>
      </c>
      <c r="C1742" s="21" t="s">
        <v>11958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11958</v>
      </c>
      <c r="B1743" s="21" t="s">
        <v>11958</v>
      </c>
      <c r="C1743" s="21" t="s">
        <v>11958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11958</v>
      </c>
      <c r="B1744" s="21" t="s">
        <v>11958</v>
      </c>
      <c r="C1744" s="21" t="s">
        <v>11958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11958</v>
      </c>
      <c r="B1745" s="21" t="s">
        <v>11958</v>
      </c>
      <c r="C1745" s="21" t="s">
        <v>11958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11958</v>
      </c>
      <c r="B1746" s="21" t="s">
        <v>11958</v>
      </c>
      <c r="C1746" s="21" t="s">
        <v>11958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11958</v>
      </c>
      <c r="B1747" s="21" t="s">
        <v>11958</v>
      </c>
      <c r="C1747" s="21" t="s">
        <v>11958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11958</v>
      </c>
      <c r="B1748" s="21" t="s">
        <v>11958</v>
      </c>
      <c r="C1748" s="21" t="s">
        <v>11958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11958</v>
      </c>
      <c r="B1749" s="21" t="s">
        <v>11958</v>
      </c>
      <c r="C1749" s="21" t="s">
        <v>11958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11958</v>
      </c>
      <c r="B1750" s="21" t="s">
        <v>11958</v>
      </c>
      <c r="C1750" s="21" t="s">
        <v>11958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11958</v>
      </c>
      <c r="B1751" s="21" t="s">
        <v>11958</v>
      </c>
      <c r="C1751" s="21" t="s">
        <v>11958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11958</v>
      </c>
      <c r="B1752" s="21" t="s">
        <v>11958</v>
      </c>
      <c r="C1752" s="21" t="s">
        <v>11958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11958</v>
      </c>
      <c r="B1753" s="21" t="s">
        <v>11958</v>
      </c>
      <c r="C1753" s="21" t="s">
        <v>11958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11958</v>
      </c>
      <c r="B1754" s="21" t="s">
        <v>11958</v>
      </c>
      <c r="C1754" s="21" t="s">
        <v>11958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11958</v>
      </c>
      <c r="B1755" s="21" t="s">
        <v>11958</v>
      </c>
      <c r="C1755" s="21" t="s">
        <v>11958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11958</v>
      </c>
      <c r="B1756" s="21" t="s">
        <v>11958</v>
      </c>
      <c r="C1756" s="21" t="s">
        <v>11958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11958</v>
      </c>
      <c r="B1757" s="21" t="s">
        <v>11958</v>
      </c>
      <c r="C1757" s="21" t="s">
        <v>11958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11958</v>
      </c>
      <c r="B1758" s="21" t="s">
        <v>11958</v>
      </c>
      <c r="C1758" s="21" t="s">
        <v>11958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11958</v>
      </c>
      <c r="B1759" s="21" t="s">
        <v>11958</v>
      </c>
      <c r="C1759" s="21" t="s">
        <v>11958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11958</v>
      </c>
      <c r="B1760" s="21" t="s">
        <v>11958</v>
      </c>
      <c r="C1760" s="21" t="s">
        <v>11958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11958</v>
      </c>
      <c r="B1761" s="21" t="s">
        <v>11958</v>
      </c>
      <c r="C1761" s="21" t="s">
        <v>11958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11958</v>
      </c>
      <c r="B1762" s="21" t="s">
        <v>11958</v>
      </c>
      <c r="C1762" s="21" t="s">
        <v>11958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11958</v>
      </c>
      <c r="B1763" s="21" t="s">
        <v>11958</v>
      </c>
      <c r="C1763" s="21" t="s">
        <v>11958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11958</v>
      </c>
      <c r="B1764" s="21" t="s">
        <v>11958</v>
      </c>
      <c r="C1764" s="21" t="s">
        <v>11958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11958</v>
      </c>
      <c r="B1765" s="21" t="s">
        <v>11958</v>
      </c>
      <c r="C1765" s="21" t="s">
        <v>11958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11958</v>
      </c>
      <c r="B1766" s="21" t="s">
        <v>11958</v>
      </c>
      <c r="C1766" s="21" t="s">
        <v>11958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11958</v>
      </c>
      <c r="B1767" s="21" t="s">
        <v>11958</v>
      </c>
      <c r="C1767" s="21" t="s">
        <v>11958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11958</v>
      </c>
      <c r="B1768" s="21" t="s">
        <v>11958</v>
      </c>
      <c r="C1768" s="21" t="s">
        <v>11958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11958</v>
      </c>
      <c r="B1769" s="21" t="s">
        <v>11958</v>
      </c>
      <c r="C1769" s="21" t="s">
        <v>11958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11958</v>
      </c>
      <c r="B1770" s="21" t="s">
        <v>11958</v>
      </c>
      <c r="C1770" s="21" t="s">
        <v>11958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11958</v>
      </c>
      <c r="B1771" s="21" t="s">
        <v>11958</v>
      </c>
      <c r="C1771" s="21" t="s">
        <v>11958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11958</v>
      </c>
      <c r="B1772" s="21" t="s">
        <v>11958</v>
      </c>
      <c r="C1772" s="21" t="s">
        <v>11958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11958</v>
      </c>
      <c r="B1773" s="21" t="s">
        <v>11958</v>
      </c>
      <c r="C1773" s="21" t="s">
        <v>11958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11958</v>
      </c>
      <c r="B1774" s="21" t="s">
        <v>11958</v>
      </c>
      <c r="C1774" s="21" t="s">
        <v>11958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11958</v>
      </c>
      <c r="B1775" s="21" t="s">
        <v>11958</v>
      </c>
      <c r="C1775" s="21" t="s">
        <v>11958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11958</v>
      </c>
      <c r="B1776" s="21" t="s">
        <v>11958</v>
      </c>
      <c r="C1776" s="21" t="s">
        <v>11958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11958</v>
      </c>
      <c r="B1777" s="21" t="s">
        <v>11958</v>
      </c>
      <c r="C1777" s="21" t="s">
        <v>11958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11958</v>
      </c>
      <c r="B1778" s="21" t="s">
        <v>11958</v>
      </c>
      <c r="C1778" s="21" t="s">
        <v>11958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11958</v>
      </c>
      <c r="B1779" s="21" t="s">
        <v>11958</v>
      </c>
      <c r="C1779" s="21" t="s">
        <v>11958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11958</v>
      </c>
      <c r="B1780" s="21" t="s">
        <v>11958</v>
      </c>
      <c r="C1780" s="21" t="s">
        <v>11958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11958</v>
      </c>
      <c r="B1781" s="21" t="s">
        <v>11958</v>
      </c>
      <c r="C1781" s="21" t="s">
        <v>11958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11958</v>
      </c>
      <c r="B1782" s="21" t="s">
        <v>11958</v>
      </c>
      <c r="C1782" s="21" t="s">
        <v>11958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11958</v>
      </c>
      <c r="B1783" s="21" t="s">
        <v>11958</v>
      </c>
      <c r="C1783" s="21" t="s">
        <v>11958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11958</v>
      </c>
      <c r="B1784" s="21" t="s">
        <v>11958</v>
      </c>
      <c r="C1784" s="21" t="s">
        <v>11958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11958</v>
      </c>
      <c r="B1785" s="21" t="s">
        <v>11958</v>
      </c>
      <c r="C1785" s="21" t="s">
        <v>11958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11958</v>
      </c>
      <c r="B1786" s="21" t="s">
        <v>11958</v>
      </c>
      <c r="C1786" s="21" t="s">
        <v>11958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11958</v>
      </c>
      <c r="B1787" s="21" t="s">
        <v>11958</v>
      </c>
      <c r="C1787" s="21" t="s">
        <v>11958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11958</v>
      </c>
      <c r="B1788" s="21" t="s">
        <v>11958</v>
      </c>
      <c r="C1788" s="21" t="s">
        <v>11958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11958</v>
      </c>
      <c r="B1789" s="21" t="s">
        <v>11958</v>
      </c>
      <c r="C1789" s="21" t="s">
        <v>11958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11958</v>
      </c>
      <c r="B1790" s="21" t="s">
        <v>11958</v>
      </c>
      <c r="C1790" s="21" t="s">
        <v>11958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11958</v>
      </c>
      <c r="B1791" s="21" t="s">
        <v>11958</v>
      </c>
      <c r="C1791" s="21" t="s">
        <v>11958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11958</v>
      </c>
      <c r="B1792" s="21" t="s">
        <v>11958</v>
      </c>
      <c r="C1792" s="21" t="s">
        <v>11958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11958</v>
      </c>
      <c r="B1793" s="21" t="s">
        <v>11958</v>
      </c>
      <c r="C1793" s="21" t="s">
        <v>11958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11958</v>
      </c>
      <c r="B1794" s="21" t="s">
        <v>11958</v>
      </c>
      <c r="C1794" s="21" t="s">
        <v>11958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11958</v>
      </c>
      <c r="B1795" s="21" t="s">
        <v>11958</v>
      </c>
      <c r="C1795" s="21" t="s">
        <v>11958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11958</v>
      </c>
      <c r="B1796" s="21" t="s">
        <v>11958</v>
      </c>
      <c r="C1796" s="21" t="s">
        <v>11958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11958</v>
      </c>
      <c r="B1797" s="21" t="s">
        <v>11958</v>
      </c>
      <c r="C1797" s="21" t="s">
        <v>11958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11958</v>
      </c>
      <c r="B1798" s="21" t="s">
        <v>11958</v>
      </c>
      <c r="C1798" s="21" t="s">
        <v>11958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11958</v>
      </c>
      <c r="B1799" s="21" t="s">
        <v>11958</v>
      </c>
      <c r="C1799" s="21" t="s">
        <v>11958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11958</v>
      </c>
      <c r="B1800" s="21" t="s">
        <v>11958</v>
      </c>
      <c r="C1800" s="21" t="s">
        <v>11958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11958</v>
      </c>
      <c r="B1801" s="21" t="s">
        <v>11958</v>
      </c>
      <c r="C1801" s="21" t="s">
        <v>11958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11958</v>
      </c>
      <c r="B1802" s="21" t="s">
        <v>11958</v>
      </c>
      <c r="C1802" s="21" t="s">
        <v>11958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11958</v>
      </c>
      <c r="B1803" s="21" t="s">
        <v>11958</v>
      </c>
      <c r="C1803" s="21" t="s">
        <v>11958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11958</v>
      </c>
      <c r="B1804" s="21" t="s">
        <v>11958</v>
      </c>
      <c r="C1804" s="21" t="s">
        <v>11958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11958</v>
      </c>
      <c r="B1805" s="21" t="s">
        <v>11958</v>
      </c>
      <c r="C1805" s="21" t="s">
        <v>11958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11958</v>
      </c>
      <c r="B1806" s="21" t="s">
        <v>11958</v>
      </c>
      <c r="C1806" s="21" t="s">
        <v>11958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11958</v>
      </c>
      <c r="B1807" s="21" t="s">
        <v>11958</v>
      </c>
      <c r="C1807" s="21" t="s">
        <v>11958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11958</v>
      </c>
      <c r="B1808" s="21" t="s">
        <v>11958</v>
      </c>
      <c r="C1808" s="21" t="s">
        <v>11958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11958</v>
      </c>
      <c r="B1809" s="21" t="s">
        <v>11958</v>
      </c>
      <c r="C1809" s="21" t="s">
        <v>11958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11958</v>
      </c>
      <c r="B1810" s="21" t="s">
        <v>11958</v>
      </c>
      <c r="C1810" s="21" t="s">
        <v>11958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11958</v>
      </c>
      <c r="B1811" s="21" t="s">
        <v>11958</v>
      </c>
      <c r="C1811" s="21" t="s">
        <v>11958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11958</v>
      </c>
      <c r="B1812" s="21" t="s">
        <v>11958</v>
      </c>
      <c r="C1812" s="21" t="s">
        <v>11958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11958</v>
      </c>
      <c r="B1813" s="21" t="s">
        <v>11958</v>
      </c>
      <c r="C1813" s="21" t="s">
        <v>11958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11958</v>
      </c>
      <c r="B1814" s="21" t="s">
        <v>11958</v>
      </c>
      <c r="C1814" s="21" t="s">
        <v>11958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11958</v>
      </c>
      <c r="B1815" s="21" t="s">
        <v>11958</v>
      </c>
      <c r="C1815" s="21" t="s">
        <v>11958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11958</v>
      </c>
      <c r="B1816" s="21" t="s">
        <v>11958</v>
      </c>
      <c r="C1816" s="21" t="s">
        <v>11958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11958</v>
      </c>
      <c r="B1817" s="21" t="s">
        <v>11958</v>
      </c>
      <c r="C1817" s="21" t="s">
        <v>11958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11958</v>
      </c>
      <c r="B1818" s="21" t="s">
        <v>11958</v>
      </c>
      <c r="C1818" s="21" t="s">
        <v>11958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11958</v>
      </c>
      <c r="B1819" s="21" t="s">
        <v>11958</v>
      </c>
      <c r="C1819" s="21" t="s">
        <v>11958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11958</v>
      </c>
      <c r="B1820" s="21" t="s">
        <v>11958</v>
      </c>
      <c r="C1820" s="21" t="s">
        <v>11958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11958</v>
      </c>
      <c r="B1821" s="21" t="s">
        <v>11958</v>
      </c>
      <c r="C1821" s="21" t="s">
        <v>11958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11958</v>
      </c>
      <c r="B1822" s="21" t="s">
        <v>11958</v>
      </c>
      <c r="C1822" s="21" t="s">
        <v>11958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11958</v>
      </c>
      <c r="B1823" s="21" t="s">
        <v>11958</v>
      </c>
      <c r="C1823" s="21" t="s">
        <v>11958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11958</v>
      </c>
      <c r="B1824" s="21" t="s">
        <v>11958</v>
      </c>
      <c r="C1824" s="21" t="s">
        <v>11958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11958</v>
      </c>
      <c r="B1825" s="21" t="s">
        <v>11958</v>
      </c>
      <c r="C1825" s="21" t="s">
        <v>11958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11958</v>
      </c>
      <c r="B1826" s="21" t="s">
        <v>11958</v>
      </c>
      <c r="C1826" s="21" t="s">
        <v>11958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11958</v>
      </c>
      <c r="B1827" s="21" t="s">
        <v>11958</v>
      </c>
      <c r="C1827" s="21" t="s">
        <v>11958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11958</v>
      </c>
      <c r="B1828" s="21" t="s">
        <v>11958</v>
      </c>
      <c r="C1828" s="21" t="s">
        <v>11958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11958</v>
      </c>
      <c r="B1829" s="21" t="s">
        <v>11958</v>
      </c>
      <c r="C1829" s="21" t="s">
        <v>11958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11958</v>
      </c>
      <c r="B1830" s="21" t="s">
        <v>11958</v>
      </c>
      <c r="C1830" s="21" t="s">
        <v>11958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11958</v>
      </c>
      <c r="B1831" s="21" t="s">
        <v>11958</v>
      </c>
      <c r="C1831" s="21" t="s">
        <v>11958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11958</v>
      </c>
      <c r="B1832" s="21" t="s">
        <v>11958</v>
      </c>
      <c r="C1832" s="21" t="s">
        <v>11958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11958</v>
      </c>
      <c r="B1833" s="21" t="s">
        <v>11958</v>
      </c>
      <c r="C1833" s="21" t="s">
        <v>11958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11958</v>
      </c>
      <c r="B1834" s="21" t="s">
        <v>11958</v>
      </c>
      <c r="C1834" s="21" t="s">
        <v>11958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11958</v>
      </c>
      <c r="B1835" s="21" t="s">
        <v>11958</v>
      </c>
      <c r="C1835" s="21" t="s">
        <v>11958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11958</v>
      </c>
      <c r="B1836" s="21" t="s">
        <v>11958</v>
      </c>
      <c r="C1836" s="21" t="s">
        <v>11958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11958</v>
      </c>
      <c r="B1837" s="21" t="s">
        <v>11958</v>
      </c>
      <c r="C1837" s="21" t="s">
        <v>11958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11958</v>
      </c>
      <c r="B1838" s="21" t="s">
        <v>11958</v>
      </c>
      <c r="C1838" s="21" t="s">
        <v>11958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11958</v>
      </c>
      <c r="B1839" s="21" t="s">
        <v>11958</v>
      </c>
      <c r="C1839" s="21" t="s">
        <v>11958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11958</v>
      </c>
      <c r="B1840" s="21" t="s">
        <v>11958</v>
      </c>
      <c r="C1840" s="21" t="s">
        <v>11958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11958</v>
      </c>
      <c r="B1841" s="21" t="s">
        <v>11958</v>
      </c>
      <c r="C1841" s="21" t="s">
        <v>11958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11958</v>
      </c>
      <c r="B1842" s="21" t="s">
        <v>11958</v>
      </c>
      <c r="C1842" s="21" t="s">
        <v>11958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11958</v>
      </c>
      <c r="B1843" s="21" t="s">
        <v>11958</v>
      </c>
      <c r="C1843" s="21" t="s">
        <v>11958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11958</v>
      </c>
      <c r="B1844" s="21" t="s">
        <v>11958</v>
      </c>
      <c r="C1844" s="21" t="s">
        <v>11958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11958</v>
      </c>
      <c r="B1845" s="21" t="s">
        <v>11958</v>
      </c>
      <c r="C1845" s="21" t="s">
        <v>11958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11958</v>
      </c>
      <c r="B1846" s="21" t="s">
        <v>11958</v>
      </c>
      <c r="C1846" s="21" t="s">
        <v>11958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11958</v>
      </c>
      <c r="B1847" s="21" t="s">
        <v>11958</v>
      </c>
      <c r="C1847" s="21" t="s">
        <v>11958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11958</v>
      </c>
      <c r="B1848" s="21" t="s">
        <v>11958</v>
      </c>
      <c r="C1848" s="21" t="s">
        <v>11958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11958</v>
      </c>
      <c r="B1849" s="21" t="s">
        <v>11958</v>
      </c>
      <c r="C1849" s="21" t="s">
        <v>11958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11958</v>
      </c>
      <c r="B1850" s="21" t="s">
        <v>11958</v>
      </c>
      <c r="C1850" s="21" t="s">
        <v>11958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11958</v>
      </c>
      <c r="B1851" s="21" t="s">
        <v>11958</v>
      </c>
      <c r="C1851" s="21" t="s">
        <v>11958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11958</v>
      </c>
      <c r="B1852" s="21" t="s">
        <v>11958</v>
      </c>
      <c r="C1852" s="21" t="s">
        <v>11958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11958</v>
      </c>
      <c r="B1853" s="21" t="s">
        <v>11958</v>
      </c>
      <c r="C1853" s="21" t="s">
        <v>11958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11958</v>
      </c>
      <c r="B1854" s="21" t="s">
        <v>11958</v>
      </c>
      <c r="C1854" s="21" t="s">
        <v>11958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11958</v>
      </c>
      <c r="B1855" s="21" t="s">
        <v>11958</v>
      </c>
      <c r="C1855" s="21" t="s">
        <v>11958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11958</v>
      </c>
      <c r="B1856" s="21" t="s">
        <v>11958</v>
      </c>
      <c r="C1856" s="21" t="s">
        <v>11958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11958</v>
      </c>
      <c r="B1857" s="21" t="s">
        <v>11958</v>
      </c>
      <c r="C1857" s="21" t="s">
        <v>11958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11958</v>
      </c>
      <c r="B1858" s="21" t="s">
        <v>11958</v>
      </c>
      <c r="C1858" s="21" t="s">
        <v>11958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11958</v>
      </c>
      <c r="B1859" s="21" t="s">
        <v>11958</v>
      </c>
      <c r="C1859" s="21" t="s">
        <v>11958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11958</v>
      </c>
      <c r="B1860" s="21" t="s">
        <v>11958</v>
      </c>
      <c r="C1860" s="21" t="s">
        <v>11958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11958</v>
      </c>
      <c r="B1861" s="21" t="s">
        <v>11958</v>
      </c>
      <c r="C1861" s="21" t="s">
        <v>11958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11958</v>
      </c>
      <c r="B1862" s="21" t="s">
        <v>11958</v>
      </c>
      <c r="C1862" s="21" t="s">
        <v>11958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11958</v>
      </c>
      <c r="B1863" s="21" t="s">
        <v>11958</v>
      </c>
      <c r="C1863" s="21" t="s">
        <v>11958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11958</v>
      </c>
      <c r="B1864" s="21" t="s">
        <v>11958</v>
      </c>
      <c r="C1864" s="21" t="s">
        <v>11958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11958</v>
      </c>
      <c r="B1865" s="21" t="s">
        <v>11958</v>
      </c>
      <c r="C1865" s="21" t="s">
        <v>11958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11958</v>
      </c>
      <c r="B1866" s="21" t="s">
        <v>11958</v>
      </c>
      <c r="C1866" s="21" t="s">
        <v>11958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11958</v>
      </c>
      <c r="B1867" s="21" t="s">
        <v>11958</v>
      </c>
      <c r="C1867" s="21" t="s">
        <v>11958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11958</v>
      </c>
      <c r="B1868" s="21" t="s">
        <v>11958</v>
      </c>
      <c r="C1868" s="21" t="s">
        <v>11958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11958</v>
      </c>
      <c r="B1869" s="21" t="s">
        <v>11958</v>
      </c>
      <c r="C1869" s="21" t="s">
        <v>11958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11958</v>
      </c>
      <c r="B1870" s="21" t="s">
        <v>11958</v>
      </c>
      <c r="C1870" s="21" t="s">
        <v>11958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11958</v>
      </c>
      <c r="B1871" s="21" t="s">
        <v>11958</v>
      </c>
      <c r="C1871" s="21" t="s">
        <v>11958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11958</v>
      </c>
      <c r="B1872" s="21" t="s">
        <v>11958</v>
      </c>
      <c r="C1872" s="21" t="s">
        <v>11958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11958</v>
      </c>
      <c r="B1873" s="21" t="s">
        <v>11958</v>
      </c>
      <c r="C1873" s="21" t="s">
        <v>11958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11958</v>
      </c>
      <c r="B1874" s="21" t="s">
        <v>11958</v>
      </c>
      <c r="C1874" s="21" t="s">
        <v>11958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11958</v>
      </c>
      <c r="B1875" s="21" t="s">
        <v>11958</v>
      </c>
      <c r="C1875" s="21" t="s">
        <v>11958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11958</v>
      </c>
      <c r="B1876" s="21" t="s">
        <v>11958</v>
      </c>
      <c r="C1876" s="21" t="s">
        <v>11958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11958</v>
      </c>
      <c r="B1877" s="21" t="s">
        <v>11958</v>
      </c>
      <c r="C1877" s="21" t="s">
        <v>11958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11958</v>
      </c>
      <c r="B1878" s="21" t="s">
        <v>11958</v>
      </c>
      <c r="C1878" s="21" t="s">
        <v>11958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11958</v>
      </c>
      <c r="B1879" s="21" t="s">
        <v>11958</v>
      </c>
      <c r="C1879" s="21" t="s">
        <v>11958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11958</v>
      </c>
      <c r="B1880" s="21" t="s">
        <v>11958</v>
      </c>
      <c r="C1880" s="21" t="s">
        <v>11958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11958</v>
      </c>
      <c r="B1881" s="21" t="s">
        <v>11958</v>
      </c>
      <c r="C1881" s="21" t="s">
        <v>11958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11958</v>
      </c>
      <c r="B1882" s="21" t="s">
        <v>11958</v>
      </c>
      <c r="C1882" s="21" t="s">
        <v>11958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11958</v>
      </c>
      <c r="B1883" s="21" t="s">
        <v>11958</v>
      </c>
      <c r="C1883" s="21" t="s">
        <v>11958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11958</v>
      </c>
      <c r="B1884" s="21" t="s">
        <v>11958</v>
      </c>
      <c r="C1884" s="21" t="s">
        <v>11958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11958</v>
      </c>
      <c r="B1885" s="21" t="s">
        <v>11958</v>
      </c>
      <c r="C1885" s="21" t="s">
        <v>11958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11958</v>
      </c>
      <c r="B1886" s="21" t="s">
        <v>11958</v>
      </c>
      <c r="C1886" s="21" t="s">
        <v>11958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11958</v>
      </c>
      <c r="B1887" s="21" t="s">
        <v>11958</v>
      </c>
      <c r="C1887" s="21" t="s">
        <v>11958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11958</v>
      </c>
      <c r="B1888" s="21" t="s">
        <v>11958</v>
      </c>
      <c r="C1888" s="21" t="s">
        <v>11958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11958</v>
      </c>
      <c r="B1889" s="21" t="s">
        <v>11958</v>
      </c>
      <c r="C1889" s="21" t="s">
        <v>11958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11958</v>
      </c>
      <c r="B1890" s="21" t="s">
        <v>11958</v>
      </c>
      <c r="C1890" s="21" t="s">
        <v>11958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11958</v>
      </c>
      <c r="B1891" s="21" t="s">
        <v>11958</v>
      </c>
      <c r="C1891" s="21" t="s">
        <v>11958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11958</v>
      </c>
      <c r="B1892" s="21" t="s">
        <v>11958</v>
      </c>
      <c r="C1892" s="21" t="s">
        <v>11958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11958</v>
      </c>
      <c r="B1893" s="21" t="s">
        <v>11958</v>
      </c>
      <c r="C1893" s="21" t="s">
        <v>11958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11958</v>
      </c>
      <c r="B1894" s="21" t="s">
        <v>11958</v>
      </c>
      <c r="C1894" s="21" t="s">
        <v>11958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11958</v>
      </c>
      <c r="B1895" s="21" t="s">
        <v>11958</v>
      </c>
      <c r="C1895" s="21" t="s">
        <v>11958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11958</v>
      </c>
      <c r="B1896" s="21" t="s">
        <v>11958</v>
      </c>
      <c r="C1896" s="21" t="s">
        <v>11958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11958</v>
      </c>
      <c r="B1897" s="21" t="s">
        <v>11958</v>
      </c>
      <c r="C1897" s="21" t="s">
        <v>11958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11958</v>
      </c>
      <c r="B1898" s="21" t="s">
        <v>11958</v>
      </c>
      <c r="C1898" s="21" t="s">
        <v>11958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11958</v>
      </c>
      <c r="B1899" s="21" t="s">
        <v>11958</v>
      </c>
      <c r="C1899" s="21" t="s">
        <v>11958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11958</v>
      </c>
      <c r="B1900" s="21" t="s">
        <v>11958</v>
      </c>
      <c r="C1900" s="21" t="s">
        <v>11958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11958</v>
      </c>
      <c r="B1901" s="21" t="s">
        <v>11958</v>
      </c>
      <c r="C1901" s="21" t="s">
        <v>11958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11958</v>
      </c>
      <c r="B1902" s="21" t="s">
        <v>11958</v>
      </c>
      <c r="C1902" s="21" t="s">
        <v>11958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11958</v>
      </c>
      <c r="B1903" s="21" t="s">
        <v>11958</v>
      </c>
      <c r="C1903" s="21" t="s">
        <v>11958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11958</v>
      </c>
      <c r="B1904" s="21" t="s">
        <v>11958</v>
      </c>
      <c r="C1904" s="21" t="s">
        <v>11958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11958</v>
      </c>
      <c r="B1905" s="21" t="s">
        <v>11958</v>
      </c>
      <c r="C1905" s="21" t="s">
        <v>11958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11958</v>
      </c>
      <c r="B1906" s="21" t="s">
        <v>11958</v>
      </c>
      <c r="C1906" s="21" t="s">
        <v>11958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11958</v>
      </c>
      <c r="B1907" s="21" t="s">
        <v>11958</v>
      </c>
      <c r="C1907" s="21" t="s">
        <v>11958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11958</v>
      </c>
      <c r="B1908" s="21" t="s">
        <v>11958</v>
      </c>
      <c r="C1908" s="21" t="s">
        <v>11958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11958</v>
      </c>
      <c r="B1909" s="21" t="s">
        <v>11958</v>
      </c>
      <c r="C1909" s="21" t="s">
        <v>11958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11958</v>
      </c>
      <c r="B1910" s="21" t="s">
        <v>11958</v>
      </c>
      <c r="C1910" s="21" t="s">
        <v>11958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11958</v>
      </c>
      <c r="B1911" s="21" t="s">
        <v>11958</v>
      </c>
      <c r="C1911" s="21" t="s">
        <v>11958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11958</v>
      </c>
      <c r="B1912" s="21" t="s">
        <v>11958</v>
      </c>
      <c r="C1912" s="21" t="s">
        <v>11958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11958</v>
      </c>
      <c r="B1913" s="21" t="s">
        <v>11958</v>
      </c>
      <c r="C1913" s="21" t="s">
        <v>11958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11958</v>
      </c>
      <c r="B1914" s="21" t="s">
        <v>11958</v>
      </c>
      <c r="C1914" s="21" t="s">
        <v>11958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11958</v>
      </c>
      <c r="B1915" s="21" t="s">
        <v>11958</v>
      </c>
      <c r="C1915" s="21" t="s">
        <v>11958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11958</v>
      </c>
      <c r="B1916" s="21" t="s">
        <v>11958</v>
      </c>
      <c r="C1916" s="21" t="s">
        <v>11958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11958</v>
      </c>
      <c r="B1917" s="21" t="s">
        <v>11958</v>
      </c>
      <c r="C1917" s="21" t="s">
        <v>11958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11958</v>
      </c>
      <c r="B1918" s="21" t="s">
        <v>11958</v>
      </c>
      <c r="C1918" s="21" t="s">
        <v>11958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11958</v>
      </c>
      <c r="B1919" s="21" t="s">
        <v>11958</v>
      </c>
      <c r="C1919" s="21" t="s">
        <v>11958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11958</v>
      </c>
      <c r="B1920" s="21" t="s">
        <v>11958</v>
      </c>
      <c r="C1920" s="21" t="s">
        <v>11958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11958</v>
      </c>
      <c r="B1921" s="21" t="s">
        <v>11958</v>
      </c>
      <c r="C1921" s="21" t="s">
        <v>11958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11958</v>
      </c>
      <c r="B1922" s="21" t="s">
        <v>11958</v>
      </c>
      <c r="C1922" s="21" t="s">
        <v>11958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11958</v>
      </c>
      <c r="B1923" s="21" t="s">
        <v>11958</v>
      </c>
      <c r="C1923" s="21" t="s">
        <v>11958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11958</v>
      </c>
      <c r="B1924" s="21" t="s">
        <v>11958</v>
      </c>
      <c r="C1924" s="21" t="s">
        <v>11958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11958</v>
      </c>
      <c r="B1925" s="21" t="s">
        <v>11958</v>
      </c>
      <c r="C1925" s="21" t="s">
        <v>11958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11958</v>
      </c>
      <c r="B1926" s="21" t="s">
        <v>11958</v>
      </c>
      <c r="C1926" s="21" t="s">
        <v>11958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11958</v>
      </c>
      <c r="B1927" s="21" t="s">
        <v>11958</v>
      </c>
      <c r="C1927" s="21" t="s">
        <v>11958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11958</v>
      </c>
      <c r="B1928" s="21" t="s">
        <v>11958</v>
      </c>
      <c r="C1928" s="21" t="s">
        <v>11958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11958</v>
      </c>
      <c r="B1929" s="21" t="s">
        <v>11958</v>
      </c>
      <c r="C1929" s="21" t="s">
        <v>11958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11958</v>
      </c>
      <c r="B1930" s="21" t="s">
        <v>11958</v>
      </c>
      <c r="C1930" s="21" t="s">
        <v>11958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11958</v>
      </c>
      <c r="B1931" s="21" t="s">
        <v>11958</v>
      </c>
      <c r="C1931" s="21" t="s">
        <v>11958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11958</v>
      </c>
      <c r="B1932" s="21" t="s">
        <v>11958</v>
      </c>
      <c r="C1932" s="21" t="s">
        <v>11958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11958</v>
      </c>
      <c r="B1933" s="21" t="s">
        <v>11958</v>
      </c>
      <c r="C1933" s="21" t="s">
        <v>11958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11958</v>
      </c>
      <c r="B1934" s="21" t="s">
        <v>11958</v>
      </c>
      <c r="C1934" s="21" t="s">
        <v>11958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11958</v>
      </c>
      <c r="B1935" s="21" t="s">
        <v>11958</v>
      </c>
      <c r="C1935" s="21" t="s">
        <v>11958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11958</v>
      </c>
      <c r="B1936" s="21" t="s">
        <v>11958</v>
      </c>
      <c r="C1936" s="21" t="s">
        <v>11958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11958</v>
      </c>
      <c r="B1937" s="21" t="s">
        <v>11958</v>
      </c>
      <c r="C1937" s="21" t="s">
        <v>11958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11958</v>
      </c>
      <c r="B1938" s="21" t="s">
        <v>11958</v>
      </c>
      <c r="C1938" s="21" t="s">
        <v>11958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11958</v>
      </c>
      <c r="B1939" s="21" t="s">
        <v>11958</v>
      </c>
      <c r="C1939" s="21" t="s">
        <v>11958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11958</v>
      </c>
      <c r="B1940" s="21" t="s">
        <v>11958</v>
      </c>
      <c r="C1940" s="21" t="s">
        <v>11958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11958</v>
      </c>
      <c r="B1941" s="21" t="s">
        <v>11958</v>
      </c>
      <c r="C1941" s="21" t="s">
        <v>11958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11958</v>
      </c>
      <c r="B1942" s="21" t="s">
        <v>11958</v>
      </c>
      <c r="C1942" s="21" t="s">
        <v>11958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11958</v>
      </c>
      <c r="B1943" s="21" t="s">
        <v>11958</v>
      </c>
      <c r="C1943" s="21" t="s">
        <v>11958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11958</v>
      </c>
      <c r="B1944" s="21" t="s">
        <v>11958</v>
      </c>
      <c r="C1944" s="21" t="s">
        <v>11958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11958</v>
      </c>
      <c r="B1945" s="21" t="s">
        <v>11958</v>
      </c>
      <c r="C1945" s="21" t="s">
        <v>11958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11958</v>
      </c>
      <c r="B1946" s="21" t="s">
        <v>11958</v>
      </c>
      <c r="C1946" s="21" t="s">
        <v>11958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11958</v>
      </c>
      <c r="B1947" s="21" t="s">
        <v>11958</v>
      </c>
      <c r="C1947" s="21" t="s">
        <v>11958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11958</v>
      </c>
      <c r="B1948" s="21" t="s">
        <v>11958</v>
      </c>
      <c r="C1948" s="21" t="s">
        <v>11958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11958</v>
      </c>
      <c r="B1949" s="21" t="s">
        <v>11958</v>
      </c>
      <c r="C1949" s="21" t="s">
        <v>11958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11958</v>
      </c>
      <c r="B1950" s="21" t="s">
        <v>11958</v>
      </c>
      <c r="C1950" s="21" t="s">
        <v>11958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11958</v>
      </c>
      <c r="B1951" s="21" t="s">
        <v>11958</v>
      </c>
      <c r="C1951" s="21" t="s">
        <v>11958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11958</v>
      </c>
      <c r="B1952" s="21" t="s">
        <v>11958</v>
      </c>
      <c r="C1952" s="21" t="s">
        <v>11958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11958</v>
      </c>
      <c r="B1953" s="21" t="s">
        <v>11958</v>
      </c>
      <c r="C1953" s="21" t="s">
        <v>11958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11958</v>
      </c>
      <c r="B1954" s="21" t="s">
        <v>11958</v>
      </c>
      <c r="C1954" s="21" t="s">
        <v>11958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11958</v>
      </c>
      <c r="B1955" s="21" t="s">
        <v>11958</v>
      </c>
      <c r="C1955" s="21" t="s">
        <v>11958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11958</v>
      </c>
      <c r="B1956" s="21" t="s">
        <v>11958</v>
      </c>
      <c r="C1956" s="21" t="s">
        <v>11958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11958</v>
      </c>
      <c r="B1957" s="21" t="s">
        <v>11958</v>
      </c>
      <c r="C1957" s="21" t="s">
        <v>11958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11958</v>
      </c>
      <c r="B1958" s="21" t="s">
        <v>11958</v>
      </c>
      <c r="C1958" s="21" t="s">
        <v>11958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11958</v>
      </c>
      <c r="B1959" s="21" t="s">
        <v>11958</v>
      </c>
      <c r="C1959" s="21" t="s">
        <v>11958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11958</v>
      </c>
      <c r="B1960" s="21" t="s">
        <v>11958</v>
      </c>
      <c r="C1960" s="21" t="s">
        <v>11958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11958</v>
      </c>
      <c r="B1961" s="21" t="s">
        <v>11958</v>
      </c>
      <c r="C1961" s="21" t="s">
        <v>11958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11958</v>
      </c>
      <c r="B1962" s="21" t="s">
        <v>11958</v>
      </c>
      <c r="C1962" s="21" t="s">
        <v>11958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11958</v>
      </c>
      <c r="B1963" s="21" t="s">
        <v>11958</v>
      </c>
      <c r="C1963" s="21" t="s">
        <v>11958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11958</v>
      </c>
      <c r="B1964" s="21" t="s">
        <v>11958</v>
      </c>
      <c r="C1964" s="21" t="s">
        <v>11958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11958</v>
      </c>
      <c r="B1965" s="21" t="s">
        <v>11958</v>
      </c>
      <c r="C1965" s="21" t="s">
        <v>11958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11958</v>
      </c>
      <c r="B1966" s="21" t="s">
        <v>11958</v>
      </c>
      <c r="C1966" s="21" t="s">
        <v>11958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11958</v>
      </c>
      <c r="B1967" s="21" t="s">
        <v>11958</v>
      </c>
      <c r="C1967" s="21" t="s">
        <v>11958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11958</v>
      </c>
      <c r="B1968" s="21" t="s">
        <v>11958</v>
      </c>
      <c r="C1968" s="21" t="s">
        <v>11958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11958</v>
      </c>
      <c r="B1969" s="21" t="s">
        <v>11958</v>
      </c>
      <c r="C1969" s="21" t="s">
        <v>11958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11958</v>
      </c>
      <c r="B1970" s="21" t="s">
        <v>11958</v>
      </c>
      <c r="C1970" s="21" t="s">
        <v>11958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11958</v>
      </c>
      <c r="B1971" s="21" t="s">
        <v>11958</v>
      </c>
      <c r="C1971" s="21" t="s">
        <v>11958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11958</v>
      </c>
      <c r="B1972" s="21" t="s">
        <v>11958</v>
      </c>
      <c r="C1972" s="21" t="s">
        <v>11958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11958</v>
      </c>
      <c r="B1973" s="21" t="s">
        <v>11958</v>
      </c>
      <c r="C1973" s="21" t="s">
        <v>11958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11958</v>
      </c>
      <c r="B1974" s="21" t="s">
        <v>11958</v>
      </c>
      <c r="C1974" s="21" t="s">
        <v>11958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11958</v>
      </c>
      <c r="B1975" s="21" t="s">
        <v>11958</v>
      </c>
      <c r="C1975" s="21" t="s">
        <v>11958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11958</v>
      </c>
      <c r="B1976" s="21" t="s">
        <v>11958</v>
      </c>
      <c r="C1976" s="21" t="s">
        <v>11958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11958</v>
      </c>
      <c r="B1977" s="21" t="s">
        <v>11958</v>
      </c>
      <c r="C1977" s="21" t="s">
        <v>11958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11958</v>
      </c>
      <c r="B1978" s="21" t="s">
        <v>11958</v>
      </c>
      <c r="C1978" s="21" t="s">
        <v>11958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11958</v>
      </c>
      <c r="B1979" s="21" t="s">
        <v>11958</v>
      </c>
      <c r="C1979" s="21" t="s">
        <v>11958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11958</v>
      </c>
      <c r="B1980" s="21" t="s">
        <v>11958</v>
      </c>
      <c r="C1980" s="21" t="s">
        <v>11958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11958</v>
      </c>
      <c r="B1981" s="21" t="s">
        <v>11958</v>
      </c>
      <c r="C1981" s="21" t="s">
        <v>11958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11958</v>
      </c>
      <c r="B1982" s="21" t="s">
        <v>11958</v>
      </c>
      <c r="C1982" s="21" t="s">
        <v>11958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11958</v>
      </c>
      <c r="B1983" s="21" t="s">
        <v>11958</v>
      </c>
      <c r="C1983" s="21" t="s">
        <v>11958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11958</v>
      </c>
      <c r="B1984" s="21" t="s">
        <v>11958</v>
      </c>
      <c r="C1984" s="21" t="s">
        <v>11958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11958</v>
      </c>
      <c r="B1985" s="21" t="s">
        <v>11958</v>
      </c>
      <c r="C1985" s="21" t="s">
        <v>11958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11958</v>
      </c>
      <c r="B1986" s="21" t="s">
        <v>11958</v>
      </c>
      <c r="C1986" s="21" t="s">
        <v>11958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11958</v>
      </c>
      <c r="B1987" s="21" t="s">
        <v>11958</v>
      </c>
      <c r="C1987" s="21" t="s">
        <v>11958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11958</v>
      </c>
      <c r="B1988" s="21" t="s">
        <v>11958</v>
      </c>
      <c r="C1988" s="21" t="s">
        <v>11958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11958</v>
      </c>
      <c r="B1989" s="21" t="s">
        <v>11958</v>
      </c>
      <c r="C1989" s="21" t="s">
        <v>11958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11958</v>
      </c>
      <c r="B1990" s="21" t="s">
        <v>11958</v>
      </c>
      <c r="C1990" s="21" t="s">
        <v>11958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11958</v>
      </c>
      <c r="B1991" s="21" t="s">
        <v>11958</v>
      </c>
      <c r="C1991" s="21" t="s">
        <v>11958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11958</v>
      </c>
      <c r="B1992" s="21" t="s">
        <v>11958</v>
      </c>
      <c r="C1992" s="21" t="s">
        <v>11958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11958</v>
      </c>
      <c r="B1993" s="21" t="s">
        <v>11958</v>
      </c>
      <c r="C1993" s="21" t="s">
        <v>11958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11958</v>
      </c>
      <c r="B1994" s="21" t="s">
        <v>11958</v>
      </c>
      <c r="C1994" s="21" t="s">
        <v>11958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11958</v>
      </c>
      <c r="B1995" s="21" t="s">
        <v>11958</v>
      </c>
      <c r="C1995" s="21" t="s">
        <v>11958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11958</v>
      </c>
      <c r="B1996" s="21" t="s">
        <v>11958</v>
      </c>
      <c r="C1996" s="21" t="s">
        <v>11958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11958</v>
      </c>
      <c r="B1997" s="21" t="s">
        <v>11958</v>
      </c>
      <c r="C1997" s="21" t="s">
        <v>11958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11958</v>
      </c>
      <c r="B1998" s="21" t="s">
        <v>11958</v>
      </c>
      <c r="C1998" s="21" t="s">
        <v>11958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11958</v>
      </c>
      <c r="B1999" s="21" t="s">
        <v>11958</v>
      </c>
      <c r="C1999" s="21" t="s">
        <v>11958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11958</v>
      </c>
      <c r="B2000" s="21" t="s">
        <v>11958</v>
      </c>
      <c r="C2000" s="21" t="s">
        <v>11958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11958</v>
      </c>
      <c r="B2001" s="21" t="s">
        <v>11958</v>
      </c>
      <c r="C2001" s="21" t="s">
        <v>11958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11958</v>
      </c>
      <c r="B2002" s="21" t="s">
        <v>11958</v>
      </c>
      <c r="C2002" s="21" t="s">
        <v>11958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11958</v>
      </c>
      <c r="B2003" s="21" t="s">
        <v>11958</v>
      </c>
      <c r="C2003" s="21" t="s">
        <v>11958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11958</v>
      </c>
      <c r="B2004" s="21" t="s">
        <v>11958</v>
      </c>
      <c r="C2004" s="21" t="s">
        <v>11958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11958</v>
      </c>
      <c r="B2005" s="21" t="s">
        <v>11958</v>
      </c>
      <c r="C2005" s="21" t="s">
        <v>11958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11958</v>
      </c>
      <c r="B2006" s="21" t="s">
        <v>11958</v>
      </c>
      <c r="C2006" s="21" t="s">
        <v>11958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11958</v>
      </c>
      <c r="B2007" s="21" t="s">
        <v>11958</v>
      </c>
      <c r="C2007" s="21" t="s">
        <v>11958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11958</v>
      </c>
      <c r="B2008" s="21" t="s">
        <v>11958</v>
      </c>
      <c r="C2008" s="21" t="s">
        <v>11958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11958</v>
      </c>
      <c r="B2009" s="21" t="s">
        <v>11958</v>
      </c>
      <c r="C2009" s="21" t="s">
        <v>11958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11958</v>
      </c>
      <c r="B2010" s="21" t="s">
        <v>11958</v>
      </c>
      <c r="C2010" s="21" t="s">
        <v>11958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11958</v>
      </c>
      <c r="B2011" s="21" t="s">
        <v>11958</v>
      </c>
      <c r="C2011" s="21" t="s">
        <v>11958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11958</v>
      </c>
      <c r="B2012" s="21" t="s">
        <v>11958</v>
      </c>
      <c r="C2012" s="21" t="s">
        <v>11958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11958</v>
      </c>
      <c r="B2013" s="21" t="s">
        <v>11958</v>
      </c>
      <c r="C2013" s="21" t="s">
        <v>11958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11958</v>
      </c>
      <c r="B2014" s="21" t="s">
        <v>11958</v>
      </c>
      <c r="C2014" s="21" t="s">
        <v>11958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11958</v>
      </c>
      <c r="B2015" s="21" t="s">
        <v>11958</v>
      </c>
      <c r="C2015" s="21" t="s">
        <v>11958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11958</v>
      </c>
      <c r="B2016" s="21" t="s">
        <v>11958</v>
      </c>
      <c r="C2016" s="21" t="s">
        <v>11958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11958</v>
      </c>
      <c r="B2017" s="21" t="s">
        <v>11958</v>
      </c>
      <c r="C2017" s="21" t="s">
        <v>11958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11958</v>
      </c>
      <c r="B2018" s="21" t="s">
        <v>11958</v>
      </c>
      <c r="C2018" s="21" t="s">
        <v>11958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11958</v>
      </c>
      <c r="B2019" s="21" t="s">
        <v>11958</v>
      </c>
      <c r="C2019" s="21" t="s">
        <v>11958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11958</v>
      </c>
      <c r="B2020" s="21" t="s">
        <v>11958</v>
      </c>
      <c r="C2020" s="21" t="s">
        <v>11958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11958</v>
      </c>
      <c r="B2021" s="21" t="s">
        <v>11958</v>
      </c>
      <c r="C2021" s="21" t="s">
        <v>11958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11958</v>
      </c>
      <c r="B2022" s="21" t="s">
        <v>11958</v>
      </c>
      <c r="C2022" s="21" t="s">
        <v>11958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11958</v>
      </c>
      <c r="B2023" s="21" t="s">
        <v>11958</v>
      </c>
      <c r="C2023" s="21" t="s">
        <v>11958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11958</v>
      </c>
      <c r="B2024" s="21" t="s">
        <v>11958</v>
      </c>
      <c r="C2024" s="21" t="s">
        <v>11958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11958</v>
      </c>
      <c r="B2025" s="21" t="s">
        <v>11958</v>
      </c>
      <c r="C2025" s="21" t="s">
        <v>11958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11958</v>
      </c>
      <c r="B2026" s="21" t="s">
        <v>11958</v>
      </c>
      <c r="C2026" s="21" t="s">
        <v>11958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11958</v>
      </c>
      <c r="B2027" s="21" t="s">
        <v>11958</v>
      </c>
      <c r="C2027" s="21" t="s">
        <v>11958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11958</v>
      </c>
      <c r="B2028" s="21" t="s">
        <v>11958</v>
      </c>
      <c r="C2028" s="21" t="s">
        <v>11958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11958</v>
      </c>
      <c r="B2029" s="21" t="s">
        <v>11958</v>
      </c>
      <c r="C2029" s="21" t="s">
        <v>11958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11958</v>
      </c>
      <c r="B2030" s="21" t="s">
        <v>11958</v>
      </c>
      <c r="C2030" s="21" t="s">
        <v>11958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11958</v>
      </c>
      <c r="B2031" s="21" t="s">
        <v>11958</v>
      </c>
      <c r="C2031" s="21" t="s">
        <v>11958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11958</v>
      </c>
      <c r="B2032" s="21" t="s">
        <v>11958</v>
      </c>
      <c r="C2032" s="21" t="s">
        <v>11958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11958</v>
      </c>
      <c r="B2033" s="21" t="s">
        <v>11958</v>
      </c>
      <c r="C2033" s="21" t="s">
        <v>11958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11958</v>
      </c>
      <c r="B2034" s="21" t="s">
        <v>11958</v>
      </c>
      <c r="C2034" s="21" t="s">
        <v>11958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11958</v>
      </c>
      <c r="B2035" s="21" t="s">
        <v>11958</v>
      </c>
      <c r="C2035" s="21" t="s">
        <v>11958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11958</v>
      </c>
      <c r="B2036" s="21" t="s">
        <v>11958</v>
      </c>
      <c r="C2036" s="21" t="s">
        <v>11958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11958</v>
      </c>
      <c r="B2037" s="21" t="s">
        <v>11958</v>
      </c>
      <c r="C2037" s="21" t="s">
        <v>11958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11958</v>
      </c>
      <c r="B2038" s="21" t="s">
        <v>11958</v>
      </c>
      <c r="C2038" s="21" t="s">
        <v>11958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11958</v>
      </c>
      <c r="B2039" s="21" t="s">
        <v>11958</v>
      </c>
      <c r="C2039" s="21" t="s">
        <v>11958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11958</v>
      </c>
      <c r="B2040" s="21" t="s">
        <v>11958</v>
      </c>
      <c r="C2040" s="21" t="s">
        <v>11958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11958</v>
      </c>
      <c r="B2041" s="21" t="s">
        <v>11958</v>
      </c>
      <c r="C2041" s="21" t="s">
        <v>11958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11958</v>
      </c>
      <c r="B2042" s="21" t="s">
        <v>11958</v>
      </c>
      <c r="C2042" s="21" t="s">
        <v>11958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11958</v>
      </c>
      <c r="B2043" s="21" t="s">
        <v>11958</v>
      </c>
      <c r="C2043" s="21" t="s">
        <v>11958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11958</v>
      </c>
      <c r="B2044" s="21" t="s">
        <v>11958</v>
      </c>
      <c r="C2044" s="21" t="s">
        <v>11958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11958</v>
      </c>
      <c r="B2045" s="21" t="s">
        <v>11958</v>
      </c>
      <c r="C2045" s="21" t="s">
        <v>11958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11958</v>
      </c>
      <c r="B2046" s="21" t="s">
        <v>11958</v>
      </c>
      <c r="C2046" s="21" t="s">
        <v>11958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11958</v>
      </c>
      <c r="B2047" s="21" t="s">
        <v>11958</v>
      </c>
      <c r="C2047" s="21" t="s">
        <v>11958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11958</v>
      </c>
      <c r="B2048" s="21" t="s">
        <v>11958</v>
      </c>
      <c r="C2048" s="21" t="s">
        <v>11958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11958</v>
      </c>
      <c r="B2049" s="21" t="s">
        <v>11958</v>
      </c>
      <c r="C2049" s="21" t="s">
        <v>11958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5969</v>
      </c>
      <c r="B2050" s="19" t="s">
        <v>15174</v>
      </c>
      <c r="C2050" s="19" t="s">
        <v>15175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15176</v>
      </c>
    </row>
    <row r="2051" s="19" customFormat="1" spans="1:6">
      <c r="A2051" s="21" t="s">
        <v>5972</v>
      </c>
      <c r="B2051" s="19" t="s">
        <v>15177</v>
      </c>
      <c r="C2051" s="19" t="s">
        <v>15178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15176</v>
      </c>
    </row>
    <row r="2052" s="19" customFormat="1" spans="1:6">
      <c r="A2052" s="21" t="s">
        <v>5975</v>
      </c>
      <c r="B2052" s="19" t="s">
        <v>15179</v>
      </c>
      <c r="C2052" s="19" t="s">
        <v>15180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15176</v>
      </c>
    </row>
    <row r="2053" s="19" customFormat="1" spans="1:6">
      <c r="A2053" s="19" t="s">
        <v>5978</v>
      </c>
      <c r="B2053" s="19" t="s">
        <v>15181</v>
      </c>
      <c r="C2053" s="19" t="s">
        <v>15182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15176</v>
      </c>
    </row>
    <row r="2054" s="19" customFormat="1" spans="1:6">
      <c r="A2054" s="21" t="s">
        <v>5981</v>
      </c>
      <c r="B2054" s="19" t="s">
        <v>15183</v>
      </c>
      <c r="C2054" s="19" t="s">
        <v>15184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15176</v>
      </c>
    </row>
    <row r="2055" s="19" customFormat="1" spans="1:6">
      <c r="A2055" s="21" t="s">
        <v>5984</v>
      </c>
      <c r="B2055" s="19" t="s">
        <v>15185</v>
      </c>
      <c r="C2055" s="19" t="s">
        <v>15186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15176</v>
      </c>
    </row>
    <row r="2056" s="19" customFormat="1" spans="1:6">
      <c r="A2056" s="21" t="s">
        <v>5987</v>
      </c>
      <c r="B2056" s="19" t="s">
        <v>15187</v>
      </c>
      <c r="C2056" s="19" t="s">
        <v>15188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15176</v>
      </c>
    </row>
    <row r="2057" s="19" customFormat="1" spans="1:6">
      <c r="A2057" s="21" t="s">
        <v>5990</v>
      </c>
      <c r="B2057" s="19" t="s">
        <v>15189</v>
      </c>
      <c r="C2057" s="19" t="s">
        <v>15190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15176</v>
      </c>
    </row>
    <row r="2058" s="19" customFormat="1" spans="1:6">
      <c r="A2058" s="21" t="s">
        <v>5993</v>
      </c>
      <c r="B2058" s="19" t="s">
        <v>15191</v>
      </c>
      <c r="C2058" s="19" t="s">
        <v>15192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15176</v>
      </c>
    </row>
    <row r="2059" s="19" customFormat="1" hidden="1" spans="1:6">
      <c r="A2059" s="21" t="s">
        <v>11476</v>
      </c>
      <c r="B2059" s="19" t="s">
        <v>11477</v>
      </c>
      <c r="C2059" s="19" t="s">
        <v>11476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15176</v>
      </c>
    </row>
    <row r="2060" s="19" customFormat="1" spans="1:6">
      <c r="A2060" s="19" t="s">
        <v>5996</v>
      </c>
      <c r="B2060" s="19" t="s">
        <v>15193</v>
      </c>
      <c r="C2060" s="19" t="s">
        <v>15194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15176</v>
      </c>
    </row>
    <row r="2061" s="19" customFormat="1" spans="1:6">
      <c r="A2061" s="19" t="s">
        <v>5999</v>
      </c>
      <c r="B2061" s="19" t="s">
        <v>15195</v>
      </c>
      <c r="C2061" s="19" t="s">
        <v>15196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15176</v>
      </c>
    </row>
    <row r="2062" s="19" customFormat="1" spans="1:6">
      <c r="A2062" s="19" t="s">
        <v>6002</v>
      </c>
      <c r="B2062" s="19" t="s">
        <v>15197</v>
      </c>
      <c r="C2062" s="19" t="s">
        <v>15198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15176</v>
      </c>
    </row>
    <row r="2063" s="19" customFormat="1" hidden="1" spans="1:6">
      <c r="A2063" s="21" t="s">
        <v>11476</v>
      </c>
      <c r="B2063" s="19" t="s">
        <v>11477</v>
      </c>
      <c r="C2063" s="19" t="s">
        <v>11476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15176</v>
      </c>
    </row>
    <row r="2064" s="19" customFormat="1" hidden="1" spans="1:6">
      <c r="A2064" s="21" t="s">
        <v>11476</v>
      </c>
      <c r="B2064" s="19" t="s">
        <v>11477</v>
      </c>
      <c r="C2064" s="19" t="s">
        <v>11476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15176</v>
      </c>
    </row>
    <row r="2065" s="19" customFormat="1" hidden="1" spans="1:6">
      <c r="A2065" s="21" t="s">
        <v>11476</v>
      </c>
      <c r="B2065" s="19" t="s">
        <v>11477</v>
      </c>
      <c r="C2065" s="19" t="s">
        <v>11476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15176</v>
      </c>
    </row>
    <row r="2066" s="19" customFormat="1" spans="1:6">
      <c r="A2066" s="19" t="s">
        <v>6005</v>
      </c>
      <c r="B2066" s="19" t="s">
        <v>15199</v>
      </c>
      <c r="C2066" s="19" t="s">
        <v>15200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15176</v>
      </c>
    </row>
    <row r="2067" s="19" customFormat="1" spans="1:6">
      <c r="A2067" s="19" t="s">
        <v>6008</v>
      </c>
      <c r="B2067" s="19" t="s">
        <v>15201</v>
      </c>
      <c r="C2067" s="19" t="s">
        <v>15202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15176</v>
      </c>
    </row>
    <row r="2068" s="19" customFormat="1" spans="1:6">
      <c r="A2068" s="19" t="s">
        <v>6011</v>
      </c>
      <c r="B2068" s="19" t="s">
        <v>15203</v>
      </c>
      <c r="C2068" s="19" t="s">
        <v>15204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15176</v>
      </c>
    </row>
    <row r="2069" s="19" customFormat="1" hidden="1" spans="1:6">
      <c r="A2069" s="21" t="s">
        <v>11476</v>
      </c>
      <c r="B2069" s="19" t="s">
        <v>11477</v>
      </c>
      <c r="C2069" s="19" t="s">
        <v>11476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15176</v>
      </c>
    </row>
    <row r="2070" s="19" customFormat="1" hidden="1" spans="1:6">
      <c r="A2070" s="21" t="s">
        <v>11476</v>
      </c>
      <c r="B2070" s="19" t="s">
        <v>11477</v>
      </c>
      <c r="C2070" s="19" t="s">
        <v>11476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15176</v>
      </c>
    </row>
    <row r="2071" s="19" customFormat="1" hidden="1" spans="1:6">
      <c r="A2071" s="21" t="s">
        <v>11476</v>
      </c>
      <c r="B2071" s="19" t="s">
        <v>11477</v>
      </c>
      <c r="C2071" s="19" t="s">
        <v>11476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15176</v>
      </c>
    </row>
    <row r="2072" s="19" customFormat="1" spans="1:6">
      <c r="A2072" s="21" t="s">
        <v>6014</v>
      </c>
      <c r="B2072" s="19" t="s">
        <v>15205</v>
      </c>
      <c r="C2072" s="19" t="s">
        <v>15206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15176</v>
      </c>
    </row>
    <row r="2073" s="19" customFormat="1" spans="1:6">
      <c r="A2073" s="21" t="s">
        <v>6017</v>
      </c>
      <c r="B2073" s="19" t="s">
        <v>15207</v>
      </c>
      <c r="C2073" s="19" t="s">
        <v>15208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15176</v>
      </c>
    </row>
    <row r="2074" s="19" customFormat="1" spans="1:6">
      <c r="A2074" s="21" t="s">
        <v>6020</v>
      </c>
      <c r="B2074" s="19" t="s">
        <v>15209</v>
      </c>
      <c r="C2074" s="19" t="s">
        <v>15210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15176</v>
      </c>
    </row>
    <row r="2075" s="19" customFormat="1" spans="1:6">
      <c r="A2075" s="21" t="s">
        <v>6023</v>
      </c>
      <c r="B2075" s="19" t="s">
        <v>15211</v>
      </c>
      <c r="C2075" s="19" t="s">
        <v>15212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15176</v>
      </c>
    </row>
    <row r="2076" s="19" customFormat="1" spans="1:6">
      <c r="A2076" s="21" t="s">
        <v>6026</v>
      </c>
      <c r="B2076" s="19" t="s">
        <v>15213</v>
      </c>
      <c r="C2076" s="19" t="s">
        <v>15214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15176</v>
      </c>
    </row>
    <row r="2077" s="19" customFormat="1" hidden="1" spans="1:6">
      <c r="A2077" s="21" t="s">
        <v>11476</v>
      </c>
      <c r="B2077" s="19" t="s">
        <v>11477</v>
      </c>
      <c r="C2077" s="19" t="s">
        <v>11476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15176</v>
      </c>
    </row>
    <row r="2078" s="19" customFormat="1" hidden="1" spans="1:6">
      <c r="A2078" s="21" t="s">
        <v>11476</v>
      </c>
      <c r="B2078" s="19" t="s">
        <v>11477</v>
      </c>
      <c r="C2078" s="19" t="s">
        <v>11476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15176</v>
      </c>
    </row>
    <row r="2079" s="19" customFormat="1" hidden="1" spans="1:6">
      <c r="A2079" s="21" t="s">
        <v>11476</v>
      </c>
      <c r="B2079" s="19" t="s">
        <v>11477</v>
      </c>
      <c r="C2079" s="19" t="s">
        <v>11476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15176</v>
      </c>
    </row>
    <row r="2080" s="19" customFormat="1" spans="1:6">
      <c r="A2080" s="21" t="s">
        <v>6029</v>
      </c>
      <c r="B2080" s="19" t="s">
        <v>15215</v>
      </c>
      <c r="C2080" s="19" t="s">
        <v>15216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15176</v>
      </c>
    </row>
    <row r="2081" s="19" customFormat="1" spans="1:6">
      <c r="A2081" s="21" t="s">
        <v>6032</v>
      </c>
      <c r="B2081" s="19" t="s">
        <v>15217</v>
      </c>
      <c r="C2081" s="19" t="s">
        <v>15218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15176</v>
      </c>
    </row>
    <row r="2082" s="19" customFormat="1" spans="1:6">
      <c r="A2082" s="21" t="s">
        <v>6035</v>
      </c>
      <c r="B2082" s="19" t="s">
        <v>15219</v>
      </c>
      <c r="C2082" s="19" t="s">
        <v>15220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15176</v>
      </c>
    </row>
    <row r="2083" s="19" customFormat="1" spans="1:6">
      <c r="A2083" s="21" t="s">
        <v>6038</v>
      </c>
      <c r="B2083" s="19" t="s">
        <v>15221</v>
      </c>
      <c r="C2083" s="19" t="s">
        <v>15222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15176</v>
      </c>
    </row>
    <row r="2084" s="19" customFormat="1" hidden="1" spans="1:6">
      <c r="A2084" s="21" t="s">
        <v>11476</v>
      </c>
      <c r="B2084" s="19" t="s">
        <v>11477</v>
      </c>
      <c r="C2084" s="19" t="s">
        <v>11476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15176</v>
      </c>
    </row>
    <row r="2085" s="19" customFormat="1" hidden="1" spans="1:6">
      <c r="A2085" s="21" t="s">
        <v>11476</v>
      </c>
      <c r="B2085" s="19" t="s">
        <v>11477</v>
      </c>
      <c r="C2085" s="19" t="s">
        <v>11476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15176</v>
      </c>
    </row>
    <row r="2086" s="19" customFormat="1" hidden="1" spans="1:6">
      <c r="A2086" s="21" t="s">
        <v>11476</v>
      </c>
      <c r="B2086" s="19" t="s">
        <v>11477</v>
      </c>
      <c r="C2086" s="19" t="s">
        <v>11476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15176</v>
      </c>
    </row>
    <row r="2087" s="19" customFormat="1" hidden="1" spans="1:6">
      <c r="A2087" s="21" t="s">
        <v>11476</v>
      </c>
      <c r="B2087" s="19" t="s">
        <v>11477</v>
      </c>
      <c r="C2087" s="19" t="s">
        <v>11476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15176</v>
      </c>
    </row>
    <row r="2088" s="19" customFormat="1" spans="1:6">
      <c r="A2088" s="21" t="s">
        <v>6041</v>
      </c>
      <c r="B2088" s="19" t="s">
        <v>15223</v>
      </c>
      <c r="C2088" s="19" t="s">
        <v>15224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15176</v>
      </c>
    </row>
    <row r="2089" s="19" customFormat="1" spans="1:6">
      <c r="A2089" s="21" t="s">
        <v>6044</v>
      </c>
      <c r="B2089" s="19" t="s">
        <v>15225</v>
      </c>
      <c r="C2089" s="19" t="s">
        <v>15226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15176</v>
      </c>
    </row>
    <row r="2090" s="19" customFormat="1" spans="1:6">
      <c r="A2090" s="21" t="s">
        <v>6041</v>
      </c>
      <c r="B2090" s="19" t="s">
        <v>11477</v>
      </c>
      <c r="C2090" s="19" t="s">
        <v>11476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15176</v>
      </c>
    </row>
    <row r="2091" s="19" customFormat="1" spans="1:6">
      <c r="A2091" s="21" t="s">
        <v>6049</v>
      </c>
      <c r="B2091" s="19" t="s">
        <v>15227</v>
      </c>
      <c r="C2091" s="19" t="s">
        <v>15228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15176</v>
      </c>
    </row>
    <row r="2092" s="19" customFormat="1" spans="1:6">
      <c r="A2092" s="21" t="s">
        <v>6052</v>
      </c>
      <c r="B2092" s="19" t="s">
        <v>15229</v>
      </c>
      <c r="C2092" s="19" t="s">
        <v>15230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15176</v>
      </c>
    </row>
    <row r="2093" s="19" customFormat="1" spans="1:6">
      <c r="A2093" s="21" t="s">
        <v>6055</v>
      </c>
      <c r="B2093" s="19" t="s">
        <v>15231</v>
      </c>
      <c r="C2093" s="19" t="s">
        <v>15232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15176</v>
      </c>
    </row>
    <row r="2094" s="19" customFormat="1" spans="1:6">
      <c r="A2094" s="21" t="s">
        <v>6058</v>
      </c>
      <c r="B2094" s="19" t="s">
        <v>15233</v>
      </c>
      <c r="C2094" s="19" t="s">
        <v>15234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15176</v>
      </c>
    </row>
    <row r="2095" s="19" customFormat="1" spans="1:6">
      <c r="A2095" s="21" t="s">
        <v>6061</v>
      </c>
      <c r="B2095" s="19" t="s">
        <v>15235</v>
      </c>
      <c r="C2095" s="19" t="s">
        <v>15236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15176</v>
      </c>
    </row>
    <row r="2096" s="19" customFormat="1" spans="1:6">
      <c r="A2096" s="21" t="s">
        <v>6064</v>
      </c>
      <c r="B2096" s="19" t="s">
        <v>15237</v>
      </c>
      <c r="C2096" s="19" t="s">
        <v>15238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15176</v>
      </c>
    </row>
    <row r="2097" s="19" customFormat="1" spans="1:6">
      <c r="A2097" s="21" t="s">
        <v>6067</v>
      </c>
      <c r="B2097" s="19" t="s">
        <v>15239</v>
      </c>
      <c r="C2097" s="19" t="s">
        <v>15240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15176</v>
      </c>
    </row>
    <row r="2098" s="19" customFormat="1" spans="1:6">
      <c r="A2098" s="21" t="s">
        <v>6070</v>
      </c>
      <c r="B2098" s="19" t="s">
        <v>15241</v>
      </c>
      <c r="C2098" s="19" t="s">
        <v>15242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15176</v>
      </c>
    </row>
    <row r="2099" s="19" customFormat="1" spans="1:6">
      <c r="A2099" s="21" t="s">
        <v>6073</v>
      </c>
      <c r="B2099" s="19" t="s">
        <v>15243</v>
      </c>
      <c r="C2099" s="19" t="s">
        <v>15244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15176</v>
      </c>
    </row>
    <row r="2100" s="19" customFormat="1" spans="1:6">
      <c r="A2100" s="21" t="s">
        <v>6076</v>
      </c>
      <c r="B2100" s="19" t="s">
        <v>15245</v>
      </c>
      <c r="C2100" s="19" t="s">
        <v>15246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15176</v>
      </c>
    </row>
    <row r="2101" s="19" customFormat="1" spans="1:6">
      <c r="A2101" s="21" t="s">
        <v>6079</v>
      </c>
      <c r="B2101" s="19" t="s">
        <v>15247</v>
      </c>
      <c r="C2101" s="19" t="s">
        <v>15248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15176</v>
      </c>
    </row>
    <row r="2102" s="19" customFormat="1" spans="1:6">
      <c r="A2102" s="21" t="s">
        <v>6082</v>
      </c>
      <c r="B2102" s="19" t="s">
        <v>15249</v>
      </c>
      <c r="C2102" s="19" t="s">
        <v>15250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15176</v>
      </c>
    </row>
    <row r="2103" s="19" customFormat="1" spans="1:6">
      <c r="A2103" s="21" t="s">
        <v>6085</v>
      </c>
      <c r="B2103" s="19" t="s">
        <v>15251</v>
      </c>
      <c r="C2103" s="19" t="s">
        <v>15252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15176</v>
      </c>
    </row>
    <row r="2104" s="19" customFormat="1" spans="1:6">
      <c r="A2104" s="21" t="s">
        <v>6088</v>
      </c>
      <c r="B2104" s="19" t="s">
        <v>15253</v>
      </c>
      <c r="C2104" s="19" t="s">
        <v>15254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15176</v>
      </c>
    </row>
    <row r="2105" s="19" customFormat="1" spans="1:6">
      <c r="A2105" s="21" t="s">
        <v>6091</v>
      </c>
      <c r="B2105" s="19" t="s">
        <v>15255</v>
      </c>
      <c r="C2105" s="19" t="s">
        <v>15256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15176</v>
      </c>
    </row>
    <row r="2106" s="19" customFormat="1" spans="1:6">
      <c r="A2106" s="21" t="s">
        <v>6041</v>
      </c>
      <c r="B2106" s="19" t="s">
        <v>11477</v>
      </c>
      <c r="C2106" s="19" t="s">
        <v>11476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15176</v>
      </c>
    </row>
    <row r="2107" s="19" customFormat="1" spans="1:6">
      <c r="A2107" s="21" t="s">
        <v>6096</v>
      </c>
      <c r="B2107" s="19" t="s">
        <v>15257</v>
      </c>
      <c r="C2107" s="19" t="s">
        <v>15258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15176</v>
      </c>
    </row>
    <row r="2108" s="19" customFormat="1" spans="1:6">
      <c r="A2108" s="21" t="s">
        <v>6099</v>
      </c>
      <c r="B2108" s="19" t="s">
        <v>15259</v>
      </c>
      <c r="C2108" s="19" t="s">
        <v>15260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15176</v>
      </c>
    </row>
    <row r="2109" s="19" customFormat="1" spans="1:6">
      <c r="A2109" s="21" t="s">
        <v>6102</v>
      </c>
      <c r="B2109" s="19" t="s">
        <v>15261</v>
      </c>
      <c r="C2109" s="19" t="s">
        <v>15262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15176</v>
      </c>
    </row>
    <row r="2110" s="19" customFormat="1" spans="1:6">
      <c r="A2110" s="21" t="s">
        <v>6105</v>
      </c>
      <c r="B2110" s="19" t="s">
        <v>15263</v>
      </c>
      <c r="C2110" s="19" t="s">
        <v>15264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15176</v>
      </c>
    </row>
    <row r="2111" s="19" customFormat="1" spans="1:6">
      <c r="A2111" s="21" t="s">
        <v>6108</v>
      </c>
      <c r="B2111" s="19" t="s">
        <v>15265</v>
      </c>
      <c r="C2111" s="19" t="s">
        <v>15266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15176</v>
      </c>
    </row>
    <row r="2112" s="19" customFormat="1" hidden="1" spans="1:6">
      <c r="A2112" s="21" t="s">
        <v>11476</v>
      </c>
      <c r="B2112" s="19" t="s">
        <v>11477</v>
      </c>
      <c r="C2112" s="19" t="s">
        <v>11476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15176</v>
      </c>
    </row>
    <row r="2113" s="19" customFormat="1" spans="1:6">
      <c r="A2113" s="19" t="s">
        <v>6111</v>
      </c>
      <c r="B2113" s="19" t="s">
        <v>15267</v>
      </c>
      <c r="C2113" s="19" t="s">
        <v>15268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15176</v>
      </c>
    </row>
    <row r="2114" s="19" customFormat="1" hidden="1" spans="1:6">
      <c r="A2114" s="21" t="s">
        <v>11476</v>
      </c>
      <c r="B2114" s="19" t="s">
        <v>11477</v>
      </c>
      <c r="C2114" s="19" t="s">
        <v>11476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15176</v>
      </c>
    </row>
    <row r="2115" s="19" customFormat="1" hidden="1" spans="1:6">
      <c r="A2115" s="21" t="s">
        <v>11476</v>
      </c>
      <c r="B2115" s="19" t="s">
        <v>11477</v>
      </c>
      <c r="C2115" s="19" t="s">
        <v>11476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15176</v>
      </c>
    </row>
    <row r="2116" s="19" customFormat="1" hidden="1" spans="1:6">
      <c r="A2116" s="21" t="s">
        <v>11476</v>
      </c>
      <c r="B2116" s="19" t="s">
        <v>11477</v>
      </c>
      <c r="C2116" s="19" t="s">
        <v>11476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15176</v>
      </c>
    </row>
    <row r="2117" s="19" customFormat="1" hidden="1" spans="1:6">
      <c r="A2117" s="21" t="s">
        <v>11476</v>
      </c>
      <c r="B2117" s="19" t="s">
        <v>11477</v>
      </c>
      <c r="C2117" s="19" t="s">
        <v>11476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15176</v>
      </c>
    </row>
    <row r="2118" s="19" customFormat="1" spans="1:6">
      <c r="A2118" s="19" t="s">
        <v>6114</v>
      </c>
      <c r="B2118" s="19" t="s">
        <v>15269</v>
      </c>
      <c r="C2118" s="19" t="s">
        <v>15270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15176</v>
      </c>
    </row>
    <row r="2119" s="19" customFormat="1" hidden="1" spans="1:6">
      <c r="A2119" s="21" t="s">
        <v>11476</v>
      </c>
      <c r="B2119" s="19" t="s">
        <v>11477</v>
      </c>
      <c r="C2119" s="19" t="s">
        <v>11476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15176</v>
      </c>
    </row>
    <row r="2120" s="19" customFormat="1" hidden="1" spans="1:6">
      <c r="A2120" s="21" t="s">
        <v>11476</v>
      </c>
      <c r="B2120" s="19" t="s">
        <v>11477</v>
      </c>
      <c r="C2120" s="19" t="s">
        <v>11476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15176</v>
      </c>
    </row>
    <row r="2121" s="19" customFormat="1" spans="1:6">
      <c r="A2121" s="19" t="s">
        <v>6117</v>
      </c>
      <c r="B2121" s="19" t="s">
        <v>15271</v>
      </c>
      <c r="C2121" s="19" t="s">
        <v>15272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15176</v>
      </c>
    </row>
    <row r="2122" s="19" customFormat="1" spans="1:6">
      <c r="A2122" s="19" t="s">
        <v>6120</v>
      </c>
      <c r="B2122" s="19" t="s">
        <v>15273</v>
      </c>
      <c r="C2122" s="19" t="s">
        <v>15274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15176</v>
      </c>
    </row>
    <row r="2123" s="19" customFormat="1" spans="1:6">
      <c r="A2123" s="19" t="s">
        <v>6123</v>
      </c>
      <c r="B2123" s="19" t="s">
        <v>15275</v>
      </c>
      <c r="C2123" s="19" t="s">
        <v>15276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15176</v>
      </c>
    </row>
    <row r="2124" s="19" customFormat="1" spans="1:6">
      <c r="A2124" s="19" t="s">
        <v>6126</v>
      </c>
      <c r="B2124" s="19" t="s">
        <v>15277</v>
      </c>
      <c r="C2124" s="19" t="s">
        <v>15278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15176</v>
      </c>
    </row>
    <row r="2125" s="19" customFormat="1" spans="1:6">
      <c r="A2125" s="21" t="s">
        <v>6129</v>
      </c>
      <c r="B2125" s="19" t="s">
        <v>15279</v>
      </c>
      <c r="C2125" s="19" t="s">
        <v>15280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15176</v>
      </c>
    </row>
    <row r="2126" s="19" customFormat="1" spans="1:6">
      <c r="A2126" s="21" t="s">
        <v>6132</v>
      </c>
      <c r="B2126" s="19" t="s">
        <v>15281</v>
      </c>
      <c r="C2126" s="19" t="s">
        <v>15282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15176</v>
      </c>
    </row>
    <row r="2127" s="19" customFormat="1" spans="1:6">
      <c r="A2127" s="21" t="s">
        <v>6135</v>
      </c>
      <c r="B2127" s="19" t="s">
        <v>15283</v>
      </c>
      <c r="C2127" s="19" t="s">
        <v>15284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15176</v>
      </c>
    </row>
    <row r="2128" s="19" customFormat="1" spans="1:6">
      <c r="A2128" s="21" t="s">
        <v>6138</v>
      </c>
      <c r="B2128" s="19" t="s">
        <v>15285</v>
      </c>
      <c r="C2128" s="19" t="s">
        <v>15286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15176</v>
      </c>
    </row>
    <row r="2129" s="19" customFormat="1" spans="1:6">
      <c r="A2129" s="21" t="s">
        <v>6141</v>
      </c>
      <c r="B2129" s="19" t="s">
        <v>15287</v>
      </c>
      <c r="C2129" s="19" t="s">
        <v>15288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15176</v>
      </c>
    </row>
    <row r="2130" s="19" customFormat="1" spans="1:6">
      <c r="A2130" s="21" t="s">
        <v>6144</v>
      </c>
      <c r="B2130" s="19" t="s">
        <v>15289</v>
      </c>
      <c r="C2130" s="19" t="s">
        <v>15290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15176</v>
      </c>
    </row>
    <row r="2131" s="19" customFormat="1" spans="1:6">
      <c r="A2131" s="21" t="s">
        <v>6147</v>
      </c>
      <c r="B2131" s="19" t="s">
        <v>15291</v>
      </c>
      <c r="C2131" s="19" t="s">
        <v>15292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15176</v>
      </c>
    </row>
    <row r="2132" s="19" customFormat="1" spans="1:6">
      <c r="A2132" s="21" t="s">
        <v>6150</v>
      </c>
      <c r="B2132" s="19" t="s">
        <v>15293</v>
      </c>
      <c r="C2132" s="19" t="s">
        <v>15294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15176</v>
      </c>
    </row>
    <row r="2133" s="19" customFormat="1" spans="1:6">
      <c r="A2133" s="21" t="s">
        <v>6153</v>
      </c>
      <c r="B2133" s="19" t="s">
        <v>15295</v>
      </c>
      <c r="C2133" s="19" t="s">
        <v>15296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15176</v>
      </c>
    </row>
    <row r="2134" s="19" customFormat="1" spans="1:6">
      <c r="A2134" s="21" t="s">
        <v>6156</v>
      </c>
      <c r="B2134" s="19" t="s">
        <v>15297</v>
      </c>
      <c r="C2134" s="19" t="s">
        <v>15298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15176</v>
      </c>
    </row>
    <row r="2135" s="19" customFormat="1" spans="1:6">
      <c r="A2135" s="21" t="s">
        <v>6159</v>
      </c>
      <c r="B2135" s="19" t="s">
        <v>15299</v>
      </c>
      <c r="C2135" s="19" t="s">
        <v>15300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15176</v>
      </c>
    </row>
    <row r="2136" s="19" customFormat="1" spans="1:6">
      <c r="A2136" s="21" t="s">
        <v>6162</v>
      </c>
      <c r="B2136" s="19" t="s">
        <v>15301</v>
      </c>
      <c r="C2136" s="19" t="s">
        <v>15302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15176</v>
      </c>
    </row>
    <row r="2137" s="19" customFormat="1" spans="1:6">
      <c r="A2137" s="21" t="s">
        <v>6165</v>
      </c>
      <c r="B2137" s="19" t="s">
        <v>15303</v>
      </c>
      <c r="C2137" s="19" t="s">
        <v>15304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15176</v>
      </c>
    </row>
    <row r="2138" s="19" customFormat="1" spans="1:6">
      <c r="A2138" s="21" t="s">
        <v>6168</v>
      </c>
      <c r="B2138" s="19" t="s">
        <v>15305</v>
      </c>
      <c r="C2138" s="19" t="s">
        <v>15306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15176</v>
      </c>
    </row>
    <row r="2139" s="19" customFormat="1" spans="1:6">
      <c r="A2139" s="21" t="s">
        <v>6171</v>
      </c>
      <c r="B2139" s="19" t="s">
        <v>15307</v>
      </c>
      <c r="C2139" s="19" t="s">
        <v>15308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15176</v>
      </c>
    </row>
    <row r="2140" s="19" customFormat="1" spans="1:6">
      <c r="A2140" s="21" t="s">
        <v>6174</v>
      </c>
      <c r="B2140" s="19" t="s">
        <v>15309</v>
      </c>
      <c r="C2140" s="19" t="s">
        <v>15310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15176</v>
      </c>
    </row>
    <row r="2141" s="19" customFormat="1" spans="1:6">
      <c r="A2141" s="21" t="s">
        <v>6177</v>
      </c>
      <c r="B2141" s="19" t="s">
        <v>15311</v>
      </c>
      <c r="C2141" s="19" t="s">
        <v>15312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15176</v>
      </c>
    </row>
    <row r="2142" s="19" customFormat="1" spans="1:6">
      <c r="A2142" s="21" t="s">
        <v>6180</v>
      </c>
      <c r="B2142" s="19" t="s">
        <v>15313</v>
      </c>
      <c r="C2142" s="19" t="s">
        <v>15314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15176</v>
      </c>
    </row>
    <row r="2143" s="19" customFormat="1" spans="1:6">
      <c r="A2143" s="21" t="s">
        <v>6183</v>
      </c>
      <c r="B2143" s="19" t="s">
        <v>15315</v>
      </c>
      <c r="C2143" s="19" t="s">
        <v>15316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15176</v>
      </c>
    </row>
    <row r="2144" s="19" customFormat="1" spans="1:6">
      <c r="A2144" s="21" t="s">
        <v>6186</v>
      </c>
      <c r="B2144" s="19" t="s">
        <v>15317</v>
      </c>
      <c r="C2144" s="19" t="s">
        <v>15318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15176</v>
      </c>
    </row>
    <row r="2145" s="19" customFormat="1" spans="1:6">
      <c r="A2145" s="21" t="s">
        <v>6189</v>
      </c>
      <c r="B2145" s="19" t="s">
        <v>15319</v>
      </c>
      <c r="C2145" s="19" t="s">
        <v>15320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15176</v>
      </c>
    </row>
    <row r="2146" s="19" customFormat="1" spans="1:6">
      <c r="A2146" s="21" t="s">
        <v>6192</v>
      </c>
      <c r="B2146" s="19" t="s">
        <v>15321</v>
      </c>
      <c r="C2146" s="19" t="s">
        <v>15322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15176</v>
      </c>
    </row>
    <row r="2147" s="19" customFormat="1" spans="1:6">
      <c r="A2147" s="21" t="s">
        <v>6195</v>
      </c>
      <c r="B2147" s="19" t="s">
        <v>15323</v>
      </c>
      <c r="C2147" s="19" t="s">
        <v>15324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15176</v>
      </c>
    </row>
    <row r="2148" s="19" customFormat="1" spans="1:6">
      <c r="A2148" s="21" t="s">
        <v>6195</v>
      </c>
      <c r="B2148" s="19" t="s">
        <v>15325</v>
      </c>
      <c r="C2148" s="19" t="s">
        <v>15326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15176</v>
      </c>
    </row>
    <row r="2149" s="19" customFormat="1" spans="1:6">
      <c r="A2149" s="21" t="s">
        <v>6200</v>
      </c>
      <c r="B2149" s="19" t="s">
        <v>15327</v>
      </c>
      <c r="C2149" s="19" t="s">
        <v>15328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15176</v>
      </c>
    </row>
    <row r="2150" s="19" customFormat="1" spans="1:6">
      <c r="A2150" s="21" t="s">
        <v>6203</v>
      </c>
      <c r="B2150" s="19" t="s">
        <v>15329</v>
      </c>
      <c r="C2150" s="19" t="s">
        <v>15330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15176</v>
      </c>
    </row>
    <row r="2151" s="19" customFormat="1" spans="1:6">
      <c r="A2151" s="21" t="s">
        <v>6206</v>
      </c>
      <c r="B2151" s="19" t="s">
        <v>15331</v>
      </c>
      <c r="C2151" s="19" t="s">
        <v>15332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15176</v>
      </c>
    </row>
    <row r="2152" s="19" customFormat="1" spans="1:6">
      <c r="A2152" s="21" t="s">
        <v>6209</v>
      </c>
      <c r="B2152" s="19" t="s">
        <v>15333</v>
      </c>
      <c r="C2152" s="19" t="s">
        <v>15334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15176</v>
      </c>
    </row>
    <row r="2153" s="19" customFormat="1" spans="1:6">
      <c r="A2153" s="21" t="s">
        <v>6212</v>
      </c>
      <c r="B2153" s="19" t="s">
        <v>15335</v>
      </c>
      <c r="C2153" s="19" t="s">
        <v>15336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15176</v>
      </c>
    </row>
    <row r="2154" s="19" customFormat="1" spans="1:6">
      <c r="A2154" s="21" t="s">
        <v>6215</v>
      </c>
      <c r="B2154" s="19" t="s">
        <v>15337</v>
      </c>
      <c r="C2154" s="19" t="s">
        <v>15338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15176</v>
      </c>
    </row>
    <row r="2155" s="19" customFormat="1" spans="1:6">
      <c r="A2155" s="21" t="s">
        <v>6218</v>
      </c>
      <c r="B2155" s="19" t="s">
        <v>15339</v>
      </c>
      <c r="C2155" s="19" t="s">
        <v>15340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15176</v>
      </c>
    </row>
    <row r="2156" s="19" customFormat="1" hidden="1" spans="1:6">
      <c r="A2156" s="21" t="s">
        <v>11476</v>
      </c>
      <c r="B2156" s="19" t="s">
        <v>11477</v>
      </c>
      <c r="C2156" s="19" t="s">
        <v>11476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15176</v>
      </c>
    </row>
    <row r="2157" s="19" customFormat="1" hidden="1" spans="1:6">
      <c r="A2157" s="21" t="s">
        <v>11476</v>
      </c>
      <c r="B2157" s="19" t="s">
        <v>11477</v>
      </c>
      <c r="C2157" s="19" t="s">
        <v>11476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15176</v>
      </c>
    </row>
    <row r="2158" s="19" customFormat="1" hidden="1" spans="1:6">
      <c r="A2158" s="21" t="s">
        <v>11476</v>
      </c>
      <c r="B2158" s="19" t="s">
        <v>11477</v>
      </c>
      <c r="C2158" s="19" t="s">
        <v>11476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15176</v>
      </c>
    </row>
    <row r="2159" s="19" customFormat="1" hidden="1" spans="1:6">
      <c r="A2159" s="21" t="s">
        <v>11476</v>
      </c>
      <c r="B2159" s="19" t="s">
        <v>11477</v>
      </c>
      <c r="C2159" s="19" t="s">
        <v>11476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15176</v>
      </c>
    </row>
    <row r="2160" s="19" customFormat="1" spans="1:6">
      <c r="A2160" s="21" t="s">
        <v>6221</v>
      </c>
      <c r="B2160" s="19" t="s">
        <v>15341</v>
      </c>
      <c r="C2160" s="19" t="s">
        <v>15342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15176</v>
      </c>
    </row>
    <row r="2161" s="19" customFormat="1" spans="1:6">
      <c r="A2161" s="21" t="s">
        <v>6224</v>
      </c>
      <c r="B2161" s="19" t="s">
        <v>15343</v>
      </c>
      <c r="C2161" s="19" t="s">
        <v>15344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15176</v>
      </c>
    </row>
    <row r="2162" s="19" customFormat="1" spans="1:6">
      <c r="A2162" s="21" t="s">
        <v>6227</v>
      </c>
      <c r="B2162" s="19" t="s">
        <v>15345</v>
      </c>
      <c r="C2162" s="19" t="s">
        <v>15346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15176</v>
      </c>
    </row>
    <row r="2163" s="19" customFormat="1" spans="1:6">
      <c r="A2163" s="21" t="s">
        <v>6230</v>
      </c>
      <c r="B2163" s="19" t="s">
        <v>15347</v>
      </c>
      <c r="C2163" s="19" t="s">
        <v>15348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15176</v>
      </c>
    </row>
    <row r="2164" s="19" customFormat="1" spans="1:6">
      <c r="A2164" s="21" t="s">
        <v>6233</v>
      </c>
      <c r="B2164" s="19" t="s">
        <v>15349</v>
      </c>
      <c r="C2164" s="19" t="s">
        <v>15350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15176</v>
      </c>
    </row>
    <row r="2165" s="19" customFormat="1" spans="1:6">
      <c r="A2165" s="21" t="s">
        <v>6236</v>
      </c>
      <c r="B2165" s="19" t="s">
        <v>15351</v>
      </c>
      <c r="C2165" s="19" t="s">
        <v>15352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15176</v>
      </c>
    </row>
    <row r="2166" s="19" customFormat="1" spans="1:6">
      <c r="A2166" s="21" t="s">
        <v>6239</v>
      </c>
      <c r="B2166" s="19" t="s">
        <v>15353</v>
      </c>
      <c r="C2166" s="19" t="s">
        <v>15354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15176</v>
      </c>
    </row>
    <row r="2167" s="19" customFormat="1" spans="1:6">
      <c r="A2167" s="21" t="s">
        <v>6242</v>
      </c>
      <c r="B2167" s="19" t="s">
        <v>15355</v>
      </c>
      <c r="C2167" s="19" t="s">
        <v>15356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15176</v>
      </c>
    </row>
    <row r="2168" s="19" customFormat="1" spans="1:6">
      <c r="A2168" s="21" t="s">
        <v>6245</v>
      </c>
      <c r="B2168" s="19" t="s">
        <v>15357</v>
      </c>
      <c r="C2168" s="19" t="s">
        <v>15358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15176</v>
      </c>
    </row>
    <row r="2169" s="19" customFormat="1" spans="1:6">
      <c r="A2169" s="21" t="s">
        <v>6248</v>
      </c>
      <c r="B2169" s="19" t="s">
        <v>15359</v>
      </c>
      <c r="C2169" s="19" t="s">
        <v>15360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15176</v>
      </c>
    </row>
    <row r="2170" s="19" customFormat="1" spans="1:6">
      <c r="A2170" s="21" t="s">
        <v>6251</v>
      </c>
      <c r="B2170" s="19" t="s">
        <v>15361</v>
      </c>
      <c r="C2170" s="19" t="s">
        <v>15362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15176</v>
      </c>
    </row>
    <row r="2171" s="19" customFormat="1" spans="1:6">
      <c r="A2171" s="21" t="s">
        <v>6254</v>
      </c>
      <c r="B2171" s="19" t="s">
        <v>15363</v>
      </c>
      <c r="C2171" s="19" t="s">
        <v>15364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15176</v>
      </c>
    </row>
    <row r="2172" s="19" customFormat="1" spans="1:6">
      <c r="A2172" s="21" t="s">
        <v>6257</v>
      </c>
      <c r="B2172" s="19" t="s">
        <v>15365</v>
      </c>
      <c r="C2172" s="19" t="s">
        <v>15366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15176</v>
      </c>
    </row>
    <row r="2173" s="19" customFormat="1" spans="1:6">
      <c r="A2173" s="21" t="s">
        <v>6260</v>
      </c>
      <c r="B2173" s="19" t="s">
        <v>15367</v>
      </c>
      <c r="C2173" s="19" t="s">
        <v>15368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15176</v>
      </c>
    </row>
    <row r="2174" s="19" customFormat="1" spans="1:6">
      <c r="A2174" s="21" t="s">
        <v>6263</v>
      </c>
      <c r="B2174" s="19" t="s">
        <v>15369</v>
      </c>
      <c r="C2174" s="19" t="s">
        <v>15370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15176</v>
      </c>
    </row>
    <row r="2175" s="19" customFormat="1" spans="1:6">
      <c r="A2175" s="21" t="s">
        <v>6266</v>
      </c>
      <c r="B2175" s="19" t="s">
        <v>15371</v>
      </c>
      <c r="C2175" s="19" t="s">
        <v>15372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15176</v>
      </c>
    </row>
    <row r="2176" s="19" customFormat="1" spans="1:6">
      <c r="A2176" s="21" t="s">
        <v>6269</v>
      </c>
      <c r="B2176" s="19" t="s">
        <v>15373</v>
      </c>
      <c r="C2176" s="19" t="s">
        <v>15374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15176</v>
      </c>
    </row>
    <row r="2177" s="19" customFormat="1" spans="1:6">
      <c r="A2177" s="21" t="s">
        <v>6272</v>
      </c>
      <c r="B2177" s="19" t="s">
        <v>15375</v>
      </c>
      <c r="C2177" s="19" t="s">
        <v>15376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15176</v>
      </c>
    </row>
    <row r="2178" s="19" customFormat="1" spans="1:6">
      <c r="A2178" s="21" t="s">
        <v>6275</v>
      </c>
      <c r="B2178" s="19" t="s">
        <v>15377</v>
      </c>
      <c r="C2178" s="19" t="s">
        <v>15378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15176</v>
      </c>
    </row>
    <row r="2179" s="19" customFormat="1" spans="1:6">
      <c r="A2179" s="21" t="s">
        <v>6278</v>
      </c>
      <c r="B2179" s="19" t="s">
        <v>15379</v>
      </c>
      <c r="C2179" s="19" t="s">
        <v>15380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15176</v>
      </c>
    </row>
    <row r="2180" s="19" customFormat="1" spans="1:6">
      <c r="A2180" s="21" t="s">
        <v>6281</v>
      </c>
      <c r="B2180" s="19" t="s">
        <v>15381</v>
      </c>
      <c r="C2180" s="19" t="s">
        <v>15382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15176</v>
      </c>
    </row>
    <row r="2181" s="19" customFormat="1" spans="1:6">
      <c r="A2181" s="21" t="s">
        <v>6284</v>
      </c>
      <c r="B2181" s="19" t="s">
        <v>15383</v>
      </c>
      <c r="C2181" s="19" t="s">
        <v>15384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15176</v>
      </c>
    </row>
    <row r="2182" s="19" customFormat="1" hidden="1" spans="1:6">
      <c r="A2182" s="21" t="s">
        <v>11476</v>
      </c>
      <c r="B2182" s="19" t="s">
        <v>11477</v>
      </c>
      <c r="C2182" s="19" t="s">
        <v>11476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15176</v>
      </c>
    </row>
    <row r="2183" s="19" customFormat="1" spans="1:6">
      <c r="A2183" s="21" t="s">
        <v>6287</v>
      </c>
      <c r="B2183" s="19" t="s">
        <v>15385</v>
      </c>
      <c r="C2183" s="19" t="s">
        <v>15386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15176</v>
      </c>
    </row>
    <row r="2184" s="19" customFormat="1" spans="1:6">
      <c r="A2184" s="21" t="s">
        <v>6290</v>
      </c>
      <c r="B2184" s="19" t="s">
        <v>15387</v>
      </c>
      <c r="C2184" s="19" t="s">
        <v>15388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15176</v>
      </c>
    </row>
    <row r="2185" s="19" customFormat="1" spans="1:6">
      <c r="A2185" s="21" t="s">
        <v>6293</v>
      </c>
      <c r="B2185" s="19" t="s">
        <v>15389</v>
      </c>
      <c r="C2185" s="19" t="s">
        <v>15390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15176</v>
      </c>
    </row>
    <row r="2186" s="19" customFormat="1" spans="1:6">
      <c r="A2186" s="21" t="s">
        <v>6296</v>
      </c>
      <c r="B2186" s="19" t="s">
        <v>15391</v>
      </c>
      <c r="C2186" s="19" t="s">
        <v>15392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15176</v>
      </c>
    </row>
    <row r="2187" s="19" customFormat="1" spans="1:6">
      <c r="A2187" s="21" t="s">
        <v>6299</v>
      </c>
      <c r="B2187" s="19" t="s">
        <v>15393</v>
      </c>
      <c r="C2187" s="19" t="s">
        <v>15394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15176</v>
      </c>
    </row>
    <row r="2188" s="19" customFormat="1" spans="1:6">
      <c r="A2188" s="21" t="s">
        <v>6302</v>
      </c>
      <c r="B2188" s="19" t="s">
        <v>15395</v>
      </c>
      <c r="C2188" s="19" t="s">
        <v>15396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15176</v>
      </c>
    </row>
    <row r="2189" s="19" customFormat="1" spans="1:6">
      <c r="A2189" s="21" t="s">
        <v>6305</v>
      </c>
      <c r="B2189" s="19" t="s">
        <v>15397</v>
      </c>
      <c r="C2189" s="19" t="s">
        <v>15398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15176</v>
      </c>
    </row>
    <row r="2190" s="19" customFormat="1" spans="1:6">
      <c r="A2190" s="19" t="s">
        <v>6308</v>
      </c>
      <c r="B2190" s="19" t="s">
        <v>15399</v>
      </c>
      <c r="C2190" s="19" t="s">
        <v>15400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15176</v>
      </c>
    </row>
    <row r="2191" s="19" customFormat="1" hidden="1" spans="1:6">
      <c r="A2191" s="21" t="s">
        <v>11476</v>
      </c>
      <c r="B2191" s="19" t="s">
        <v>11477</v>
      </c>
      <c r="C2191" s="19" t="s">
        <v>11476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15176</v>
      </c>
    </row>
    <row r="2192" s="19" customFormat="1" hidden="1" spans="1:6">
      <c r="A2192" s="21" t="s">
        <v>11476</v>
      </c>
      <c r="B2192" s="19" t="s">
        <v>11477</v>
      </c>
      <c r="C2192" s="19" t="s">
        <v>11476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15176</v>
      </c>
    </row>
    <row r="2193" s="19" customFormat="1" spans="1:6">
      <c r="A2193" s="19" t="s">
        <v>6311</v>
      </c>
      <c r="B2193" s="19" t="s">
        <v>15401</v>
      </c>
      <c r="C2193" s="19" t="s">
        <v>15402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15176</v>
      </c>
    </row>
    <row r="2194" s="19" customFormat="1" spans="1:6">
      <c r="A2194" s="19" t="s">
        <v>6314</v>
      </c>
      <c r="B2194" s="19" t="s">
        <v>15403</v>
      </c>
      <c r="C2194" s="19" t="s">
        <v>15404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15176</v>
      </c>
    </row>
    <row r="2195" s="19" customFormat="1" hidden="1" spans="1:6">
      <c r="A2195" s="19" t="s">
        <v>11476</v>
      </c>
      <c r="B2195" s="19" t="s">
        <v>11477</v>
      </c>
      <c r="C2195" s="19" t="s">
        <v>11476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15176</v>
      </c>
    </row>
    <row r="2196" s="19" customFormat="1" spans="1:6">
      <c r="A2196" s="19" t="s">
        <v>6317</v>
      </c>
      <c r="B2196" s="19" t="s">
        <v>15405</v>
      </c>
      <c r="C2196" s="19" t="s">
        <v>15406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15176</v>
      </c>
    </row>
    <row r="2197" s="19" customFormat="1" spans="1:6">
      <c r="A2197" s="19" t="s">
        <v>6320</v>
      </c>
      <c r="B2197" s="19" t="s">
        <v>15407</v>
      </c>
      <c r="C2197" s="19" t="s">
        <v>15408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15176</v>
      </c>
    </row>
    <row r="2198" s="19" customFormat="1" hidden="1" spans="1:6">
      <c r="A2198" s="19" t="s">
        <v>11476</v>
      </c>
      <c r="B2198" s="19" t="s">
        <v>11477</v>
      </c>
      <c r="C2198" s="19" t="s">
        <v>11476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15176</v>
      </c>
    </row>
    <row r="2199" s="19" customFormat="1" spans="1:6">
      <c r="A2199" s="19" t="s">
        <v>6323</v>
      </c>
      <c r="B2199" s="19" t="s">
        <v>15409</v>
      </c>
      <c r="C2199" s="19" t="s">
        <v>15410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15176</v>
      </c>
    </row>
    <row r="2200" s="19" customFormat="1" spans="1:6">
      <c r="A2200" s="19" t="s">
        <v>6326</v>
      </c>
      <c r="B2200" s="19" t="s">
        <v>15411</v>
      </c>
      <c r="C2200" s="19" t="s">
        <v>15412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15176</v>
      </c>
    </row>
    <row r="2201" s="19" customFormat="1" hidden="1" spans="1:6">
      <c r="A2201" s="19" t="s">
        <v>11476</v>
      </c>
      <c r="B2201" s="19" t="s">
        <v>11477</v>
      </c>
      <c r="C2201" s="19" t="s">
        <v>11476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15176</v>
      </c>
    </row>
    <row r="2202" s="19" customFormat="1" spans="1:6">
      <c r="A2202" s="19" t="s">
        <v>6329</v>
      </c>
      <c r="B2202" s="19" t="s">
        <v>15413</v>
      </c>
      <c r="C2202" s="19" t="s">
        <v>15414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15176</v>
      </c>
    </row>
    <row r="2203" s="19" customFormat="1" spans="1:6">
      <c r="A2203" s="19" t="s">
        <v>6332</v>
      </c>
      <c r="B2203" s="19" t="s">
        <v>15415</v>
      </c>
      <c r="C2203" s="19" t="s">
        <v>15416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15176</v>
      </c>
    </row>
    <row r="2204" s="19" customFormat="1" hidden="1" spans="1:6">
      <c r="A2204" s="19" t="s">
        <v>11476</v>
      </c>
      <c r="B2204" s="19" t="s">
        <v>11477</v>
      </c>
      <c r="C2204" s="19" t="s">
        <v>11476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15176</v>
      </c>
    </row>
    <row r="2205" s="19" customFormat="1" spans="1:6">
      <c r="A2205" s="19" t="s">
        <v>6335</v>
      </c>
      <c r="B2205" s="19" t="s">
        <v>15417</v>
      </c>
      <c r="C2205" s="19" t="s">
        <v>15418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15176</v>
      </c>
    </row>
    <row r="2206" s="19" customFormat="1" spans="1:6">
      <c r="A2206" s="19" t="s">
        <v>6338</v>
      </c>
      <c r="B2206" s="19" t="s">
        <v>15419</v>
      </c>
      <c r="C2206" s="19" t="s">
        <v>15420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15176</v>
      </c>
    </row>
    <row r="2207" s="19" customFormat="1" hidden="1" spans="1:6">
      <c r="A2207" s="19" t="s">
        <v>11476</v>
      </c>
      <c r="B2207" s="19" t="s">
        <v>11477</v>
      </c>
      <c r="C2207" s="19" t="s">
        <v>11476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15176</v>
      </c>
    </row>
    <row r="2208" s="19" customFormat="1" spans="1:6">
      <c r="A2208" s="19" t="s">
        <v>6341</v>
      </c>
      <c r="B2208" s="19" t="s">
        <v>15421</v>
      </c>
      <c r="C2208" s="19" t="s">
        <v>15422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15176</v>
      </c>
    </row>
    <row r="2209" s="19" customFormat="1" spans="1:6">
      <c r="A2209" s="19" t="s">
        <v>6344</v>
      </c>
      <c r="B2209" s="19" t="s">
        <v>15423</v>
      </c>
      <c r="C2209" s="19" t="s">
        <v>15424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15176</v>
      </c>
    </row>
    <row r="2210" s="19" customFormat="1" hidden="1" spans="1:6">
      <c r="A2210" s="21" t="s">
        <v>11476</v>
      </c>
      <c r="B2210" s="19" t="s">
        <v>11477</v>
      </c>
      <c r="C2210" s="19" t="s">
        <v>11476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15176</v>
      </c>
    </row>
    <row r="2211" s="19" customFormat="1" spans="1:6">
      <c r="A2211" s="21" t="s">
        <v>6347</v>
      </c>
      <c r="B2211" s="19" t="s">
        <v>15425</v>
      </c>
      <c r="C2211" s="19" t="s">
        <v>15426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15176</v>
      </c>
    </row>
    <row r="2212" s="19" customFormat="1" spans="1:6">
      <c r="A2212" s="21" t="s">
        <v>6350</v>
      </c>
      <c r="B2212" s="19" t="s">
        <v>15427</v>
      </c>
      <c r="C2212" s="19" t="s">
        <v>15428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15176</v>
      </c>
    </row>
    <row r="2213" s="19" customFormat="1" hidden="1" spans="1:6">
      <c r="A2213" s="21" t="s">
        <v>11476</v>
      </c>
      <c r="B2213" s="19" t="s">
        <v>11477</v>
      </c>
      <c r="C2213" s="19" t="s">
        <v>11476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15176</v>
      </c>
    </row>
    <row r="2214" s="19" customFormat="1" spans="1:6">
      <c r="A2214" s="21" t="s">
        <v>6353</v>
      </c>
      <c r="B2214" s="19" t="s">
        <v>15429</v>
      </c>
      <c r="C2214" s="19" t="s">
        <v>15430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15176</v>
      </c>
    </row>
    <row r="2215" s="19" customFormat="1" spans="1:6">
      <c r="A2215" s="21" t="s">
        <v>6356</v>
      </c>
      <c r="B2215" s="19" t="s">
        <v>15431</v>
      </c>
      <c r="C2215" s="19" t="s">
        <v>15432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15176</v>
      </c>
    </row>
    <row r="2216" s="19" customFormat="1" hidden="1" spans="1:6">
      <c r="A2216" s="21" t="s">
        <v>11476</v>
      </c>
      <c r="B2216" s="19" t="s">
        <v>11477</v>
      </c>
      <c r="C2216" s="19" t="s">
        <v>11476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15176</v>
      </c>
    </row>
    <row r="2217" s="19" customFormat="1" spans="1:6">
      <c r="A2217" s="21" t="s">
        <v>6359</v>
      </c>
      <c r="B2217" s="19" t="s">
        <v>15433</v>
      </c>
      <c r="C2217" s="19" t="s">
        <v>15434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15176</v>
      </c>
    </row>
    <row r="2218" s="19" customFormat="1" spans="1:6">
      <c r="A2218" s="21" t="s">
        <v>6362</v>
      </c>
      <c r="B2218" s="19" t="s">
        <v>15435</v>
      </c>
      <c r="C2218" s="19" t="s">
        <v>15436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15176</v>
      </c>
    </row>
    <row r="2219" s="19" customFormat="1" hidden="1" spans="1:6">
      <c r="A2219" s="21" t="s">
        <v>11476</v>
      </c>
      <c r="B2219" s="19" t="s">
        <v>11477</v>
      </c>
      <c r="C2219" s="19" t="s">
        <v>11476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15176</v>
      </c>
    </row>
    <row r="2220" s="19" customFormat="1" spans="1:6">
      <c r="A2220" s="19" t="s">
        <v>6365</v>
      </c>
      <c r="B2220" s="19" t="s">
        <v>15437</v>
      </c>
      <c r="C2220" s="19" t="s">
        <v>15438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15176</v>
      </c>
    </row>
    <row r="2221" s="19" customFormat="1" hidden="1" spans="1:6">
      <c r="A2221" s="21" t="s">
        <v>11476</v>
      </c>
      <c r="B2221" s="19" t="s">
        <v>11477</v>
      </c>
      <c r="C2221" s="19" t="s">
        <v>11476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15176</v>
      </c>
    </row>
    <row r="2222" s="19" customFormat="1" hidden="1" spans="1:6">
      <c r="A2222" s="21" t="s">
        <v>11476</v>
      </c>
      <c r="B2222" s="19" t="s">
        <v>11477</v>
      </c>
      <c r="C2222" s="19" t="s">
        <v>11476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15176</v>
      </c>
    </row>
    <row r="2223" s="19" customFormat="1" spans="1:6">
      <c r="A2223" s="19" t="s">
        <v>6368</v>
      </c>
      <c r="B2223" s="19" t="s">
        <v>15439</v>
      </c>
      <c r="C2223" s="19" t="s">
        <v>15440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15176</v>
      </c>
    </row>
    <row r="2224" s="19" customFormat="1" hidden="1" spans="1:6">
      <c r="A2224" s="21" t="s">
        <v>11476</v>
      </c>
      <c r="B2224" s="19" t="s">
        <v>11477</v>
      </c>
      <c r="C2224" s="19" t="s">
        <v>11476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15176</v>
      </c>
    </row>
    <row r="2225" s="19" customFormat="1" hidden="1" spans="1:6">
      <c r="A2225" s="21" t="s">
        <v>11476</v>
      </c>
      <c r="B2225" s="19" t="s">
        <v>11477</v>
      </c>
      <c r="C2225" s="19" t="s">
        <v>11476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15176</v>
      </c>
    </row>
    <row r="2226" s="19" customFormat="1" hidden="1" spans="1:6">
      <c r="A2226" s="21" t="s">
        <v>11476</v>
      </c>
      <c r="B2226" s="19" t="s">
        <v>11477</v>
      </c>
      <c r="C2226" s="19" t="s">
        <v>11476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15176</v>
      </c>
    </row>
    <row r="2227" s="19" customFormat="1" hidden="1" spans="1:6">
      <c r="A2227" s="21" t="s">
        <v>11476</v>
      </c>
      <c r="B2227" s="19" t="s">
        <v>11477</v>
      </c>
      <c r="C2227" s="19" t="s">
        <v>11476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15176</v>
      </c>
    </row>
    <row r="2228" s="19" customFormat="1" hidden="1" spans="1:6">
      <c r="A2228" s="21" t="s">
        <v>11476</v>
      </c>
      <c r="B2228" s="19" t="s">
        <v>11477</v>
      </c>
      <c r="C2228" s="19" t="s">
        <v>11476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15176</v>
      </c>
    </row>
    <row r="2229" s="19" customFormat="1" hidden="1" spans="1:6">
      <c r="A2229" s="21" t="s">
        <v>11476</v>
      </c>
      <c r="B2229" s="19" t="s">
        <v>11477</v>
      </c>
      <c r="C2229" s="19" t="s">
        <v>11476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15176</v>
      </c>
    </row>
    <row r="2230" s="19" customFormat="1" hidden="1" spans="1:6">
      <c r="A2230" s="21" t="s">
        <v>11476</v>
      </c>
      <c r="B2230" s="19" t="s">
        <v>11477</v>
      </c>
      <c r="C2230" s="19" t="s">
        <v>11476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15176</v>
      </c>
    </row>
    <row r="2231" s="19" customFormat="1" hidden="1" spans="1:6">
      <c r="A2231" s="21" t="s">
        <v>11476</v>
      </c>
      <c r="B2231" s="19" t="s">
        <v>11477</v>
      </c>
      <c r="C2231" s="19" t="s">
        <v>11476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15176</v>
      </c>
    </row>
    <row r="2232" s="19" customFormat="1" spans="1:6">
      <c r="A2232" s="19" t="s">
        <v>2550</v>
      </c>
      <c r="B2232" s="19" t="s">
        <v>2551</v>
      </c>
      <c r="C2232" s="19" t="s">
        <v>2549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15176</v>
      </c>
    </row>
    <row r="2233" s="19" customFormat="1" spans="1:6">
      <c r="A2233" s="19" t="s">
        <v>2510</v>
      </c>
      <c r="B2233" s="19" t="s">
        <v>2511</v>
      </c>
      <c r="C2233" s="19" t="s">
        <v>2509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15176</v>
      </c>
    </row>
    <row r="2234" s="19" customFormat="1" spans="1:6">
      <c r="A2234" s="19" t="s">
        <v>2645</v>
      </c>
      <c r="B2234" s="19" t="s">
        <v>2646</v>
      </c>
      <c r="C2234" s="19" t="s">
        <v>2644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15176</v>
      </c>
    </row>
    <row r="2235" s="19" customFormat="1" spans="1:6">
      <c r="A2235" s="19" t="s">
        <v>2151</v>
      </c>
      <c r="B2235" s="19" t="s">
        <v>2152</v>
      </c>
      <c r="C2235" s="19" t="s">
        <v>15441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15176</v>
      </c>
    </row>
    <row r="2236" s="19" customFormat="1" spans="1:6">
      <c r="A2236" s="19" t="s">
        <v>2429</v>
      </c>
      <c r="B2236" s="19" t="s">
        <v>2430</v>
      </c>
      <c r="C2236" s="19" t="s">
        <v>2428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15176</v>
      </c>
    </row>
    <row r="2237" s="19" customFormat="1" spans="1:6">
      <c r="A2237" s="19" t="s">
        <v>1937</v>
      </c>
      <c r="B2237" s="19" t="s">
        <v>1938</v>
      </c>
      <c r="C2237" s="19" t="s">
        <v>15442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15176</v>
      </c>
    </row>
    <row r="2238" s="19" customFormat="1" spans="1:6">
      <c r="A2238" s="19" t="s">
        <v>2027</v>
      </c>
      <c r="B2238" s="19" t="s">
        <v>2028</v>
      </c>
      <c r="C2238" s="19" t="s">
        <v>2026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15176</v>
      </c>
    </row>
    <row r="2239" s="19" customFormat="1" spans="1:6">
      <c r="A2239" s="19" t="s">
        <v>1892</v>
      </c>
      <c r="B2239" s="19" t="s">
        <v>1893</v>
      </c>
      <c r="C2239" s="19" t="s">
        <v>1891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15176</v>
      </c>
    </row>
    <row r="2240" s="19" customFormat="1" spans="1:6">
      <c r="A2240" s="21" t="s">
        <v>6387</v>
      </c>
      <c r="B2240" s="19" t="s">
        <v>15443</v>
      </c>
      <c r="C2240" s="19" t="s">
        <v>15444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15176</v>
      </c>
    </row>
    <row r="2241" s="19" customFormat="1" spans="1:6">
      <c r="A2241" s="21" t="s">
        <v>6390</v>
      </c>
      <c r="B2241" s="19" t="s">
        <v>15445</v>
      </c>
      <c r="C2241" s="19" t="s">
        <v>15446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15176</v>
      </c>
    </row>
    <row r="2242" s="19" customFormat="1" spans="1:6">
      <c r="A2242" s="21" t="s">
        <v>6393</v>
      </c>
      <c r="B2242" s="19" t="s">
        <v>15447</v>
      </c>
      <c r="C2242" s="19" t="s">
        <v>15448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15176</v>
      </c>
    </row>
    <row r="2243" s="19" customFormat="1" spans="1:6">
      <c r="A2243" s="21" t="s">
        <v>6396</v>
      </c>
      <c r="B2243" s="19" t="s">
        <v>15449</v>
      </c>
      <c r="C2243" s="19" t="s">
        <v>15450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15176</v>
      </c>
    </row>
    <row r="2244" s="19" customFormat="1" spans="1:6">
      <c r="A2244" s="21" t="s">
        <v>6399</v>
      </c>
      <c r="B2244" s="19" t="s">
        <v>15451</v>
      </c>
      <c r="C2244" s="19" t="s">
        <v>15452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15176</v>
      </c>
    </row>
    <row r="2245" s="19" customFormat="1" spans="1:6">
      <c r="A2245" s="21" t="s">
        <v>6402</v>
      </c>
      <c r="B2245" s="19" t="s">
        <v>15453</v>
      </c>
      <c r="C2245" s="19" t="s">
        <v>15454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15176</v>
      </c>
    </row>
    <row r="2246" s="19" customFormat="1" spans="1:6">
      <c r="A2246" s="21" t="s">
        <v>6405</v>
      </c>
      <c r="B2246" s="19" t="s">
        <v>15455</v>
      </c>
      <c r="C2246" s="19" t="s">
        <v>15456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15176</v>
      </c>
    </row>
    <row r="2247" s="19" customFormat="1" spans="1:6">
      <c r="A2247" s="21" t="s">
        <v>6408</v>
      </c>
      <c r="B2247" s="19" t="s">
        <v>15457</v>
      </c>
      <c r="C2247" s="19" t="s">
        <v>15458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15176</v>
      </c>
    </row>
    <row r="2248" s="19" customFormat="1" spans="1:6">
      <c r="A2248" s="21" t="s">
        <v>6411</v>
      </c>
      <c r="B2248" s="19" t="s">
        <v>15459</v>
      </c>
      <c r="C2248" s="19" t="s">
        <v>15460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15176</v>
      </c>
    </row>
    <row r="2249" s="19" customFormat="1" spans="1:6">
      <c r="A2249" s="21" t="s">
        <v>6414</v>
      </c>
      <c r="B2249" s="19" t="s">
        <v>15461</v>
      </c>
      <c r="C2249" s="19" t="s">
        <v>15462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15176</v>
      </c>
    </row>
    <row r="2250" s="19" customFormat="1" spans="1:6">
      <c r="A2250" s="21" t="s">
        <v>6417</v>
      </c>
      <c r="B2250" s="19" t="s">
        <v>15463</v>
      </c>
      <c r="C2250" s="19" t="s">
        <v>15464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15176</v>
      </c>
    </row>
    <row r="2251" s="19" customFormat="1" spans="1:6">
      <c r="A2251" s="21" t="s">
        <v>6420</v>
      </c>
      <c r="B2251" s="19" t="s">
        <v>15465</v>
      </c>
      <c r="C2251" s="19" t="s">
        <v>15466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15176</v>
      </c>
    </row>
    <row r="2252" s="19" customFormat="1" spans="1:6">
      <c r="A2252" s="21" t="s">
        <v>6423</v>
      </c>
      <c r="B2252" s="19" t="s">
        <v>15467</v>
      </c>
      <c r="C2252" s="19" t="s">
        <v>15468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15176</v>
      </c>
    </row>
    <row r="2253" s="19" customFormat="1" spans="1:6">
      <c r="A2253" s="21" t="s">
        <v>6426</v>
      </c>
      <c r="B2253" s="19" t="s">
        <v>15469</v>
      </c>
      <c r="C2253" s="19" t="s">
        <v>15470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15176</v>
      </c>
    </row>
    <row r="2254" s="19" customFormat="1" spans="1:6">
      <c r="A2254" s="21" t="s">
        <v>6429</v>
      </c>
      <c r="B2254" s="19" t="s">
        <v>15471</v>
      </c>
      <c r="C2254" s="19" t="s">
        <v>15472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15176</v>
      </c>
    </row>
    <row r="2255" s="19" customFormat="1" hidden="1" spans="1:6">
      <c r="A2255" s="21" t="s">
        <v>11476</v>
      </c>
      <c r="B2255" s="19" t="s">
        <v>11477</v>
      </c>
      <c r="C2255" s="19" t="s">
        <v>11476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15176</v>
      </c>
    </row>
    <row r="2256" s="19" customFormat="1" spans="1:6">
      <c r="A2256" s="21" t="s">
        <v>6432</v>
      </c>
      <c r="C2256" s="19" t="s">
        <v>15473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15176</v>
      </c>
    </row>
    <row r="2257" s="19" customFormat="1" spans="1:6">
      <c r="A2257" s="21" t="s">
        <v>6435</v>
      </c>
      <c r="B2257" s="19" t="s">
        <v>15474</v>
      </c>
      <c r="C2257" s="19" t="s">
        <v>15475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15176</v>
      </c>
    </row>
    <row r="2258" s="19" customFormat="1" spans="1:6">
      <c r="A2258" s="19" t="s">
        <v>6438</v>
      </c>
      <c r="B2258" s="19" t="s">
        <v>15476</v>
      </c>
      <c r="C2258" s="19" t="s">
        <v>15477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15176</v>
      </c>
    </row>
    <row r="2259" s="19" customFormat="1" spans="1:6">
      <c r="A2259" s="19" t="s">
        <v>6441</v>
      </c>
      <c r="B2259" s="19" t="s">
        <v>15478</v>
      </c>
      <c r="C2259" s="19" t="s">
        <v>15479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15176</v>
      </c>
    </row>
    <row r="2260" s="19" customFormat="1" spans="1:6">
      <c r="A2260" s="19" t="s">
        <v>6444</v>
      </c>
      <c r="B2260" s="19" t="s">
        <v>15480</v>
      </c>
      <c r="C2260" s="19" t="s">
        <v>15481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15176</v>
      </c>
    </row>
    <row r="2261" s="19" customFormat="1" spans="1:6">
      <c r="A2261" s="19" t="s">
        <v>6447</v>
      </c>
      <c r="B2261" s="19" t="s">
        <v>15482</v>
      </c>
      <c r="C2261" s="19" t="s">
        <v>15483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15176</v>
      </c>
    </row>
    <row r="2262" s="19" customFormat="1" spans="1:6">
      <c r="A2262" s="19" t="s">
        <v>6450</v>
      </c>
      <c r="B2262" s="19" t="s">
        <v>15484</v>
      </c>
      <c r="C2262" s="19" t="s">
        <v>15485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15176</v>
      </c>
    </row>
    <row r="2263" s="19" customFormat="1" spans="1:6">
      <c r="A2263" s="19" t="s">
        <v>6453</v>
      </c>
      <c r="B2263" s="19" t="s">
        <v>15486</v>
      </c>
      <c r="C2263" s="19" t="s">
        <v>15487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15176</v>
      </c>
    </row>
    <row r="2264" s="19" customFormat="1" spans="1:6">
      <c r="A2264" s="21" t="s">
        <v>6456</v>
      </c>
      <c r="B2264" s="19" t="s">
        <v>15488</v>
      </c>
      <c r="C2264" s="19" t="s">
        <v>15489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15176</v>
      </c>
    </row>
    <row r="2265" s="19" customFormat="1" spans="1:6">
      <c r="A2265" s="21" t="s">
        <v>6459</v>
      </c>
      <c r="B2265" s="19" t="s">
        <v>15490</v>
      </c>
      <c r="C2265" s="19" t="s">
        <v>15491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15176</v>
      </c>
    </row>
    <row r="2266" s="19" customFormat="1" spans="1:6">
      <c r="A2266" s="21" t="s">
        <v>6462</v>
      </c>
      <c r="B2266" s="19" t="s">
        <v>15492</v>
      </c>
      <c r="C2266" s="19" t="s">
        <v>15493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15176</v>
      </c>
    </row>
    <row r="2267" s="19" customFormat="1" spans="1:6">
      <c r="A2267" s="21" t="s">
        <v>6465</v>
      </c>
      <c r="B2267" s="19" t="s">
        <v>15494</v>
      </c>
      <c r="C2267" s="19" t="s">
        <v>15495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15176</v>
      </c>
    </row>
    <row r="2268" s="19" customFormat="1" spans="1:6">
      <c r="A2268" s="21" t="s">
        <v>6468</v>
      </c>
      <c r="B2268" s="19" t="s">
        <v>15496</v>
      </c>
      <c r="C2268" s="19" t="s">
        <v>15497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15176</v>
      </c>
    </row>
    <row r="2269" s="19" customFormat="1" spans="1:6">
      <c r="A2269" s="21" t="s">
        <v>6471</v>
      </c>
      <c r="B2269" s="19" t="s">
        <v>15498</v>
      </c>
      <c r="C2269" s="19" t="s">
        <v>15499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15176</v>
      </c>
    </row>
    <row r="2270" s="19" customFormat="1" spans="1:6">
      <c r="A2270" s="19" t="s">
        <v>6474</v>
      </c>
      <c r="B2270" s="19" t="s">
        <v>15500</v>
      </c>
      <c r="C2270" s="19" t="s">
        <v>15501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15176</v>
      </c>
    </row>
    <row r="2271" s="19" customFormat="1" spans="1:6">
      <c r="A2271" s="19" t="s">
        <v>6477</v>
      </c>
      <c r="B2271" s="19" t="s">
        <v>15502</v>
      </c>
      <c r="C2271" s="19" t="s">
        <v>15503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15176</v>
      </c>
    </row>
    <row r="2272" s="19" customFormat="1" spans="1:6">
      <c r="A2272" s="19" t="s">
        <v>6480</v>
      </c>
      <c r="B2272" s="19" t="s">
        <v>15504</v>
      </c>
      <c r="C2272" s="19" t="s">
        <v>15505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15176</v>
      </c>
    </row>
    <row r="2273" s="19" customFormat="1" spans="1:6">
      <c r="A2273" s="19" t="s">
        <v>6483</v>
      </c>
      <c r="B2273" s="19" t="s">
        <v>15506</v>
      </c>
      <c r="C2273" s="19" t="s">
        <v>15507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15176</v>
      </c>
    </row>
    <row r="2274" s="19" customFormat="1" spans="1:6">
      <c r="A2274" s="19" t="s">
        <v>6486</v>
      </c>
      <c r="B2274" s="19" t="s">
        <v>15508</v>
      </c>
      <c r="C2274" s="19" t="s">
        <v>15509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15176</v>
      </c>
    </row>
    <row r="2275" s="19" customFormat="1" spans="1:6">
      <c r="A2275" s="19" t="s">
        <v>6489</v>
      </c>
      <c r="B2275" s="19" t="s">
        <v>15510</v>
      </c>
      <c r="C2275" s="19" t="s">
        <v>15511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15176</v>
      </c>
    </row>
    <row r="2276" s="19" customFormat="1" spans="1:6">
      <c r="A2276" s="19" t="s">
        <v>6492</v>
      </c>
      <c r="B2276" s="19" t="s">
        <v>15512</v>
      </c>
      <c r="C2276" s="19" t="s">
        <v>15513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15176</v>
      </c>
    </row>
    <row r="2277" s="19" customFormat="1" hidden="1" spans="1:6">
      <c r="A2277" s="21" t="s">
        <v>11476</v>
      </c>
      <c r="B2277" s="19" t="s">
        <v>11477</v>
      </c>
      <c r="C2277" s="19" t="s">
        <v>11476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15176</v>
      </c>
    </row>
    <row r="2278" s="19" customFormat="1" hidden="1" spans="1:6">
      <c r="A2278" s="21" t="s">
        <v>11476</v>
      </c>
      <c r="B2278" s="19" t="s">
        <v>11477</v>
      </c>
      <c r="C2278" s="19" t="s">
        <v>11476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15176</v>
      </c>
    </row>
    <row r="2279" s="19" customFormat="1" spans="1:6">
      <c r="A2279" s="19" t="s">
        <v>6495</v>
      </c>
      <c r="B2279" s="19" t="s">
        <v>15514</v>
      </c>
      <c r="C2279" s="19" t="s">
        <v>15515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15176</v>
      </c>
    </row>
    <row r="2280" s="19" customFormat="1" spans="1:6">
      <c r="A2280" s="19" t="s">
        <v>6498</v>
      </c>
      <c r="B2280" s="19" t="s">
        <v>15516</v>
      </c>
      <c r="C2280" s="19" t="s">
        <v>15517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15176</v>
      </c>
    </row>
    <row r="2281" s="19" customFormat="1" spans="1:6">
      <c r="A2281" s="19" t="s">
        <v>6501</v>
      </c>
      <c r="B2281" s="19" t="s">
        <v>15518</v>
      </c>
      <c r="C2281" s="19" t="s">
        <v>15519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15176</v>
      </c>
    </row>
    <row r="2282" s="19" customFormat="1" spans="1:6">
      <c r="A2282" s="19" t="s">
        <v>6504</v>
      </c>
      <c r="B2282" s="19" t="s">
        <v>6504</v>
      </c>
      <c r="C2282" s="19" t="s">
        <v>15520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15176</v>
      </c>
    </row>
    <row r="2283" s="19" customFormat="1" spans="1:6">
      <c r="A2283" s="19" t="s">
        <v>6507</v>
      </c>
      <c r="B2283" s="19" t="s">
        <v>15521</v>
      </c>
      <c r="C2283" s="19" t="s">
        <v>15522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15176</v>
      </c>
    </row>
    <row r="2284" s="19" customFormat="1" hidden="1" spans="1:6">
      <c r="A2284" s="21" t="s">
        <v>11476</v>
      </c>
      <c r="B2284" s="19" t="s">
        <v>11477</v>
      </c>
      <c r="C2284" s="19" t="s">
        <v>11476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15176</v>
      </c>
    </row>
    <row r="2285" s="19" customFormat="1" spans="1:6">
      <c r="A2285" s="21" t="s">
        <v>6510</v>
      </c>
      <c r="B2285" s="19" t="s">
        <v>15523</v>
      </c>
      <c r="C2285" s="19" t="s">
        <v>15524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15176</v>
      </c>
    </row>
    <row r="2286" s="19" customFormat="1" spans="1:6">
      <c r="A2286" s="21" t="s">
        <v>6513</v>
      </c>
      <c r="B2286" s="19" t="s">
        <v>15525</v>
      </c>
      <c r="C2286" s="19" t="s">
        <v>15526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15176</v>
      </c>
    </row>
    <row r="2287" s="19" customFormat="1" hidden="1" spans="1:6">
      <c r="A2287" s="21" t="s">
        <v>11476</v>
      </c>
      <c r="B2287" s="19" t="s">
        <v>11477</v>
      </c>
      <c r="C2287" s="19" t="s">
        <v>11476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15176</v>
      </c>
    </row>
    <row r="2288" s="19" customFormat="1" hidden="1" spans="1:6">
      <c r="A2288" s="21" t="s">
        <v>11476</v>
      </c>
      <c r="B2288" s="19" t="s">
        <v>11477</v>
      </c>
      <c r="C2288" s="19" t="s">
        <v>11476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15176</v>
      </c>
    </row>
    <row r="2289" s="19" customFormat="1" hidden="1" spans="1:6">
      <c r="A2289" s="21" t="s">
        <v>11476</v>
      </c>
      <c r="B2289" s="19" t="s">
        <v>11477</v>
      </c>
      <c r="C2289" s="19" t="s">
        <v>11476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15176</v>
      </c>
    </row>
    <row r="2290" s="19" customFormat="1" spans="1:6">
      <c r="A2290" s="19" t="s">
        <v>6516</v>
      </c>
      <c r="B2290" s="19" t="s">
        <v>15527</v>
      </c>
      <c r="C2290" s="19" t="s">
        <v>15528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15176</v>
      </c>
    </row>
    <row r="2291" s="19" customFormat="1" spans="1:6">
      <c r="A2291" s="21" t="s">
        <v>6519</v>
      </c>
      <c r="B2291" s="19" t="s">
        <v>15529</v>
      </c>
      <c r="C2291" s="19" t="s">
        <v>15530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15176</v>
      </c>
    </row>
    <row r="2292" s="19" customFormat="1" spans="1:6">
      <c r="A2292" s="21" t="s">
        <v>6522</v>
      </c>
      <c r="B2292" s="21" t="s">
        <v>15531</v>
      </c>
      <c r="C2292" s="19" t="s">
        <v>15532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15176</v>
      </c>
    </row>
    <row r="2293" s="19" customFormat="1" spans="1:6">
      <c r="A2293" s="21" t="s">
        <v>6525</v>
      </c>
      <c r="B2293" s="19" t="s">
        <v>15533</v>
      </c>
      <c r="C2293" s="19" t="s">
        <v>15534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15176</v>
      </c>
    </row>
    <row r="2294" s="19" customFormat="1" spans="1:6">
      <c r="A2294" s="21" t="s">
        <v>6528</v>
      </c>
      <c r="B2294" s="19" t="s">
        <v>15535</v>
      </c>
      <c r="C2294" s="19" t="s">
        <v>15536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15176</v>
      </c>
    </row>
    <row r="2295" s="19" customFormat="1" spans="1:6">
      <c r="A2295" s="21" t="s">
        <v>6531</v>
      </c>
      <c r="B2295" s="19" t="s">
        <v>15537</v>
      </c>
      <c r="C2295" s="19" t="s">
        <v>15538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15176</v>
      </c>
    </row>
    <row r="2296" s="19" customFormat="1" spans="1:6">
      <c r="A2296" s="21" t="s">
        <v>6534</v>
      </c>
      <c r="B2296" s="19" t="s">
        <v>15539</v>
      </c>
      <c r="C2296" s="19" t="s">
        <v>15540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15176</v>
      </c>
    </row>
    <row r="2297" s="19" customFormat="1" spans="1:6">
      <c r="A2297" s="21" t="s">
        <v>6537</v>
      </c>
      <c r="B2297" s="19" t="s">
        <v>15541</v>
      </c>
      <c r="C2297" s="19" t="s">
        <v>15542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15176</v>
      </c>
    </row>
    <row r="2298" s="19" customFormat="1" spans="1:6">
      <c r="A2298" s="19" t="s">
        <v>6540</v>
      </c>
      <c r="B2298" s="19" t="s">
        <v>15543</v>
      </c>
      <c r="C2298" s="19" t="s">
        <v>15544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15176</v>
      </c>
    </row>
    <row r="2299" s="19" customFormat="1" spans="1:6">
      <c r="A2299" s="19" t="s">
        <v>6543</v>
      </c>
      <c r="B2299" s="19" t="s">
        <v>15545</v>
      </c>
      <c r="C2299" s="19" t="s">
        <v>15546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15176</v>
      </c>
    </row>
    <row r="2300" s="19" customFormat="1" spans="1:6">
      <c r="A2300" s="19" t="s">
        <v>6546</v>
      </c>
      <c r="B2300" s="19" t="s">
        <v>15547</v>
      </c>
      <c r="C2300" s="19" t="s">
        <v>15548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15176</v>
      </c>
    </row>
    <row r="2301" s="19" customFormat="1" spans="1:6">
      <c r="A2301" s="19" t="s">
        <v>6549</v>
      </c>
      <c r="B2301" s="19" t="s">
        <v>15549</v>
      </c>
      <c r="C2301" s="19" t="s">
        <v>15550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15176</v>
      </c>
    </row>
    <row r="2302" s="19" customFormat="1" spans="1:6">
      <c r="A2302" s="21" t="s">
        <v>6552</v>
      </c>
      <c r="B2302" s="19" t="s">
        <v>15551</v>
      </c>
      <c r="C2302" s="19" t="s">
        <v>15552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15176</v>
      </c>
    </row>
    <row r="2303" s="19" customFormat="1" spans="1:6">
      <c r="A2303" s="21" t="s">
        <v>6555</v>
      </c>
      <c r="B2303" s="19" t="s">
        <v>15553</v>
      </c>
      <c r="C2303" s="19" t="s">
        <v>15554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15176</v>
      </c>
    </row>
    <row r="2304" s="19" customFormat="1" spans="1:6">
      <c r="A2304" s="21" t="s">
        <v>6558</v>
      </c>
      <c r="B2304" s="19" t="s">
        <v>15555</v>
      </c>
      <c r="C2304" s="19" t="s">
        <v>15556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15176</v>
      </c>
    </row>
    <row r="2305" s="19" customFormat="1" spans="1:6">
      <c r="A2305" s="19" t="s">
        <v>6561</v>
      </c>
      <c r="B2305" s="19" t="s">
        <v>15557</v>
      </c>
      <c r="C2305" s="19" t="s">
        <v>15558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15176</v>
      </c>
    </row>
    <row r="2306" s="19" customFormat="1" spans="1:6">
      <c r="A2306" s="19" t="s">
        <v>6564</v>
      </c>
      <c r="B2306" s="19" t="s">
        <v>15559</v>
      </c>
      <c r="C2306" s="19" t="s">
        <v>15560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15176</v>
      </c>
    </row>
    <row r="2307" s="19" customFormat="1" spans="1:6">
      <c r="A2307" s="21" t="s">
        <v>6567</v>
      </c>
      <c r="B2307" s="19" t="s">
        <v>15561</v>
      </c>
      <c r="C2307" s="19" t="s">
        <v>15562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15176</v>
      </c>
    </row>
    <row r="2308" s="19" customFormat="1" spans="1:6">
      <c r="A2308" s="21" t="s">
        <v>6570</v>
      </c>
      <c r="B2308" s="19" t="s">
        <v>15563</v>
      </c>
      <c r="C2308" s="19" t="s">
        <v>15564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15176</v>
      </c>
    </row>
    <row r="2309" s="19" customFormat="1" spans="1:6">
      <c r="A2309" s="21" t="s">
        <v>6573</v>
      </c>
      <c r="B2309" s="19" t="s">
        <v>15565</v>
      </c>
      <c r="C2309" s="19" t="s">
        <v>15566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15176</v>
      </c>
    </row>
    <row r="2310" s="19" customFormat="1" spans="1:6">
      <c r="A2310" s="19" t="s">
        <v>6576</v>
      </c>
      <c r="B2310" s="19" t="s">
        <v>15567</v>
      </c>
      <c r="C2310" s="19" t="s">
        <v>15568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15176</v>
      </c>
    </row>
    <row r="2311" s="19" customFormat="1" spans="1:6">
      <c r="A2311" s="19" t="s">
        <v>6579</v>
      </c>
      <c r="B2311" s="19" t="s">
        <v>15569</v>
      </c>
      <c r="C2311" s="19" t="s">
        <v>15570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15176</v>
      </c>
    </row>
    <row r="2312" s="19" customFormat="1" spans="1:6">
      <c r="A2312" s="19" t="s">
        <v>6582</v>
      </c>
      <c r="B2312" s="19" t="s">
        <v>15571</v>
      </c>
      <c r="C2312" s="19" t="s">
        <v>15572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15176</v>
      </c>
    </row>
    <row r="2313" s="19" customFormat="1" spans="1:6">
      <c r="A2313" s="21" t="s">
        <v>6585</v>
      </c>
      <c r="B2313" s="19" t="s">
        <v>15573</v>
      </c>
      <c r="C2313" s="19" t="s">
        <v>15574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15176</v>
      </c>
    </row>
    <row r="2314" s="19" customFormat="1" spans="1:6">
      <c r="A2314" s="21" t="s">
        <v>6588</v>
      </c>
      <c r="B2314" s="19" t="s">
        <v>15575</v>
      </c>
      <c r="C2314" s="19" t="s">
        <v>15576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15176</v>
      </c>
    </row>
    <row r="2315" s="19" customFormat="1" hidden="1" spans="1:6">
      <c r="A2315" s="21" t="s">
        <v>11476</v>
      </c>
      <c r="B2315" s="19" t="s">
        <v>11477</v>
      </c>
      <c r="C2315" s="19" t="s">
        <v>11476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15176</v>
      </c>
    </row>
    <row r="2316" s="19" customFormat="1" spans="1:6">
      <c r="A2316" s="21" t="s">
        <v>6591</v>
      </c>
      <c r="B2316" s="19" t="s">
        <v>15577</v>
      </c>
      <c r="C2316" s="19" t="s">
        <v>15578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15176</v>
      </c>
    </row>
    <row r="2317" s="19" customFormat="1" hidden="1" spans="1:6">
      <c r="A2317" s="21" t="s">
        <v>11476</v>
      </c>
      <c r="B2317" s="19" t="s">
        <v>11477</v>
      </c>
      <c r="C2317" s="19" t="s">
        <v>11476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15176</v>
      </c>
    </row>
    <row r="2318" s="19" customFormat="1" spans="1:6">
      <c r="A2318" s="19" t="s">
        <v>6594</v>
      </c>
      <c r="B2318" s="19" t="s">
        <v>15579</v>
      </c>
      <c r="C2318" s="19" t="s">
        <v>15580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15176</v>
      </c>
    </row>
    <row r="2319" s="19" customFormat="1" spans="1:6">
      <c r="A2319" s="19" t="s">
        <v>6597</v>
      </c>
      <c r="B2319" s="19" t="s">
        <v>15581</v>
      </c>
      <c r="C2319" s="19" t="s">
        <v>15582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15176</v>
      </c>
    </row>
    <row r="2320" s="19" customFormat="1" spans="1:6">
      <c r="A2320" s="19" t="s">
        <v>6600</v>
      </c>
      <c r="B2320" s="19" t="s">
        <v>15583</v>
      </c>
      <c r="C2320" s="19" t="s">
        <v>15584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15176</v>
      </c>
    </row>
    <row r="2321" s="19" customFormat="1" spans="1:6">
      <c r="A2321" s="21" t="s">
        <v>6603</v>
      </c>
      <c r="B2321" s="19" t="s">
        <v>15585</v>
      </c>
      <c r="C2321" s="19" t="s">
        <v>15586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15176</v>
      </c>
    </row>
    <row r="2322" s="19" customFormat="1" spans="1:6">
      <c r="A2322" s="21" t="s">
        <v>6606</v>
      </c>
      <c r="B2322" s="19" t="s">
        <v>15353</v>
      </c>
      <c r="C2322" s="19" t="s">
        <v>15587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15176</v>
      </c>
    </row>
    <row r="2323" s="19" customFormat="1" spans="1:6">
      <c r="A2323" s="21" t="s">
        <v>6609</v>
      </c>
      <c r="B2323" s="19" t="s">
        <v>15588</v>
      </c>
      <c r="C2323" s="19" t="s">
        <v>15589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15176</v>
      </c>
    </row>
    <row r="2324" s="19" customFormat="1" spans="1:6">
      <c r="A2324" s="21" t="s">
        <v>6612</v>
      </c>
      <c r="B2324" s="19" t="s">
        <v>15590</v>
      </c>
      <c r="C2324" s="19" t="s">
        <v>15591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15176</v>
      </c>
    </row>
    <row r="2325" s="19" customFormat="1" spans="1:6">
      <c r="A2325" s="21" t="s">
        <v>6615</v>
      </c>
      <c r="B2325" s="19" t="s">
        <v>15592</v>
      </c>
      <c r="C2325" s="19" t="s">
        <v>15593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15176</v>
      </c>
    </row>
    <row r="2326" s="19" customFormat="1" spans="1:6">
      <c r="A2326" s="21" t="s">
        <v>6618</v>
      </c>
      <c r="B2326" s="19" t="s">
        <v>15594</v>
      </c>
      <c r="C2326" s="19" t="s">
        <v>15595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15176</v>
      </c>
    </row>
    <row r="2327" s="19" customFormat="1" spans="1:6">
      <c r="A2327" s="21" t="s">
        <v>6621</v>
      </c>
      <c r="B2327" s="19" t="s">
        <v>15596</v>
      </c>
      <c r="C2327" s="19" t="s">
        <v>15597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15176</v>
      </c>
    </row>
    <row r="2328" s="19" customFormat="1" spans="1:6">
      <c r="A2328" s="21" t="s">
        <v>6624</v>
      </c>
      <c r="B2328" s="19" t="s">
        <v>15598</v>
      </c>
      <c r="C2328" s="19" t="s">
        <v>15599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15176</v>
      </c>
    </row>
    <row r="2329" s="19" customFormat="1" spans="1:6">
      <c r="A2329" s="19" t="s">
        <v>6627</v>
      </c>
      <c r="B2329" s="19" t="s">
        <v>15600</v>
      </c>
      <c r="C2329" s="19" t="s">
        <v>15601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15176</v>
      </c>
    </row>
    <row r="2330" s="19" customFormat="1" spans="1:6">
      <c r="A2330" s="21" t="s">
        <v>6630</v>
      </c>
      <c r="B2330" s="19" t="s">
        <v>15602</v>
      </c>
      <c r="C2330" s="19" t="s">
        <v>15603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15176</v>
      </c>
    </row>
    <row r="2331" s="19" customFormat="1" spans="1:6">
      <c r="A2331" s="21" t="s">
        <v>6633</v>
      </c>
      <c r="B2331" s="19" t="s">
        <v>15604</v>
      </c>
      <c r="C2331" s="19" t="s">
        <v>15605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15176</v>
      </c>
    </row>
    <row r="2332" s="19" customFormat="1" spans="1:6">
      <c r="A2332" s="21" t="s">
        <v>6636</v>
      </c>
      <c r="B2332" s="19" t="s">
        <v>15606</v>
      </c>
      <c r="C2332" s="19" t="s">
        <v>15607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15176</v>
      </c>
    </row>
    <row r="2333" s="19" customFormat="1" spans="1:6">
      <c r="A2333" s="21" t="s">
        <v>6639</v>
      </c>
      <c r="B2333" s="19" t="s">
        <v>15608</v>
      </c>
      <c r="C2333" s="19" t="s">
        <v>15609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15176</v>
      </c>
    </row>
    <row r="2334" s="19" customFormat="1" spans="1:6">
      <c r="A2334" s="21" t="s">
        <v>6642</v>
      </c>
      <c r="B2334" s="19" t="s">
        <v>15610</v>
      </c>
      <c r="C2334" s="19" t="s">
        <v>15611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15176</v>
      </c>
    </row>
    <row r="2335" s="19" customFormat="1" spans="1:6">
      <c r="A2335" s="21" t="s">
        <v>6645</v>
      </c>
      <c r="B2335" s="19" t="s">
        <v>15612</v>
      </c>
      <c r="C2335" s="19" t="s">
        <v>15613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15176</v>
      </c>
    </row>
    <row r="2336" s="19" customFormat="1" spans="1:6">
      <c r="A2336" s="21" t="s">
        <v>6648</v>
      </c>
      <c r="B2336" s="19" t="s">
        <v>15614</v>
      </c>
      <c r="C2336" s="19" t="s">
        <v>15615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15176</v>
      </c>
    </row>
    <row r="2337" s="19" customFormat="1" spans="1:6">
      <c r="A2337" s="21" t="s">
        <v>6651</v>
      </c>
      <c r="B2337" s="19" t="s">
        <v>15616</v>
      </c>
      <c r="C2337" s="19" t="s">
        <v>15617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15176</v>
      </c>
    </row>
    <row r="2338" s="19" customFormat="1" spans="1:6">
      <c r="A2338" s="19" t="s">
        <v>6654</v>
      </c>
      <c r="B2338" s="19" t="s">
        <v>15618</v>
      </c>
      <c r="C2338" s="19" t="s">
        <v>15619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15176</v>
      </c>
    </row>
    <row r="2339" s="19" customFormat="1" spans="1:6">
      <c r="A2339" s="19" t="s">
        <v>6657</v>
      </c>
      <c r="B2339" s="19" t="s">
        <v>15620</v>
      </c>
      <c r="C2339" s="19" t="s">
        <v>15621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15176</v>
      </c>
    </row>
    <row r="2340" s="19" customFormat="1" spans="1:6">
      <c r="A2340" s="19" t="s">
        <v>6660</v>
      </c>
      <c r="B2340" s="19" t="s">
        <v>15622</v>
      </c>
      <c r="C2340" s="19" t="s">
        <v>15623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15176</v>
      </c>
    </row>
    <row r="2341" s="19" customFormat="1" spans="1:6">
      <c r="A2341" s="19" t="s">
        <v>6663</v>
      </c>
      <c r="B2341" s="19" t="s">
        <v>15624</v>
      </c>
      <c r="C2341" s="19" t="s">
        <v>15625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15176</v>
      </c>
    </row>
    <row r="2342" s="19" customFormat="1" spans="1:6">
      <c r="A2342" s="19" t="s">
        <v>6666</v>
      </c>
      <c r="B2342" s="19" t="s">
        <v>15626</v>
      </c>
      <c r="C2342" s="19" t="s">
        <v>15627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15176</v>
      </c>
    </row>
    <row r="2343" s="19" customFormat="1" spans="1:6">
      <c r="A2343" s="19" t="s">
        <v>6669</v>
      </c>
      <c r="B2343" s="19" t="s">
        <v>15628</v>
      </c>
      <c r="C2343" s="19" t="s">
        <v>15629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15176</v>
      </c>
    </row>
    <row r="2344" s="19" customFormat="1" spans="1:6">
      <c r="A2344" s="19" t="s">
        <v>6672</v>
      </c>
      <c r="B2344" s="19" t="s">
        <v>15630</v>
      </c>
      <c r="C2344" s="19" t="s">
        <v>15631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15176</v>
      </c>
    </row>
    <row r="2345" s="19" customFormat="1" spans="1:6">
      <c r="A2345" s="21" t="s">
        <v>6675</v>
      </c>
      <c r="B2345" s="19" t="s">
        <v>15632</v>
      </c>
      <c r="C2345" s="19" t="s">
        <v>15633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15176</v>
      </c>
    </row>
    <row r="2346" s="19" customFormat="1" spans="1:6">
      <c r="A2346" s="21" t="s">
        <v>6678</v>
      </c>
      <c r="B2346" s="19" t="s">
        <v>15634</v>
      </c>
      <c r="C2346" s="19" t="s">
        <v>15635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15176</v>
      </c>
    </row>
    <row r="2347" s="19" customFormat="1" spans="1:6">
      <c r="A2347" s="21" t="s">
        <v>6681</v>
      </c>
      <c r="B2347" s="19" t="s">
        <v>15636</v>
      </c>
      <c r="C2347" s="19" t="s">
        <v>15637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15176</v>
      </c>
    </row>
    <row r="2348" s="19" customFormat="1" spans="1:6">
      <c r="A2348" s="21" t="s">
        <v>6684</v>
      </c>
      <c r="B2348" s="19" t="s">
        <v>15638</v>
      </c>
      <c r="C2348" s="19" t="s">
        <v>15639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15176</v>
      </c>
    </row>
    <row r="2349" s="19" customFormat="1" spans="1:6">
      <c r="A2349" s="19" t="s">
        <v>6687</v>
      </c>
      <c r="B2349" s="19" t="s">
        <v>15640</v>
      </c>
      <c r="C2349" s="19" t="s">
        <v>15641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15176</v>
      </c>
    </row>
    <row r="2350" s="19" customFormat="1" spans="1:6">
      <c r="A2350" s="19" t="s">
        <v>6690</v>
      </c>
      <c r="B2350" s="19" t="s">
        <v>15642</v>
      </c>
      <c r="C2350" s="19" t="s">
        <v>15643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15176</v>
      </c>
    </row>
    <row r="2351" s="19" customFormat="1" spans="1:6">
      <c r="A2351" s="19" t="s">
        <v>6693</v>
      </c>
      <c r="B2351" s="19" t="s">
        <v>15644</v>
      </c>
      <c r="C2351" s="19" t="s">
        <v>15645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15176</v>
      </c>
    </row>
    <row r="2352" s="19" customFormat="1" spans="1:6">
      <c r="A2352" s="19" t="s">
        <v>6696</v>
      </c>
      <c r="B2352" s="19" t="s">
        <v>15646</v>
      </c>
      <c r="C2352" s="19" t="s">
        <v>15647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15176</v>
      </c>
    </row>
    <row r="2353" s="19" customFormat="1" spans="1:6">
      <c r="A2353" s="19" t="s">
        <v>6699</v>
      </c>
      <c r="B2353" s="19" t="s">
        <v>15648</v>
      </c>
      <c r="C2353" s="19" t="s">
        <v>15649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15176</v>
      </c>
    </row>
    <row r="2354" s="19" customFormat="1" spans="1:6">
      <c r="A2354" s="19" t="s">
        <v>6702</v>
      </c>
      <c r="B2354" s="19" t="s">
        <v>15650</v>
      </c>
      <c r="C2354" s="19" t="s">
        <v>15651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15176</v>
      </c>
    </row>
    <row r="2355" s="19" customFormat="1" spans="1:6">
      <c r="A2355" s="19" t="s">
        <v>6705</v>
      </c>
      <c r="B2355" s="19" t="s">
        <v>15652</v>
      </c>
      <c r="C2355" s="19" t="s">
        <v>15653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15176</v>
      </c>
    </row>
    <row r="2356" s="19" customFormat="1" spans="1:6">
      <c r="A2356" s="19" t="s">
        <v>6708</v>
      </c>
      <c r="B2356" s="19" t="s">
        <v>15654</v>
      </c>
      <c r="C2356" s="19" t="s">
        <v>15655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15176</v>
      </c>
    </row>
    <row r="2357" s="19" customFormat="1" spans="1:6">
      <c r="A2357" s="19" t="s">
        <v>6711</v>
      </c>
      <c r="B2357" s="19" t="s">
        <v>15656</v>
      </c>
      <c r="C2357" s="19" t="s">
        <v>15657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15176</v>
      </c>
    </row>
    <row r="2358" s="19" customFormat="1" spans="1:6">
      <c r="A2358" s="19" t="s">
        <v>6714</v>
      </c>
      <c r="B2358" s="19" t="s">
        <v>15658</v>
      </c>
      <c r="C2358" s="19" t="s">
        <v>15659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15176</v>
      </c>
    </row>
    <row r="2359" s="19" customFormat="1" spans="1:6">
      <c r="A2359" s="19" t="s">
        <v>6717</v>
      </c>
      <c r="B2359" s="19" t="s">
        <v>15660</v>
      </c>
      <c r="C2359" s="19" t="s">
        <v>15661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15176</v>
      </c>
    </row>
    <row r="2360" s="19" customFormat="1" spans="1:6">
      <c r="A2360" s="19" t="s">
        <v>6720</v>
      </c>
      <c r="B2360" s="19" t="s">
        <v>15662</v>
      </c>
      <c r="C2360" s="19" t="s">
        <v>15663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15176</v>
      </c>
    </row>
    <row r="2361" s="19" customFormat="1" spans="1:6">
      <c r="A2361" s="19" t="s">
        <v>6723</v>
      </c>
      <c r="B2361" s="19" t="s">
        <v>15664</v>
      </c>
      <c r="C2361" s="19" t="s">
        <v>15665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15176</v>
      </c>
    </row>
    <row r="2362" s="19" customFormat="1" spans="1:6">
      <c r="A2362" s="19" t="s">
        <v>6726</v>
      </c>
      <c r="B2362" s="19" t="s">
        <v>15666</v>
      </c>
      <c r="C2362" s="19" t="s">
        <v>15667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15176</v>
      </c>
    </row>
    <row r="2363" s="19" customFormat="1" spans="1:6">
      <c r="A2363" s="19" t="s">
        <v>6729</v>
      </c>
      <c r="B2363" s="19" t="s">
        <v>15668</v>
      </c>
      <c r="C2363" s="19" t="s">
        <v>15669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15176</v>
      </c>
    </row>
    <row r="2364" s="19" customFormat="1" spans="1:6">
      <c r="A2364" s="19" t="s">
        <v>6732</v>
      </c>
      <c r="B2364" s="19" t="s">
        <v>15670</v>
      </c>
      <c r="C2364" s="19" t="s">
        <v>15671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15176</v>
      </c>
    </row>
    <row r="2365" s="19" customFormat="1" spans="1:6">
      <c r="A2365" s="19" t="s">
        <v>6735</v>
      </c>
      <c r="B2365" s="19" t="s">
        <v>15672</v>
      </c>
      <c r="C2365" s="19" t="s">
        <v>15673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15176</v>
      </c>
    </row>
    <row r="2366" s="19" customFormat="1" spans="1:6">
      <c r="A2366" s="21" t="s">
        <v>6738</v>
      </c>
      <c r="B2366" s="19" t="s">
        <v>15674</v>
      </c>
      <c r="C2366" s="19" t="s">
        <v>15675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15176</v>
      </c>
    </row>
    <row r="2367" s="19" customFormat="1" spans="1:6">
      <c r="A2367" s="21" t="s">
        <v>6741</v>
      </c>
      <c r="B2367" s="19" t="s">
        <v>15676</v>
      </c>
      <c r="C2367" s="19" t="s">
        <v>15677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15176</v>
      </c>
    </row>
    <row r="2368" s="19" customFormat="1" spans="1:6">
      <c r="A2368" s="21" t="s">
        <v>6744</v>
      </c>
      <c r="B2368" s="19" t="s">
        <v>15678</v>
      </c>
      <c r="C2368" s="19" t="s">
        <v>15679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15176</v>
      </c>
    </row>
    <row r="2369" s="19" customFormat="1" spans="1:6">
      <c r="A2369" s="21" t="s">
        <v>6747</v>
      </c>
      <c r="B2369" s="19" t="s">
        <v>15680</v>
      </c>
      <c r="C2369" s="19" t="s">
        <v>15681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15176</v>
      </c>
    </row>
    <row r="2370" s="19" customFormat="1" spans="1:6">
      <c r="A2370" s="21" t="s">
        <v>6750</v>
      </c>
      <c r="B2370" s="19" t="s">
        <v>15682</v>
      </c>
      <c r="C2370" s="19" t="s">
        <v>15683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15176</v>
      </c>
    </row>
    <row r="2371" s="19" customFormat="1" spans="1:6">
      <c r="A2371" s="21" t="s">
        <v>6753</v>
      </c>
      <c r="B2371" s="19" t="s">
        <v>15684</v>
      </c>
      <c r="C2371" s="19" t="s">
        <v>15685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15176</v>
      </c>
    </row>
    <row r="2372" s="19" customFormat="1" spans="1:6">
      <c r="A2372" s="21" t="s">
        <v>6756</v>
      </c>
      <c r="B2372" s="19" t="s">
        <v>15686</v>
      </c>
      <c r="C2372" s="19" t="s">
        <v>15687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15176</v>
      </c>
    </row>
    <row r="2373" s="19" customFormat="1" spans="1:6">
      <c r="A2373" s="21" t="s">
        <v>6759</v>
      </c>
      <c r="B2373" s="19" t="s">
        <v>15688</v>
      </c>
      <c r="C2373" s="19" t="s">
        <v>15689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15176</v>
      </c>
    </row>
    <row r="2374" s="19" customFormat="1" spans="1:6">
      <c r="A2374" s="21" t="s">
        <v>6762</v>
      </c>
      <c r="B2374" s="19" t="s">
        <v>15690</v>
      </c>
      <c r="C2374" s="19" t="s">
        <v>15691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15176</v>
      </c>
    </row>
    <row r="2375" s="19" customFormat="1" spans="1:6">
      <c r="A2375" s="21" t="s">
        <v>6765</v>
      </c>
      <c r="B2375" s="19" t="s">
        <v>15692</v>
      </c>
      <c r="C2375" s="19" t="s">
        <v>15693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15176</v>
      </c>
    </row>
    <row r="2376" s="19" customFormat="1" spans="1:6">
      <c r="A2376" s="21" t="s">
        <v>6768</v>
      </c>
      <c r="B2376" s="19" t="s">
        <v>15694</v>
      </c>
      <c r="C2376" s="19" t="s">
        <v>15695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15176</v>
      </c>
    </row>
    <row r="2377" s="19" customFormat="1" spans="1:6">
      <c r="A2377" s="21" t="s">
        <v>6771</v>
      </c>
      <c r="B2377" s="19" t="s">
        <v>15696</v>
      </c>
      <c r="C2377" s="19" t="s">
        <v>15697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15176</v>
      </c>
    </row>
    <row r="2378" s="19" customFormat="1" spans="1:6">
      <c r="A2378" s="21" t="s">
        <v>6774</v>
      </c>
      <c r="B2378" s="19" t="s">
        <v>15698</v>
      </c>
      <c r="C2378" s="19" t="s">
        <v>15699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15176</v>
      </c>
    </row>
    <row r="2379" s="19" customFormat="1" spans="1:6">
      <c r="A2379" s="21" t="s">
        <v>6777</v>
      </c>
      <c r="B2379" s="19" t="s">
        <v>15700</v>
      </c>
      <c r="C2379" s="19" t="s">
        <v>15701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15176</v>
      </c>
    </row>
    <row r="2380" s="19" customFormat="1" spans="1:6">
      <c r="A2380" s="21" t="s">
        <v>6780</v>
      </c>
      <c r="B2380" s="19" t="s">
        <v>15702</v>
      </c>
      <c r="C2380" s="19" t="s">
        <v>15703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15176</v>
      </c>
    </row>
    <row r="2381" s="19" customFormat="1" spans="1:6">
      <c r="A2381" s="21" t="s">
        <v>6783</v>
      </c>
      <c r="B2381" s="19" t="s">
        <v>15704</v>
      </c>
      <c r="C2381" s="19" t="s">
        <v>15705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15176</v>
      </c>
    </row>
    <row r="2382" s="19" customFormat="1" spans="1:6">
      <c r="A2382" s="21" t="s">
        <v>6786</v>
      </c>
      <c r="B2382" s="19" t="s">
        <v>15706</v>
      </c>
      <c r="C2382" s="19" t="s">
        <v>15707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15176</v>
      </c>
    </row>
    <row r="2383" s="19" customFormat="1" spans="1:6">
      <c r="A2383" s="21" t="s">
        <v>6789</v>
      </c>
      <c r="B2383" s="19" t="s">
        <v>15708</v>
      </c>
      <c r="C2383" s="19" t="s">
        <v>15709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15176</v>
      </c>
    </row>
    <row r="2384" s="19" customFormat="1" spans="1:6">
      <c r="A2384" s="21" t="s">
        <v>6792</v>
      </c>
      <c r="B2384" s="19" t="s">
        <v>15710</v>
      </c>
      <c r="C2384" s="19" t="s">
        <v>15711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15176</v>
      </c>
    </row>
    <row r="2385" s="19" customFormat="1" spans="1:6">
      <c r="A2385" s="21" t="s">
        <v>6795</v>
      </c>
      <c r="B2385" s="19" t="s">
        <v>15712</v>
      </c>
      <c r="C2385" s="19" t="s">
        <v>15713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15176</v>
      </c>
    </row>
    <row r="2386" s="19" customFormat="1" spans="1:6">
      <c r="A2386" s="21" t="s">
        <v>6798</v>
      </c>
      <c r="B2386" s="19" t="s">
        <v>15714</v>
      </c>
      <c r="C2386" s="19" t="s">
        <v>15715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15176</v>
      </c>
    </row>
    <row r="2387" s="19" customFormat="1" spans="1:6">
      <c r="A2387" s="21" t="s">
        <v>6801</v>
      </c>
      <c r="B2387" s="19" t="s">
        <v>15716</v>
      </c>
      <c r="C2387" s="19" t="s">
        <v>15717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15176</v>
      </c>
    </row>
    <row r="2388" s="19" customFormat="1" spans="1:6">
      <c r="A2388" s="21" t="s">
        <v>6804</v>
      </c>
      <c r="B2388" s="19" t="s">
        <v>15718</v>
      </c>
      <c r="C2388" s="19" t="s">
        <v>15719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15176</v>
      </c>
    </row>
    <row r="2389" s="19" customFormat="1" spans="1:6">
      <c r="A2389" s="21" t="s">
        <v>6807</v>
      </c>
      <c r="B2389" s="19" t="s">
        <v>15720</v>
      </c>
      <c r="C2389" s="19" t="s">
        <v>15721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15176</v>
      </c>
    </row>
    <row r="2390" s="19" customFormat="1" spans="1:6">
      <c r="A2390" s="19" t="s">
        <v>6810</v>
      </c>
      <c r="B2390" s="19" t="s">
        <v>15722</v>
      </c>
      <c r="C2390" s="19" t="s">
        <v>15723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15176</v>
      </c>
    </row>
    <row r="2391" s="19" customFormat="1" spans="1:6">
      <c r="A2391" s="19" t="s">
        <v>6813</v>
      </c>
      <c r="B2391" s="19" t="s">
        <v>15724</v>
      </c>
      <c r="C2391" s="19" t="s">
        <v>15725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15176</v>
      </c>
    </row>
    <row r="2392" s="19" customFormat="1" spans="1:6">
      <c r="A2392" s="19" t="s">
        <v>6816</v>
      </c>
      <c r="B2392" s="19" t="s">
        <v>15726</v>
      </c>
      <c r="C2392" s="19" t="s">
        <v>15727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15176</v>
      </c>
    </row>
    <row r="2393" s="19" customFormat="1" spans="1:6">
      <c r="A2393" s="19" t="s">
        <v>6819</v>
      </c>
      <c r="B2393" s="19" t="s">
        <v>15728</v>
      </c>
      <c r="C2393" s="19" t="s">
        <v>15729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15176</v>
      </c>
    </row>
    <row r="2394" s="19" customFormat="1" spans="1:6">
      <c r="A2394" s="19" t="s">
        <v>6822</v>
      </c>
      <c r="B2394" s="19" t="s">
        <v>15730</v>
      </c>
      <c r="C2394" s="19" t="s">
        <v>15731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15176</v>
      </c>
    </row>
    <row r="2395" s="19" customFormat="1" spans="1:6">
      <c r="A2395" s="19" t="s">
        <v>6825</v>
      </c>
      <c r="B2395" s="19" t="s">
        <v>15732</v>
      </c>
      <c r="C2395" s="19" t="s">
        <v>15733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15176</v>
      </c>
    </row>
    <row r="2396" s="19" customFormat="1" spans="1:6">
      <c r="A2396" s="19" t="s">
        <v>6828</v>
      </c>
      <c r="B2396" s="19" t="s">
        <v>15734</v>
      </c>
      <c r="C2396" s="19" t="s">
        <v>15735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15176</v>
      </c>
    </row>
    <row r="2397" s="19" customFormat="1" spans="1:6">
      <c r="A2397" s="19" t="s">
        <v>6831</v>
      </c>
      <c r="B2397" s="19" t="s">
        <v>15736</v>
      </c>
      <c r="C2397" s="19" t="s">
        <v>15737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15176</v>
      </c>
    </row>
    <row r="2398" s="19" customFormat="1" spans="1:6">
      <c r="A2398" s="19" t="s">
        <v>6834</v>
      </c>
      <c r="B2398" s="19" t="s">
        <v>15738</v>
      </c>
      <c r="C2398" s="19" t="s">
        <v>15739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15176</v>
      </c>
    </row>
    <row r="2399" s="19" customFormat="1" spans="1:6">
      <c r="A2399" s="19" t="s">
        <v>6837</v>
      </c>
      <c r="B2399" s="19" t="s">
        <v>15740</v>
      </c>
      <c r="C2399" s="19" t="s">
        <v>15741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15176</v>
      </c>
    </row>
    <row r="2400" s="19" customFormat="1" spans="1:6">
      <c r="A2400" s="19" t="s">
        <v>6840</v>
      </c>
      <c r="B2400" s="19" t="s">
        <v>15742</v>
      </c>
      <c r="C2400" s="19" t="s">
        <v>15743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15176</v>
      </c>
    </row>
    <row r="2401" s="19" customFormat="1" spans="1:6">
      <c r="A2401" s="19" t="s">
        <v>6843</v>
      </c>
      <c r="B2401" s="19" t="s">
        <v>15744</v>
      </c>
      <c r="C2401" s="19" t="s">
        <v>15745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15176</v>
      </c>
    </row>
    <row r="2402" s="19" customFormat="1" spans="1:6">
      <c r="A2402" s="19" t="s">
        <v>6846</v>
      </c>
      <c r="B2402" s="19" t="s">
        <v>15746</v>
      </c>
      <c r="C2402" s="19" t="s">
        <v>15747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15176</v>
      </c>
    </row>
    <row r="2403" s="19" customFormat="1" spans="1:6">
      <c r="A2403" s="19" t="s">
        <v>6849</v>
      </c>
      <c r="B2403" s="19" t="s">
        <v>15748</v>
      </c>
      <c r="C2403" s="19" t="s">
        <v>15749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15176</v>
      </c>
    </row>
    <row r="2404" s="19" customFormat="1" spans="1:6">
      <c r="A2404" s="19" t="s">
        <v>6852</v>
      </c>
      <c r="B2404" s="19" t="s">
        <v>12281</v>
      </c>
      <c r="C2404" s="19" t="s">
        <v>15750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15176</v>
      </c>
    </row>
    <row r="2405" s="19" customFormat="1" spans="1:6">
      <c r="A2405" s="19" t="s">
        <v>6855</v>
      </c>
      <c r="B2405" s="19" t="s">
        <v>15751</v>
      </c>
      <c r="C2405" s="19" t="s">
        <v>15752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15176</v>
      </c>
    </row>
    <row r="2406" s="19" customFormat="1" spans="1:6">
      <c r="A2406" s="19" t="s">
        <v>6858</v>
      </c>
      <c r="B2406" s="19" t="s">
        <v>15753</v>
      </c>
      <c r="C2406" s="19" t="s">
        <v>15754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15176</v>
      </c>
    </row>
    <row r="2407" s="19" customFormat="1" spans="1:6">
      <c r="A2407" s="19" t="s">
        <v>6861</v>
      </c>
      <c r="B2407" s="19" t="s">
        <v>15755</v>
      </c>
      <c r="C2407" s="19" t="s">
        <v>15756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15176</v>
      </c>
    </row>
    <row r="2408" s="19" customFormat="1" spans="1:6">
      <c r="A2408" s="19" t="s">
        <v>6864</v>
      </c>
      <c r="B2408" s="19" t="s">
        <v>15757</v>
      </c>
      <c r="C2408" s="19" t="s">
        <v>15758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15176</v>
      </c>
    </row>
    <row r="2409" s="19" customFormat="1" spans="1:6">
      <c r="A2409" s="19" t="s">
        <v>6867</v>
      </c>
      <c r="B2409" s="19" t="s">
        <v>15759</v>
      </c>
      <c r="C2409" s="19" t="s">
        <v>15760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15176</v>
      </c>
    </row>
    <row r="2410" s="19" customFormat="1" spans="1:6">
      <c r="A2410" s="19" t="s">
        <v>6870</v>
      </c>
      <c r="B2410" s="19" t="s">
        <v>15761</v>
      </c>
      <c r="C2410" s="19" t="s">
        <v>15762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15176</v>
      </c>
    </row>
    <row r="2411" s="19" customFormat="1" spans="1:6">
      <c r="A2411" s="19" t="s">
        <v>6873</v>
      </c>
      <c r="B2411" s="19" t="s">
        <v>15763</v>
      </c>
      <c r="C2411" s="19" t="s">
        <v>15764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15176</v>
      </c>
    </row>
    <row r="2412" s="19" customFormat="1" spans="1:6">
      <c r="A2412" s="19" t="s">
        <v>6876</v>
      </c>
      <c r="B2412" s="19" t="s">
        <v>15765</v>
      </c>
      <c r="C2412" s="19" t="s">
        <v>15766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15176</v>
      </c>
    </row>
    <row r="2413" s="19" customFormat="1" spans="1:6">
      <c r="A2413" s="19" t="s">
        <v>6879</v>
      </c>
      <c r="B2413" s="19" t="s">
        <v>15767</v>
      </c>
      <c r="C2413" s="19" t="s">
        <v>15768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15176</v>
      </c>
    </row>
    <row r="2414" s="19" customFormat="1" spans="1:6">
      <c r="A2414" s="19" t="s">
        <v>6882</v>
      </c>
      <c r="B2414" s="19" t="s">
        <v>15769</v>
      </c>
      <c r="C2414" s="19" t="s">
        <v>15770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15176</v>
      </c>
    </row>
    <row r="2415" s="19" customFormat="1" spans="1:6">
      <c r="A2415" s="19" t="s">
        <v>6885</v>
      </c>
      <c r="B2415" s="19" t="s">
        <v>15771</v>
      </c>
      <c r="C2415" s="19" t="s">
        <v>15772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15176</v>
      </c>
    </row>
    <row r="2416" s="19" customFormat="1" spans="1:6">
      <c r="A2416" s="19" t="s">
        <v>6888</v>
      </c>
      <c r="B2416" s="19" t="s">
        <v>15773</v>
      </c>
      <c r="C2416" s="19" t="s">
        <v>15774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15176</v>
      </c>
    </row>
    <row r="2417" s="19" customFormat="1" hidden="1" spans="1:6">
      <c r="A2417" s="21" t="s">
        <v>15775</v>
      </c>
      <c r="B2417" s="19" t="s">
        <v>11477</v>
      </c>
      <c r="C2417" s="19" t="s">
        <v>15775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15176</v>
      </c>
    </row>
    <row r="2418" s="19" customFormat="1" spans="1:6">
      <c r="A2418" s="19" t="s">
        <v>6891</v>
      </c>
      <c r="B2418" s="19" t="s">
        <v>15776</v>
      </c>
      <c r="C2418" s="19" t="s">
        <v>15777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15176</v>
      </c>
    </row>
    <row r="2419" s="19" customFormat="1" spans="1:6">
      <c r="A2419" s="19" t="s">
        <v>6894</v>
      </c>
      <c r="B2419" s="19" t="s">
        <v>15778</v>
      </c>
      <c r="C2419" s="19" t="s">
        <v>15779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15176</v>
      </c>
    </row>
    <row r="2420" s="19" customFormat="1" spans="1:6">
      <c r="A2420" s="19" t="s">
        <v>6897</v>
      </c>
      <c r="B2420" s="19" t="s">
        <v>15780</v>
      </c>
      <c r="C2420" s="19" t="s">
        <v>15781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15176</v>
      </c>
    </row>
    <row r="2421" s="19" customFormat="1" spans="1:6">
      <c r="A2421" s="19" t="s">
        <v>6900</v>
      </c>
      <c r="B2421" s="19" t="s">
        <v>15782</v>
      </c>
      <c r="C2421" s="19" t="s">
        <v>15783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15176</v>
      </c>
    </row>
    <row r="2422" s="19" customFormat="1" spans="1:6">
      <c r="A2422" s="19" t="s">
        <v>6903</v>
      </c>
      <c r="B2422" s="19" t="s">
        <v>15784</v>
      </c>
      <c r="C2422" s="19" t="s">
        <v>15785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15176</v>
      </c>
    </row>
    <row r="2423" s="19" customFormat="1" spans="1:6">
      <c r="A2423" s="19" t="s">
        <v>6906</v>
      </c>
      <c r="B2423" s="19" t="s">
        <v>15786</v>
      </c>
      <c r="C2423" s="19" t="s">
        <v>15787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15176</v>
      </c>
    </row>
    <row r="2424" s="19" customFormat="1" spans="1:6">
      <c r="A2424" s="19" t="s">
        <v>6909</v>
      </c>
      <c r="B2424" s="19" t="s">
        <v>15788</v>
      </c>
      <c r="C2424" s="19" t="s">
        <v>15789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15176</v>
      </c>
    </row>
    <row r="2425" s="19" customFormat="1" spans="1:6">
      <c r="A2425" s="19" t="s">
        <v>6912</v>
      </c>
      <c r="B2425" s="19" t="s">
        <v>15790</v>
      </c>
      <c r="C2425" s="19" t="s">
        <v>15791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15176</v>
      </c>
    </row>
    <row r="2426" s="19" customFormat="1" spans="1:6">
      <c r="A2426" s="19" t="s">
        <v>6915</v>
      </c>
      <c r="B2426" s="19" t="s">
        <v>15792</v>
      </c>
      <c r="C2426" s="19" t="s">
        <v>15793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15176</v>
      </c>
    </row>
    <row r="2427" s="19" customFormat="1" spans="1:6">
      <c r="A2427" s="19" t="s">
        <v>6918</v>
      </c>
      <c r="B2427" s="19" t="s">
        <v>15794</v>
      </c>
      <c r="C2427" s="19" t="s">
        <v>15795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15176</v>
      </c>
    </row>
    <row r="2428" s="19" customFormat="1" spans="1:6">
      <c r="A2428" s="19" t="s">
        <v>6915</v>
      </c>
      <c r="B2428" s="19" t="s">
        <v>15796</v>
      </c>
      <c r="C2428" s="19" t="s">
        <v>15797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15176</v>
      </c>
    </row>
    <row r="2429" s="19" customFormat="1" spans="1:6">
      <c r="A2429" s="19" t="s">
        <v>6923</v>
      </c>
      <c r="B2429" s="19" t="s">
        <v>15798</v>
      </c>
      <c r="C2429" s="19" t="s">
        <v>15799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15176</v>
      </c>
    </row>
    <row r="2430" s="19" customFormat="1" spans="1:6">
      <c r="A2430" s="19" t="s">
        <v>6926</v>
      </c>
      <c r="B2430" s="19" t="s">
        <v>15800</v>
      </c>
      <c r="C2430" s="19" t="s">
        <v>15801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15176</v>
      </c>
    </row>
    <row r="2431" s="19" customFormat="1" spans="1:6">
      <c r="A2431" s="19" t="s">
        <v>6929</v>
      </c>
      <c r="B2431" s="19" t="s">
        <v>15802</v>
      </c>
      <c r="C2431" s="19" t="s">
        <v>15803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15176</v>
      </c>
    </row>
    <row r="2432" s="19" customFormat="1" spans="1:6">
      <c r="A2432" s="19" t="s">
        <v>6932</v>
      </c>
      <c r="B2432" s="19" t="s">
        <v>15804</v>
      </c>
      <c r="C2432" s="19" t="s">
        <v>15805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15176</v>
      </c>
    </row>
    <row r="2433" s="19" customFormat="1" spans="1:6">
      <c r="A2433" s="19" t="s">
        <v>6935</v>
      </c>
      <c r="B2433" s="19" t="s">
        <v>15806</v>
      </c>
      <c r="C2433" s="19" t="s">
        <v>15807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15176</v>
      </c>
    </row>
    <row r="2434" s="19" customFormat="1" spans="1:6">
      <c r="A2434" s="19" t="s">
        <v>6938</v>
      </c>
      <c r="B2434" s="19" t="s">
        <v>15808</v>
      </c>
      <c r="C2434" s="19" t="s">
        <v>15809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15176</v>
      </c>
    </row>
    <row r="2435" s="19" customFormat="1" spans="1:6">
      <c r="A2435" s="19" t="s">
        <v>6941</v>
      </c>
      <c r="B2435" s="19" t="s">
        <v>15810</v>
      </c>
      <c r="C2435" s="19" t="s">
        <v>15811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15176</v>
      </c>
    </row>
    <row r="2436" s="19" customFormat="1" spans="1:6">
      <c r="A2436" s="19" t="s">
        <v>6944</v>
      </c>
      <c r="B2436" s="19" t="s">
        <v>15812</v>
      </c>
      <c r="C2436" s="19" t="s">
        <v>15813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15176</v>
      </c>
    </row>
    <row r="2437" s="19" customFormat="1" spans="1:6">
      <c r="A2437" s="19" t="s">
        <v>6947</v>
      </c>
      <c r="B2437" s="19" t="s">
        <v>15814</v>
      </c>
      <c r="C2437" s="19" t="s">
        <v>15815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15176</v>
      </c>
    </row>
    <row r="2438" s="19" customFormat="1" spans="1:6">
      <c r="A2438" s="19" t="s">
        <v>6950</v>
      </c>
      <c r="B2438" s="19" t="s">
        <v>15816</v>
      </c>
      <c r="C2438" s="19" t="s">
        <v>15817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15176</v>
      </c>
    </row>
    <row r="2439" s="19" customFormat="1" spans="1:6">
      <c r="A2439" s="19" t="s">
        <v>6953</v>
      </c>
      <c r="B2439" s="19" t="s">
        <v>15818</v>
      </c>
      <c r="C2439" s="19" t="s">
        <v>15819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15176</v>
      </c>
    </row>
    <row r="2440" s="19" customFormat="1" spans="1:6">
      <c r="A2440" s="21" t="s">
        <v>6956</v>
      </c>
      <c r="B2440" s="19" t="s">
        <v>15820</v>
      </c>
      <c r="C2440" s="19" t="s">
        <v>15821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15176</v>
      </c>
    </row>
    <row r="2441" s="19" customFormat="1" spans="1:6">
      <c r="A2441" s="21" t="s">
        <v>6959</v>
      </c>
      <c r="B2441" s="19" t="s">
        <v>15822</v>
      </c>
      <c r="C2441" s="19" t="s">
        <v>15823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15176</v>
      </c>
    </row>
    <row r="2442" s="19" customFormat="1" spans="1:6">
      <c r="A2442" s="21" t="s">
        <v>6962</v>
      </c>
      <c r="B2442" s="19" t="s">
        <v>15824</v>
      </c>
      <c r="C2442" s="19" t="s">
        <v>15825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15176</v>
      </c>
    </row>
    <row r="2443" s="19" customFormat="1" spans="1:6">
      <c r="A2443" s="21" t="s">
        <v>6965</v>
      </c>
      <c r="B2443" s="19" t="s">
        <v>15826</v>
      </c>
      <c r="C2443" s="19" t="s">
        <v>15827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15176</v>
      </c>
    </row>
    <row r="2444" s="19" customFormat="1" spans="1:6">
      <c r="A2444" s="21" t="s">
        <v>6968</v>
      </c>
      <c r="B2444" s="19" t="s">
        <v>15828</v>
      </c>
      <c r="C2444" s="19" t="s">
        <v>15829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15176</v>
      </c>
    </row>
    <row r="2445" s="19" customFormat="1" spans="1:6">
      <c r="A2445" s="21" t="s">
        <v>6971</v>
      </c>
      <c r="B2445" s="19" t="s">
        <v>15830</v>
      </c>
      <c r="C2445" s="19" t="s">
        <v>15831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15176</v>
      </c>
    </row>
    <row r="2446" s="19" customFormat="1" spans="1:6">
      <c r="A2446" s="21" t="s">
        <v>6974</v>
      </c>
      <c r="B2446" s="19" t="s">
        <v>15832</v>
      </c>
      <c r="C2446" s="19" t="s">
        <v>15833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15176</v>
      </c>
    </row>
    <row r="2447" s="19" customFormat="1" spans="1:6">
      <c r="A2447" s="21" t="s">
        <v>6977</v>
      </c>
      <c r="B2447" s="19" t="s">
        <v>15834</v>
      </c>
      <c r="C2447" s="19" t="s">
        <v>15835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15176</v>
      </c>
    </row>
    <row r="2448" s="19" customFormat="1" spans="1:6">
      <c r="A2448" s="19" t="s">
        <v>6980</v>
      </c>
      <c r="B2448" s="19" t="s">
        <v>15836</v>
      </c>
      <c r="C2448" s="19" t="s">
        <v>15837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15176</v>
      </c>
    </row>
    <row r="2449" s="19" customFormat="1" spans="1:6">
      <c r="A2449" s="19" t="s">
        <v>6983</v>
      </c>
      <c r="B2449" s="19" t="s">
        <v>15838</v>
      </c>
      <c r="C2449" s="19" t="s">
        <v>15839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15176</v>
      </c>
    </row>
    <row r="2450" s="19" customFormat="1" spans="1:6">
      <c r="A2450" s="21" t="s">
        <v>6986</v>
      </c>
      <c r="B2450" s="19" t="s">
        <v>15840</v>
      </c>
      <c r="C2450" s="19" t="s">
        <v>15841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15176</v>
      </c>
    </row>
    <row r="2451" s="19" customFormat="1" spans="1:6">
      <c r="A2451" s="21" t="s">
        <v>6989</v>
      </c>
      <c r="B2451" s="19" t="s">
        <v>15842</v>
      </c>
      <c r="C2451" s="19" t="s">
        <v>15843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15176</v>
      </c>
    </row>
    <row r="2452" s="19" customFormat="1" spans="1:6">
      <c r="A2452" s="21" t="s">
        <v>6992</v>
      </c>
      <c r="B2452" s="19" t="s">
        <v>15844</v>
      </c>
      <c r="C2452" s="19" t="s">
        <v>15845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15176</v>
      </c>
    </row>
    <row r="2453" s="19" customFormat="1" spans="1:6">
      <c r="A2453" s="21" t="s">
        <v>6995</v>
      </c>
      <c r="B2453" s="19" t="s">
        <v>15846</v>
      </c>
      <c r="C2453" s="19" t="s">
        <v>15847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15176</v>
      </c>
    </row>
    <row r="2454" s="19" customFormat="1" spans="1:6">
      <c r="A2454" s="21" t="s">
        <v>6998</v>
      </c>
      <c r="B2454" s="19" t="s">
        <v>15848</v>
      </c>
      <c r="C2454" s="19" t="s">
        <v>15849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15176</v>
      </c>
    </row>
    <row r="2455" s="19" customFormat="1" spans="1:6">
      <c r="A2455" s="21" t="s">
        <v>7001</v>
      </c>
      <c r="B2455" s="19" t="s">
        <v>15850</v>
      </c>
      <c r="C2455" s="19" t="s">
        <v>15851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15176</v>
      </c>
    </row>
    <row r="2456" s="19" customFormat="1" spans="1:6">
      <c r="A2456" s="21" t="s">
        <v>7004</v>
      </c>
      <c r="B2456" s="19" t="s">
        <v>15852</v>
      </c>
      <c r="C2456" s="19" t="s">
        <v>15853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15176</v>
      </c>
    </row>
    <row r="2457" s="19" customFormat="1" spans="1:6">
      <c r="A2457" s="21" t="s">
        <v>7007</v>
      </c>
      <c r="B2457" s="19" t="s">
        <v>15854</v>
      </c>
      <c r="C2457" s="19" t="s">
        <v>15855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15176</v>
      </c>
    </row>
    <row r="2458" s="19" customFormat="1" spans="1:6">
      <c r="A2458" s="19" t="s">
        <v>7010</v>
      </c>
      <c r="B2458" s="19" t="s">
        <v>15856</v>
      </c>
      <c r="C2458" s="19" t="s">
        <v>15857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15176</v>
      </c>
    </row>
    <row r="2459" s="19" customFormat="1" hidden="1" spans="1:6">
      <c r="A2459" s="21" t="s">
        <v>11476</v>
      </c>
      <c r="B2459" s="19" t="s">
        <v>11477</v>
      </c>
      <c r="C2459" s="19" t="s">
        <v>11476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15176</v>
      </c>
    </row>
    <row r="2460" s="19" customFormat="1" spans="1:6">
      <c r="A2460" s="19" t="s">
        <v>7013</v>
      </c>
      <c r="B2460" s="19" t="s">
        <v>15858</v>
      </c>
      <c r="C2460" s="19" t="s">
        <v>15859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15176</v>
      </c>
    </row>
    <row r="2461" s="19" customFormat="1" spans="1:6">
      <c r="A2461" s="19" t="s">
        <v>7016</v>
      </c>
      <c r="B2461" s="19" t="s">
        <v>15860</v>
      </c>
      <c r="C2461" s="19" t="s">
        <v>15861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15176</v>
      </c>
    </row>
    <row r="2462" s="19" customFormat="1" spans="1:6">
      <c r="A2462" s="19" t="s">
        <v>7019</v>
      </c>
      <c r="B2462" s="19" t="s">
        <v>15862</v>
      </c>
      <c r="C2462" s="19" t="s">
        <v>15863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15176</v>
      </c>
    </row>
    <row r="2463" s="19" customFormat="1" spans="1:6">
      <c r="A2463" s="19" t="s">
        <v>7022</v>
      </c>
      <c r="B2463" s="19" t="s">
        <v>15864</v>
      </c>
      <c r="C2463" s="19" t="s">
        <v>15865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15176</v>
      </c>
    </row>
    <row r="2464" s="19" customFormat="1" spans="1:6">
      <c r="A2464" s="19" t="s">
        <v>7025</v>
      </c>
      <c r="B2464" s="19" t="s">
        <v>15866</v>
      </c>
      <c r="C2464" s="19" t="s">
        <v>15867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15176</v>
      </c>
    </row>
    <row r="2465" s="19" customFormat="1" spans="1:6">
      <c r="A2465" s="19" t="s">
        <v>7028</v>
      </c>
      <c r="B2465" s="19" t="s">
        <v>15868</v>
      </c>
      <c r="C2465" s="19" t="s">
        <v>15869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15176</v>
      </c>
    </row>
    <row r="2466" s="19" customFormat="1" spans="1:6">
      <c r="A2466" s="19" t="s">
        <v>7031</v>
      </c>
      <c r="B2466" s="19" t="s">
        <v>15870</v>
      </c>
      <c r="C2466" s="19" t="s">
        <v>15871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15176</v>
      </c>
    </row>
    <row r="2467" s="19" customFormat="1" spans="1:6">
      <c r="A2467" s="19" t="s">
        <v>7034</v>
      </c>
      <c r="B2467" s="19" t="s">
        <v>15872</v>
      </c>
      <c r="C2467" s="19" t="s">
        <v>15873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15176</v>
      </c>
    </row>
    <row r="2468" s="19" customFormat="1" hidden="1" spans="1:6">
      <c r="A2468" s="21" t="s">
        <v>11476</v>
      </c>
      <c r="B2468" s="19" t="s">
        <v>11477</v>
      </c>
      <c r="C2468" s="19" t="s">
        <v>11476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15176</v>
      </c>
    </row>
    <row r="2469" s="19" customFormat="1" spans="1:6">
      <c r="A2469" s="19" t="s">
        <v>7037</v>
      </c>
      <c r="B2469" s="19" t="s">
        <v>15874</v>
      </c>
      <c r="C2469" s="19" t="s">
        <v>15875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15176</v>
      </c>
    </row>
    <row r="2470" s="19" customFormat="1" spans="1:6">
      <c r="A2470" s="2" t="s">
        <v>7040</v>
      </c>
      <c r="B2470" s="19" t="s">
        <v>15876</v>
      </c>
      <c r="C2470" s="19" t="s">
        <v>15877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15176</v>
      </c>
    </row>
    <row r="2471" s="19" customFormat="1" spans="1:6">
      <c r="A2471" s="2" t="s">
        <v>7043</v>
      </c>
      <c r="B2471" s="19" t="s">
        <v>15878</v>
      </c>
      <c r="C2471" s="19" t="s">
        <v>15879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15176</v>
      </c>
    </row>
    <row r="2472" s="19" customFormat="1" spans="1:6">
      <c r="A2472" s="2" t="s">
        <v>7046</v>
      </c>
      <c r="B2472" s="19" t="s">
        <v>15880</v>
      </c>
      <c r="C2472" s="19" t="s">
        <v>15881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15176</v>
      </c>
    </row>
    <row r="2473" s="19" customFormat="1" spans="1:6">
      <c r="A2473" s="2" t="s">
        <v>7049</v>
      </c>
      <c r="B2473" s="19" t="s">
        <v>15882</v>
      </c>
      <c r="C2473" s="19" t="s">
        <v>15883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15176</v>
      </c>
    </row>
    <row r="2474" s="19" customFormat="1" spans="1:6">
      <c r="A2474" s="2" t="s">
        <v>7052</v>
      </c>
      <c r="B2474" s="19" t="s">
        <v>15884</v>
      </c>
      <c r="C2474" s="19" t="s">
        <v>15885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15176</v>
      </c>
    </row>
    <row r="2475" s="19" customFormat="1" spans="1:6">
      <c r="A2475" s="2" t="s">
        <v>7055</v>
      </c>
      <c r="B2475" s="19" t="s">
        <v>15886</v>
      </c>
      <c r="C2475" s="19" t="s">
        <v>15887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15176</v>
      </c>
    </row>
    <row r="2476" s="19" customFormat="1" spans="1:6">
      <c r="A2476" s="2" t="s">
        <v>7058</v>
      </c>
      <c r="B2476" s="19" t="s">
        <v>15888</v>
      </c>
      <c r="C2476" s="19" t="s">
        <v>15889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15176</v>
      </c>
    </row>
    <row r="2477" s="19" customFormat="1" spans="1:6">
      <c r="A2477" s="2" t="s">
        <v>7061</v>
      </c>
      <c r="B2477" s="19" t="s">
        <v>15890</v>
      </c>
      <c r="C2477" s="19" t="s">
        <v>15891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15176</v>
      </c>
    </row>
    <row r="2478" s="19" customFormat="1" spans="1:6">
      <c r="A2478" s="19" t="s">
        <v>7064</v>
      </c>
      <c r="B2478" s="19" t="s">
        <v>15892</v>
      </c>
      <c r="C2478" s="19" t="s">
        <v>15893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15176</v>
      </c>
    </row>
    <row r="2479" s="19" customFormat="1" spans="1:6">
      <c r="A2479" s="19" t="s">
        <v>7067</v>
      </c>
      <c r="B2479" s="19" t="s">
        <v>15894</v>
      </c>
      <c r="C2479" s="19" t="s">
        <v>15895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15176</v>
      </c>
    </row>
    <row r="2480" s="19" customFormat="1" spans="1:6">
      <c r="A2480" s="19" t="s">
        <v>7070</v>
      </c>
      <c r="B2480" s="19" t="s">
        <v>15896</v>
      </c>
      <c r="C2480" s="19" t="s">
        <v>15897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15176</v>
      </c>
    </row>
    <row r="2481" s="19" customFormat="1" spans="1:6">
      <c r="A2481" s="19" t="s">
        <v>7073</v>
      </c>
      <c r="B2481" s="19" t="s">
        <v>15898</v>
      </c>
      <c r="C2481" s="19" t="s">
        <v>15899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15176</v>
      </c>
    </row>
    <row r="2482" s="19" customFormat="1" spans="1:6">
      <c r="A2482" s="19" t="s">
        <v>7076</v>
      </c>
      <c r="B2482" s="19" t="s">
        <v>15900</v>
      </c>
      <c r="C2482" s="19" t="s">
        <v>15901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15176</v>
      </c>
    </row>
    <row r="2483" s="19" customFormat="1" spans="1:6">
      <c r="A2483" s="19" t="s">
        <v>7079</v>
      </c>
      <c r="B2483" s="19" t="s">
        <v>15902</v>
      </c>
      <c r="C2483" s="19" t="s">
        <v>15903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15176</v>
      </c>
    </row>
    <row r="2484" s="19" customFormat="1" spans="1:6">
      <c r="A2484" s="19" t="s">
        <v>7082</v>
      </c>
      <c r="B2484" s="19" t="s">
        <v>15904</v>
      </c>
      <c r="C2484" s="19" t="s">
        <v>15905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15176</v>
      </c>
    </row>
    <row r="2485" s="19" customFormat="1" spans="1:6">
      <c r="A2485" s="19" t="s">
        <v>7085</v>
      </c>
      <c r="B2485" s="19" t="s">
        <v>15906</v>
      </c>
      <c r="C2485" s="19" t="s">
        <v>15907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15176</v>
      </c>
    </row>
    <row r="2486" s="19" customFormat="1" spans="1:6">
      <c r="A2486" s="19" t="s">
        <v>7088</v>
      </c>
      <c r="B2486" s="19" t="s">
        <v>15908</v>
      </c>
      <c r="C2486" s="19" t="s">
        <v>15909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15176</v>
      </c>
    </row>
    <row r="2487" s="19" customFormat="1" spans="1:6">
      <c r="A2487" s="19" t="s">
        <v>7091</v>
      </c>
      <c r="B2487" s="19" t="s">
        <v>15910</v>
      </c>
      <c r="C2487" s="19" t="s">
        <v>15911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15176</v>
      </c>
    </row>
    <row r="2488" s="19" customFormat="1" spans="1:6">
      <c r="A2488" s="19" t="s">
        <v>7094</v>
      </c>
      <c r="B2488" s="19" t="s">
        <v>15912</v>
      </c>
      <c r="C2488" s="19" t="s">
        <v>15913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15176</v>
      </c>
    </row>
    <row r="2489" s="19" customFormat="1" spans="1:6">
      <c r="A2489" s="19" t="s">
        <v>7097</v>
      </c>
      <c r="B2489" s="19" t="s">
        <v>15914</v>
      </c>
      <c r="C2489" s="19" t="s">
        <v>15915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15176</v>
      </c>
    </row>
    <row r="2490" s="19" customFormat="1" spans="1:6">
      <c r="A2490" s="2" t="s">
        <v>7100</v>
      </c>
      <c r="B2490" s="19" t="s">
        <v>15916</v>
      </c>
      <c r="C2490" s="19" t="s">
        <v>15917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15176</v>
      </c>
    </row>
    <row r="2491" s="19" customFormat="1" spans="1:6">
      <c r="A2491" s="2" t="s">
        <v>7103</v>
      </c>
      <c r="B2491" s="19" t="s">
        <v>15918</v>
      </c>
      <c r="C2491" s="19" t="s">
        <v>15919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15176</v>
      </c>
    </row>
    <row r="2492" s="19" customFormat="1" spans="1:6">
      <c r="A2492" s="21" t="s">
        <v>7106</v>
      </c>
      <c r="B2492" s="19" t="s">
        <v>15920</v>
      </c>
      <c r="C2492" s="19" t="s">
        <v>15921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15176</v>
      </c>
    </row>
    <row r="2493" s="19" customFormat="1" spans="1:6">
      <c r="A2493" s="21" t="s">
        <v>7109</v>
      </c>
      <c r="B2493" s="19" t="s">
        <v>15922</v>
      </c>
      <c r="C2493" s="19" t="s">
        <v>15923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15176</v>
      </c>
    </row>
    <row r="2494" s="19" customFormat="1" spans="1:6">
      <c r="A2494" s="21" t="s">
        <v>7112</v>
      </c>
      <c r="B2494" s="19" t="s">
        <v>15924</v>
      </c>
      <c r="C2494" s="19" t="s">
        <v>15925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15176</v>
      </c>
    </row>
    <row r="2495" s="19" customFormat="1" spans="1:6">
      <c r="A2495" s="21" t="s">
        <v>7115</v>
      </c>
      <c r="B2495" s="19" t="s">
        <v>15926</v>
      </c>
      <c r="C2495" s="19" t="s">
        <v>15927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15176</v>
      </c>
    </row>
    <row r="2496" s="19" customFormat="1" spans="1:6">
      <c r="A2496" s="21" t="s">
        <v>7118</v>
      </c>
      <c r="B2496" s="19" t="s">
        <v>15928</v>
      </c>
      <c r="C2496" s="19" t="s">
        <v>15929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15176</v>
      </c>
    </row>
    <row r="2497" s="19" customFormat="1" spans="1:6">
      <c r="A2497" s="21" t="s">
        <v>7121</v>
      </c>
      <c r="B2497" s="19" t="s">
        <v>15930</v>
      </c>
      <c r="C2497" s="19" t="s">
        <v>15931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15176</v>
      </c>
    </row>
    <row r="2498" s="19" customFormat="1" spans="1:6">
      <c r="A2498" s="21" t="s">
        <v>7124</v>
      </c>
      <c r="B2498" s="19" t="s">
        <v>15932</v>
      </c>
      <c r="C2498" s="19" t="s">
        <v>15933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15176</v>
      </c>
    </row>
    <row r="2499" s="19" customFormat="1" spans="1:6">
      <c r="A2499" s="21" t="s">
        <v>7127</v>
      </c>
      <c r="B2499" s="19" t="s">
        <v>15934</v>
      </c>
      <c r="C2499" s="19" t="s">
        <v>15935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15176</v>
      </c>
    </row>
    <row r="2500" s="19" customFormat="1" spans="1:6">
      <c r="A2500" s="21" t="s">
        <v>7130</v>
      </c>
      <c r="B2500" s="19" t="s">
        <v>15936</v>
      </c>
      <c r="C2500" s="19" t="s">
        <v>15937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15176</v>
      </c>
    </row>
    <row r="2501" s="19" customFormat="1" spans="1:6">
      <c r="A2501" s="21" t="s">
        <v>7133</v>
      </c>
      <c r="B2501" s="19" t="s">
        <v>15938</v>
      </c>
      <c r="C2501" s="19" t="s">
        <v>15939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15176</v>
      </c>
    </row>
    <row r="2502" s="19" customFormat="1" spans="1:6">
      <c r="A2502" s="21" t="s">
        <v>7136</v>
      </c>
      <c r="B2502" s="19" t="s">
        <v>15940</v>
      </c>
      <c r="C2502" s="19" t="s">
        <v>15941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15176</v>
      </c>
    </row>
    <row r="2503" s="19" customFormat="1" spans="1:6">
      <c r="A2503" s="21" t="s">
        <v>7139</v>
      </c>
      <c r="B2503" s="19" t="s">
        <v>15942</v>
      </c>
      <c r="C2503" s="19" t="s">
        <v>15943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15176</v>
      </c>
    </row>
    <row r="2504" s="19" customFormat="1" spans="1:6">
      <c r="A2504" s="21" t="s">
        <v>7142</v>
      </c>
      <c r="B2504" s="19" t="s">
        <v>15944</v>
      </c>
      <c r="C2504" s="19" t="s">
        <v>15945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15176</v>
      </c>
    </row>
    <row r="2505" s="19" customFormat="1" spans="1:6">
      <c r="A2505" s="21" t="s">
        <v>7145</v>
      </c>
      <c r="B2505" s="19" t="s">
        <v>15946</v>
      </c>
      <c r="C2505" s="19" t="s">
        <v>15947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15176</v>
      </c>
    </row>
    <row r="2506" s="19" customFormat="1" spans="1:6">
      <c r="A2506" s="21" t="s">
        <v>7148</v>
      </c>
      <c r="B2506" s="19" t="s">
        <v>15948</v>
      </c>
      <c r="C2506" s="19" t="s">
        <v>15949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15176</v>
      </c>
    </row>
    <row r="2507" s="19" customFormat="1" spans="1:6">
      <c r="A2507" s="21" t="s">
        <v>7151</v>
      </c>
      <c r="B2507" s="19" t="s">
        <v>15950</v>
      </c>
      <c r="C2507" s="19" t="s">
        <v>15951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15176</v>
      </c>
    </row>
    <row r="2508" s="19" customFormat="1" spans="1:6">
      <c r="A2508" s="21" t="s">
        <v>7154</v>
      </c>
      <c r="B2508" s="19" t="s">
        <v>15952</v>
      </c>
      <c r="C2508" s="19" t="s">
        <v>15953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15176</v>
      </c>
    </row>
    <row r="2509" s="19" customFormat="1" spans="1:6">
      <c r="A2509" s="21" t="s">
        <v>7157</v>
      </c>
      <c r="B2509" s="19" t="s">
        <v>15954</v>
      </c>
      <c r="C2509" s="19" t="s">
        <v>15955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15176</v>
      </c>
    </row>
    <row r="2510" s="19" customFormat="1" spans="1:6">
      <c r="A2510" s="19" t="s">
        <v>7160</v>
      </c>
      <c r="B2510" s="19" t="s">
        <v>15956</v>
      </c>
      <c r="C2510" s="19" t="s">
        <v>15957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15176</v>
      </c>
    </row>
    <row r="2511" s="19" customFormat="1" spans="1:6">
      <c r="A2511" s="19" t="s">
        <v>7163</v>
      </c>
      <c r="B2511" s="19" t="s">
        <v>15958</v>
      </c>
      <c r="C2511" s="19" t="s">
        <v>15959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15176</v>
      </c>
    </row>
    <row r="2512" s="19" customFormat="1" spans="1:6">
      <c r="A2512" s="19" t="s">
        <v>7166</v>
      </c>
      <c r="B2512" s="19" t="s">
        <v>15960</v>
      </c>
      <c r="C2512" s="19" t="s">
        <v>15961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15176</v>
      </c>
    </row>
    <row r="2513" s="19" customFormat="1" spans="1:6">
      <c r="A2513" s="19" t="s">
        <v>7169</v>
      </c>
      <c r="B2513" s="19" t="s">
        <v>15962</v>
      </c>
      <c r="C2513" s="19" t="s">
        <v>15963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15176</v>
      </c>
    </row>
    <row r="2514" s="19" customFormat="1" spans="1:6">
      <c r="A2514" s="19" t="s">
        <v>7172</v>
      </c>
      <c r="B2514" s="19" t="s">
        <v>15964</v>
      </c>
      <c r="C2514" s="19" t="s">
        <v>15965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15176</v>
      </c>
    </row>
    <row r="2515" s="19" customFormat="1" spans="1:6">
      <c r="A2515" s="19" t="s">
        <v>7175</v>
      </c>
      <c r="B2515" s="19" t="s">
        <v>15966</v>
      </c>
      <c r="C2515" s="19" t="s">
        <v>15967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15176</v>
      </c>
    </row>
    <row r="2516" s="19" customFormat="1" spans="1:6">
      <c r="A2516" s="19" t="s">
        <v>7178</v>
      </c>
      <c r="B2516" s="19" t="s">
        <v>15968</v>
      </c>
      <c r="C2516" s="19" t="s">
        <v>15969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15176</v>
      </c>
    </row>
    <row r="2517" s="19" customFormat="1" spans="1:6">
      <c r="A2517" s="19" t="s">
        <v>7181</v>
      </c>
      <c r="B2517" s="19" t="s">
        <v>15970</v>
      </c>
      <c r="C2517" s="19" t="s">
        <v>15971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15176</v>
      </c>
    </row>
    <row r="2518" s="19" customFormat="1" spans="1:6">
      <c r="A2518" s="19" t="s">
        <v>7184</v>
      </c>
      <c r="B2518" s="19" t="s">
        <v>15972</v>
      </c>
      <c r="C2518" s="19" t="s">
        <v>15973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15176</v>
      </c>
    </row>
    <row r="2519" s="19" customFormat="1" spans="1:6">
      <c r="A2519" s="19" t="s">
        <v>7187</v>
      </c>
      <c r="B2519" s="19" t="s">
        <v>15974</v>
      </c>
      <c r="C2519" s="19" t="s">
        <v>15975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15176</v>
      </c>
    </row>
    <row r="2520" s="19" customFormat="1" spans="1:6">
      <c r="A2520" s="19" t="s">
        <v>7190</v>
      </c>
      <c r="B2520" s="19" t="s">
        <v>15976</v>
      </c>
      <c r="C2520" s="19" t="s">
        <v>15977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15176</v>
      </c>
    </row>
    <row r="2521" s="19" customFormat="1" spans="1:6">
      <c r="A2521" s="19" t="s">
        <v>7193</v>
      </c>
      <c r="B2521" s="19" t="s">
        <v>15978</v>
      </c>
      <c r="C2521" s="19" t="s">
        <v>15979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15176</v>
      </c>
    </row>
    <row r="2522" s="19" customFormat="1" spans="1:6">
      <c r="A2522" s="19" t="s">
        <v>7196</v>
      </c>
      <c r="B2522" s="19" t="s">
        <v>15980</v>
      </c>
      <c r="C2522" s="19" t="s">
        <v>15981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15176</v>
      </c>
    </row>
    <row r="2523" s="19" customFormat="1" spans="1:6">
      <c r="A2523" s="19" t="s">
        <v>7199</v>
      </c>
      <c r="B2523" s="19" t="s">
        <v>15982</v>
      </c>
      <c r="C2523" s="19" t="s">
        <v>15983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15176</v>
      </c>
    </row>
    <row r="2524" s="19" customFormat="1" spans="1:6">
      <c r="A2524" s="19" t="s">
        <v>7202</v>
      </c>
      <c r="B2524" s="19" t="s">
        <v>15984</v>
      </c>
      <c r="C2524" s="19" t="s">
        <v>15985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15176</v>
      </c>
    </row>
    <row r="2525" s="19" customFormat="1" spans="1:6">
      <c r="A2525" s="19" t="s">
        <v>7205</v>
      </c>
      <c r="B2525" s="19" t="s">
        <v>15986</v>
      </c>
      <c r="C2525" s="19" t="s">
        <v>15987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15176</v>
      </c>
    </row>
    <row r="2526" s="19" customFormat="1" spans="1:6">
      <c r="A2526" s="21" t="s">
        <v>7208</v>
      </c>
      <c r="B2526" s="19" t="s">
        <v>15988</v>
      </c>
      <c r="C2526" s="19" t="s">
        <v>15989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15176</v>
      </c>
    </row>
    <row r="2527" s="19" customFormat="1" spans="1:6">
      <c r="A2527" s="21" t="s">
        <v>7211</v>
      </c>
      <c r="B2527" s="19" t="s">
        <v>15990</v>
      </c>
      <c r="C2527" s="19" t="s">
        <v>15991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15176</v>
      </c>
    </row>
    <row r="2528" s="19" customFormat="1" spans="1:6">
      <c r="A2528" s="21" t="s">
        <v>7214</v>
      </c>
      <c r="B2528" s="19" t="s">
        <v>15992</v>
      </c>
      <c r="C2528" s="19" t="s">
        <v>15993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15176</v>
      </c>
    </row>
    <row r="2529" s="19" customFormat="1" spans="1:6">
      <c r="A2529" s="21" t="s">
        <v>7217</v>
      </c>
      <c r="B2529" s="19" t="s">
        <v>15994</v>
      </c>
      <c r="C2529" s="19" t="s">
        <v>15995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15176</v>
      </c>
    </row>
    <row r="2530" s="19" customFormat="1" spans="1:6">
      <c r="A2530" s="21" t="s">
        <v>7220</v>
      </c>
      <c r="B2530" s="19" t="s">
        <v>15996</v>
      </c>
      <c r="C2530" s="19" t="s">
        <v>15997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15176</v>
      </c>
    </row>
    <row r="2531" s="19" customFormat="1" hidden="1" spans="1:6">
      <c r="A2531" s="21" t="s">
        <v>15998</v>
      </c>
      <c r="B2531" s="19" t="s">
        <v>15998</v>
      </c>
      <c r="C2531" s="19" t="s">
        <v>15998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15176</v>
      </c>
    </row>
    <row r="2532" s="19" customFormat="1" spans="1:6">
      <c r="A2532" s="19" t="s">
        <v>7223</v>
      </c>
      <c r="B2532" s="19" t="s">
        <v>15999</v>
      </c>
      <c r="C2532" s="19" t="s">
        <v>16000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15176</v>
      </c>
    </row>
    <row r="2533" s="19" customFormat="1" spans="1:6">
      <c r="A2533" s="19" t="s">
        <v>7226</v>
      </c>
      <c r="B2533" s="19" t="s">
        <v>16001</v>
      </c>
      <c r="C2533" s="19" t="s">
        <v>16002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15176</v>
      </c>
    </row>
    <row r="2534" s="19" customFormat="1" spans="1:6">
      <c r="A2534" s="19" t="s">
        <v>7229</v>
      </c>
      <c r="B2534" s="19" t="s">
        <v>16003</v>
      </c>
      <c r="C2534" s="19" t="s">
        <v>16004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15176</v>
      </c>
    </row>
    <row r="2535" s="19" customFormat="1" spans="1:6">
      <c r="A2535" s="19" t="s">
        <v>7232</v>
      </c>
      <c r="B2535" s="19" t="s">
        <v>16005</v>
      </c>
      <c r="C2535" s="19" t="s">
        <v>16006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15176</v>
      </c>
    </row>
    <row r="2536" s="19" customFormat="1" spans="1:6">
      <c r="A2536" s="19" t="s">
        <v>7235</v>
      </c>
      <c r="B2536" s="19" t="s">
        <v>16007</v>
      </c>
      <c r="C2536" s="19" t="s">
        <v>16008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15176</v>
      </c>
    </row>
    <row r="2537" s="19" customFormat="1" spans="1:6">
      <c r="A2537" s="19" t="s">
        <v>7238</v>
      </c>
      <c r="B2537" s="19" t="s">
        <v>16009</v>
      </c>
      <c r="C2537" s="19" t="s">
        <v>16010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15176</v>
      </c>
    </row>
    <row r="2538" s="19" customFormat="1" spans="1:6">
      <c r="A2538" s="19" t="s">
        <v>7241</v>
      </c>
      <c r="B2538" s="19" t="s">
        <v>16011</v>
      </c>
      <c r="C2538" s="19" t="s">
        <v>16012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15176</v>
      </c>
    </row>
    <row r="2539" s="19" customFormat="1" spans="1:6">
      <c r="A2539" s="19" t="s">
        <v>7244</v>
      </c>
      <c r="B2539" s="19" t="s">
        <v>16013</v>
      </c>
      <c r="C2539" s="19" t="s">
        <v>16014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15176</v>
      </c>
    </row>
    <row r="2540" s="19" customFormat="1" spans="1:6">
      <c r="A2540" s="19" t="s">
        <v>2424</v>
      </c>
      <c r="B2540" s="19" t="s">
        <v>2425</v>
      </c>
      <c r="C2540" s="19" t="s">
        <v>2423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15176</v>
      </c>
    </row>
    <row r="2541" s="19" customFormat="1" spans="1:6">
      <c r="A2541" s="19" t="s">
        <v>7249</v>
      </c>
      <c r="B2541" s="19" t="s">
        <v>16015</v>
      </c>
      <c r="C2541" s="19" t="s">
        <v>16016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15176</v>
      </c>
    </row>
    <row r="2542" s="19" customFormat="1" spans="1:6">
      <c r="A2542" s="19" t="s">
        <v>7252</v>
      </c>
      <c r="B2542" s="19" t="s">
        <v>16017</v>
      </c>
      <c r="C2542" s="19" t="s">
        <v>16018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15176</v>
      </c>
    </row>
    <row r="2543" s="19" customFormat="1" spans="1:6">
      <c r="A2543" s="19" t="s">
        <v>7255</v>
      </c>
      <c r="B2543" s="19" t="s">
        <v>16019</v>
      </c>
      <c r="C2543" s="19" t="s">
        <v>16020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15176</v>
      </c>
    </row>
    <row r="2544" s="19" customFormat="1" spans="1:6">
      <c r="A2544" s="19" t="s">
        <v>7258</v>
      </c>
      <c r="B2544" s="19" t="s">
        <v>16021</v>
      </c>
      <c r="C2544" s="19" t="s">
        <v>16022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15176</v>
      </c>
    </row>
    <row r="2545" s="19" customFormat="1" spans="1:6">
      <c r="A2545" s="19" t="s">
        <v>7261</v>
      </c>
      <c r="B2545" s="19" t="s">
        <v>16023</v>
      </c>
      <c r="C2545" s="19" t="s">
        <v>16024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15176</v>
      </c>
    </row>
    <row r="2546" s="19" customFormat="1" spans="1:6">
      <c r="A2546" s="21" t="s">
        <v>7264</v>
      </c>
      <c r="B2546" s="19" t="s">
        <v>16025</v>
      </c>
      <c r="C2546" s="19" t="s">
        <v>16026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15176</v>
      </c>
    </row>
    <row r="2547" s="19" customFormat="1" spans="1:6">
      <c r="A2547" s="19" t="s">
        <v>7267</v>
      </c>
      <c r="B2547" s="19" t="s">
        <v>16027</v>
      </c>
      <c r="C2547" s="19" t="s">
        <v>16028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15176</v>
      </c>
    </row>
    <row r="2548" s="19" customFormat="1" spans="1:6">
      <c r="A2548" s="19" t="s">
        <v>7270</v>
      </c>
      <c r="B2548" s="19" t="s">
        <v>16029</v>
      </c>
      <c r="C2548" s="19" t="s">
        <v>16030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15176</v>
      </c>
    </row>
    <row r="2549" s="19" customFormat="1" spans="1:6">
      <c r="A2549" s="21" t="s">
        <v>7273</v>
      </c>
      <c r="B2549" s="19" t="s">
        <v>16031</v>
      </c>
      <c r="C2549" s="19" t="s">
        <v>16032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15176</v>
      </c>
    </row>
    <row r="2550" s="19" customFormat="1" spans="1:6">
      <c r="A2550" s="19" t="s">
        <v>7276</v>
      </c>
      <c r="B2550" s="19" t="s">
        <v>16033</v>
      </c>
      <c r="C2550" s="19" t="s">
        <v>16034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15176</v>
      </c>
    </row>
    <row r="2551" s="19" customFormat="1" spans="1:6">
      <c r="A2551" s="19" t="s">
        <v>7279</v>
      </c>
      <c r="B2551" s="19" t="s">
        <v>16035</v>
      </c>
      <c r="C2551" s="19" t="s">
        <v>16036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15176</v>
      </c>
    </row>
    <row r="2552" s="19" customFormat="1" hidden="1" spans="1:6">
      <c r="A2552" s="21" t="s">
        <v>16037</v>
      </c>
      <c r="B2552" s="19" t="s">
        <v>16037</v>
      </c>
      <c r="C2552" s="19" t="s">
        <v>16037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15176</v>
      </c>
    </row>
    <row r="2553" s="19" customFormat="1" hidden="1" spans="1:6">
      <c r="A2553" s="21" t="s">
        <v>16038</v>
      </c>
      <c r="B2553" s="19" t="s">
        <v>16038</v>
      </c>
      <c r="C2553" s="19" t="s">
        <v>16038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15176</v>
      </c>
    </row>
    <row r="2554" s="19" customFormat="1" hidden="1" spans="1:6">
      <c r="A2554" s="21" t="s">
        <v>16039</v>
      </c>
      <c r="B2554" s="19" t="s">
        <v>16039</v>
      </c>
      <c r="C2554" s="19" t="s">
        <v>16039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15176</v>
      </c>
    </row>
    <row r="2555" s="19" customFormat="1" hidden="1" spans="1:6">
      <c r="A2555" s="21" t="s">
        <v>16040</v>
      </c>
      <c r="B2555" s="19" t="s">
        <v>16040</v>
      </c>
      <c r="C2555" s="19" t="s">
        <v>16040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15176</v>
      </c>
    </row>
    <row r="2556" s="19" customFormat="1" hidden="1" spans="1:6">
      <c r="A2556" s="21" t="s">
        <v>16041</v>
      </c>
      <c r="B2556" s="19" t="s">
        <v>16041</v>
      </c>
      <c r="C2556" s="19" t="s">
        <v>16041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15176</v>
      </c>
    </row>
    <row r="2557" s="19" customFormat="1" hidden="1" spans="1:6">
      <c r="A2557" s="21" t="s">
        <v>16042</v>
      </c>
      <c r="B2557" s="19" t="s">
        <v>16042</v>
      </c>
      <c r="C2557" s="19" t="s">
        <v>16042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15176</v>
      </c>
    </row>
    <row r="2558" s="19" customFormat="1" hidden="1" spans="1:6">
      <c r="A2558" s="21" t="s">
        <v>16043</v>
      </c>
      <c r="B2558" s="19" t="s">
        <v>16043</v>
      </c>
      <c r="C2558" s="19" t="s">
        <v>16043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15176</v>
      </c>
    </row>
    <row r="2559" s="19" customFormat="1" hidden="1" spans="1:6">
      <c r="A2559" s="21" t="s">
        <v>16044</v>
      </c>
      <c r="B2559" s="19" t="s">
        <v>16044</v>
      </c>
      <c r="C2559" s="19" t="s">
        <v>16044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15176</v>
      </c>
    </row>
    <row r="2560" s="19" customFormat="1" hidden="1" spans="1:6">
      <c r="A2560" s="21" t="s">
        <v>16045</v>
      </c>
      <c r="B2560" s="19" t="s">
        <v>16045</v>
      </c>
      <c r="C2560" s="19" t="s">
        <v>16045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15176</v>
      </c>
    </row>
    <row r="2561" s="20" customFormat="1" hidden="1" spans="1:6">
      <c r="A2561" s="24" t="s">
        <v>11959</v>
      </c>
      <c r="B2561" s="19" t="s">
        <v>11960</v>
      </c>
      <c r="C2561" s="20" t="s">
        <v>11961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16046</v>
      </c>
    </row>
    <row r="2562" s="19" customFormat="1" spans="1:6">
      <c r="A2562" s="21" t="s">
        <v>7846</v>
      </c>
      <c r="B2562" s="19" t="s">
        <v>16047</v>
      </c>
      <c r="C2562" s="19" t="s">
        <v>16048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16046</v>
      </c>
    </row>
    <row r="2563" s="19" customFormat="1" spans="1:6">
      <c r="A2563" s="21" t="s">
        <v>7849</v>
      </c>
      <c r="B2563" s="19" t="s">
        <v>16049</v>
      </c>
      <c r="C2563" s="19" t="s">
        <v>16050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16046</v>
      </c>
    </row>
    <row r="2564" s="19" customFormat="1" spans="1:6">
      <c r="A2564" s="21" t="s">
        <v>7852</v>
      </c>
      <c r="B2564" s="19" t="s">
        <v>16051</v>
      </c>
      <c r="C2564" s="19" t="s">
        <v>16052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16046</v>
      </c>
    </row>
    <row r="2565" s="19" customFormat="1" spans="1:6">
      <c r="A2565" s="21" t="s">
        <v>7855</v>
      </c>
      <c r="B2565" s="19" t="s">
        <v>16053</v>
      </c>
      <c r="C2565" s="19" t="s">
        <v>16054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16046</v>
      </c>
    </row>
    <row r="2566" s="19" customFormat="1" spans="1:6">
      <c r="A2566" s="21" t="s">
        <v>7858</v>
      </c>
      <c r="B2566" s="19" t="s">
        <v>7858</v>
      </c>
      <c r="C2566" s="19" t="s">
        <v>16055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16046</v>
      </c>
    </row>
    <row r="2567" s="19" customFormat="1" spans="1:6">
      <c r="A2567" s="21" t="s">
        <v>7861</v>
      </c>
      <c r="B2567" s="19" t="s">
        <v>7861</v>
      </c>
      <c r="C2567" s="19" t="s">
        <v>13117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16046</v>
      </c>
    </row>
    <row r="2568" s="19" customFormat="1" spans="1:6">
      <c r="A2568" s="21" t="s">
        <v>7864</v>
      </c>
      <c r="B2568" s="19" t="s">
        <v>16056</v>
      </c>
      <c r="C2568" s="19" t="s">
        <v>16057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16046</v>
      </c>
    </row>
    <row r="2569" s="19" customFormat="1" spans="1:6">
      <c r="A2569" s="21" t="s">
        <v>7867</v>
      </c>
      <c r="B2569" s="19" t="s">
        <v>16058</v>
      </c>
      <c r="C2569" s="19" t="s">
        <v>16059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16046</v>
      </c>
    </row>
    <row r="2570" s="19" customFormat="1" spans="1:6">
      <c r="A2570" s="21" t="s">
        <v>7870</v>
      </c>
      <c r="B2570" s="19" t="s">
        <v>16060</v>
      </c>
      <c r="C2570" s="19" t="s">
        <v>16061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16046</v>
      </c>
    </row>
    <row r="2571" s="19" customFormat="1" spans="1:6">
      <c r="A2571" s="21" t="s">
        <v>7873</v>
      </c>
      <c r="B2571" s="19" t="s">
        <v>13127</v>
      </c>
      <c r="C2571" s="19" t="s">
        <v>13128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16046</v>
      </c>
    </row>
    <row r="2572" s="19" customFormat="1" spans="1:6">
      <c r="A2572" s="21" t="s">
        <v>7876</v>
      </c>
      <c r="B2572" s="19" t="s">
        <v>13129</v>
      </c>
      <c r="C2572" s="19" t="s">
        <v>13130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16046</v>
      </c>
    </row>
    <row r="2573" s="19" customFormat="1" spans="1:6">
      <c r="A2573" s="21" t="s">
        <v>7879</v>
      </c>
      <c r="B2573" s="19" t="s">
        <v>13131</v>
      </c>
      <c r="C2573" s="19" t="s">
        <v>13132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16046</v>
      </c>
    </row>
    <row r="2574" s="19" customFormat="1" spans="1:6">
      <c r="A2574" s="21" t="s">
        <v>7882</v>
      </c>
      <c r="B2574" s="19" t="s">
        <v>13133</v>
      </c>
      <c r="C2574" s="19" t="s">
        <v>13134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16046</v>
      </c>
    </row>
    <row r="2575" s="19" customFormat="1" spans="1:6">
      <c r="A2575" s="21" t="s">
        <v>7885</v>
      </c>
      <c r="B2575" s="19" t="s">
        <v>13135</v>
      </c>
      <c r="C2575" s="19" t="s">
        <v>13136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16046</v>
      </c>
    </row>
    <row r="2576" s="19" customFormat="1" spans="1:6">
      <c r="A2576" s="21" t="s">
        <v>7888</v>
      </c>
      <c r="B2576" s="19" t="s">
        <v>13137</v>
      </c>
      <c r="C2576" s="19" t="s">
        <v>13138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16046</v>
      </c>
    </row>
    <row r="2577" s="19" customFormat="1" spans="1:6">
      <c r="A2577" s="21" t="s">
        <v>7891</v>
      </c>
      <c r="B2577" s="19" t="s">
        <v>13139</v>
      </c>
      <c r="C2577" s="19" t="s">
        <v>13140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16046</v>
      </c>
    </row>
    <row r="2578" s="19" customFormat="1" hidden="1" spans="1:6">
      <c r="A2578" s="21" t="s">
        <v>11476</v>
      </c>
      <c r="B2578" s="19" t="s">
        <v>11477</v>
      </c>
      <c r="C2578" s="19" t="s">
        <v>11476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16046</v>
      </c>
    </row>
    <row r="2579" s="19" customFormat="1" spans="1:6">
      <c r="A2579" s="21" t="s">
        <v>7894</v>
      </c>
      <c r="B2579" s="19" t="s">
        <v>16062</v>
      </c>
      <c r="C2579" s="19" t="s">
        <v>16063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16046</v>
      </c>
    </row>
    <row r="2580" s="19" customFormat="1" spans="1:6">
      <c r="A2580" s="21" t="s">
        <v>7897</v>
      </c>
      <c r="B2580" s="19" t="s">
        <v>16064</v>
      </c>
      <c r="C2580" s="19" t="s">
        <v>16065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16046</v>
      </c>
    </row>
    <row r="2581" s="19" customFormat="1" spans="1:6">
      <c r="A2581" s="21" t="s">
        <v>7900</v>
      </c>
      <c r="B2581" s="19" t="s">
        <v>16066</v>
      </c>
      <c r="C2581" s="19" t="s">
        <v>16067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16046</v>
      </c>
    </row>
    <row r="2582" s="19" customFormat="1" hidden="1" spans="1:6">
      <c r="A2582" s="21" t="s">
        <v>11476</v>
      </c>
      <c r="B2582" s="19" t="s">
        <v>11477</v>
      </c>
      <c r="C2582" s="19" t="s">
        <v>11476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16046</v>
      </c>
    </row>
    <row r="2583" s="19" customFormat="1" hidden="1" spans="1:6">
      <c r="A2583" s="21" t="s">
        <v>11476</v>
      </c>
      <c r="B2583" s="19" t="s">
        <v>11477</v>
      </c>
      <c r="C2583" s="19" t="s">
        <v>11476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16046</v>
      </c>
    </row>
    <row r="2584" s="19" customFormat="1" spans="1:6">
      <c r="A2584" s="21" t="s">
        <v>8731</v>
      </c>
      <c r="B2584" s="19" t="s">
        <v>13158</v>
      </c>
      <c r="C2584" s="19" t="s">
        <v>13159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16068</v>
      </c>
    </row>
    <row r="2585" s="19" customFormat="1" spans="1:6">
      <c r="A2585" s="21" t="s">
        <v>7903</v>
      </c>
      <c r="B2585" s="19" t="s">
        <v>13160</v>
      </c>
      <c r="C2585" s="19" t="s">
        <v>13161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16046</v>
      </c>
    </row>
    <row r="2586" s="19" customFormat="1" spans="1:6">
      <c r="A2586" s="21" t="s">
        <v>7906</v>
      </c>
      <c r="B2586" s="19" t="s">
        <v>13162</v>
      </c>
      <c r="C2586" s="19" t="s">
        <v>13163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16046</v>
      </c>
    </row>
    <row r="2587" s="19" customFormat="1" spans="1:6">
      <c r="A2587" s="21" t="s">
        <v>7909</v>
      </c>
      <c r="B2587" s="19" t="s">
        <v>13164</v>
      </c>
      <c r="C2587" s="19" t="s">
        <v>13165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16046</v>
      </c>
    </row>
    <row r="2588" s="19" customFormat="1" spans="1:6">
      <c r="A2588" s="21" t="s">
        <v>7912</v>
      </c>
      <c r="B2588" s="19" t="s">
        <v>13166</v>
      </c>
      <c r="C2588" s="19" t="s">
        <v>13167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16046</v>
      </c>
    </row>
    <row r="2589" s="19" customFormat="1" spans="1:6">
      <c r="A2589" s="21" t="s">
        <v>7915</v>
      </c>
      <c r="B2589" s="19" t="s">
        <v>13168</v>
      </c>
      <c r="C2589" s="19" t="s">
        <v>13169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16046</v>
      </c>
    </row>
    <row r="2590" s="19" customFormat="1" spans="1:6">
      <c r="A2590" s="21" t="s">
        <v>7918</v>
      </c>
      <c r="B2590" s="19" t="s">
        <v>13170</v>
      </c>
      <c r="C2590" s="19" t="s">
        <v>13171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16046</v>
      </c>
    </row>
    <row r="2591" s="19" customFormat="1" hidden="1" spans="1:6">
      <c r="A2591" s="21" t="s">
        <v>11476</v>
      </c>
      <c r="B2591" s="19" t="s">
        <v>11477</v>
      </c>
      <c r="C2591" s="19" t="s">
        <v>11476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16046</v>
      </c>
    </row>
    <row r="2592" s="19" customFormat="1" spans="1:6">
      <c r="A2592" s="21" t="s">
        <v>7921</v>
      </c>
      <c r="B2592" s="19" t="s">
        <v>16069</v>
      </c>
      <c r="C2592" s="19" t="s">
        <v>16070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16046</v>
      </c>
    </row>
    <row r="2593" s="19" customFormat="1" spans="1:6">
      <c r="A2593" s="21" t="s">
        <v>7924</v>
      </c>
      <c r="B2593" s="19" t="s">
        <v>16071</v>
      </c>
      <c r="C2593" s="19" t="s">
        <v>16072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16046</v>
      </c>
    </row>
    <row r="2594" s="19" customFormat="1" spans="1:6">
      <c r="A2594" s="21" t="s">
        <v>7927</v>
      </c>
      <c r="B2594" s="19" t="s">
        <v>16073</v>
      </c>
      <c r="C2594" s="19" t="s">
        <v>16074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16046</v>
      </c>
    </row>
    <row r="2595" s="19" customFormat="1" spans="1:6">
      <c r="A2595" s="21" t="s">
        <v>7930</v>
      </c>
      <c r="B2595" s="19" t="s">
        <v>16075</v>
      </c>
      <c r="C2595" s="19" t="s">
        <v>16076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16046</v>
      </c>
    </row>
    <row r="2596" s="19" customFormat="1" spans="1:6">
      <c r="A2596" s="21" t="s">
        <v>7933</v>
      </c>
      <c r="B2596" s="19" t="s">
        <v>16077</v>
      </c>
      <c r="C2596" s="19" t="s">
        <v>16078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16046</v>
      </c>
    </row>
    <row r="2597" s="19" customFormat="1" spans="1:6">
      <c r="A2597" s="21" t="s">
        <v>7936</v>
      </c>
      <c r="B2597" s="19" t="s">
        <v>16079</v>
      </c>
      <c r="C2597" s="19" t="s">
        <v>16080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16046</v>
      </c>
    </row>
    <row r="2598" s="19" customFormat="1" spans="1:6">
      <c r="A2598" s="21" t="s">
        <v>7939</v>
      </c>
      <c r="B2598" s="19" t="s">
        <v>16081</v>
      </c>
      <c r="C2598" s="19" t="s">
        <v>16082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16046</v>
      </c>
    </row>
    <row r="2599" s="19" customFormat="1" spans="1:6">
      <c r="A2599" s="21" t="s">
        <v>7942</v>
      </c>
      <c r="B2599" s="19" t="s">
        <v>16083</v>
      </c>
      <c r="C2599" s="19" t="s">
        <v>16084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16046</v>
      </c>
    </row>
    <row r="2600" s="19" customFormat="1" spans="1:6">
      <c r="A2600" s="21" t="s">
        <v>7945</v>
      </c>
      <c r="B2600" s="19" t="s">
        <v>16085</v>
      </c>
      <c r="C2600" s="19" t="s">
        <v>16086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16046</v>
      </c>
    </row>
    <row r="2601" s="19" customFormat="1" spans="1:6">
      <c r="A2601" s="21" t="s">
        <v>7948</v>
      </c>
      <c r="B2601" s="19" t="s">
        <v>16087</v>
      </c>
      <c r="C2601" s="19" t="s">
        <v>16088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16046</v>
      </c>
    </row>
    <row r="2602" s="19" customFormat="1" spans="1:6">
      <c r="A2602" s="21" t="s">
        <v>7951</v>
      </c>
      <c r="B2602" s="19" t="s">
        <v>13203</v>
      </c>
      <c r="C2602" s="19" t="s">
        <v>13204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16046</v>
      </c>
    </row>
    <row r="2603" s="19" customFormat="1" spans="1:6">
      <c r="A2603" s="21" t="s">
        <v>7954</v>
      </c>
      <c r="B2603" s="19" t="s">
        <v>16089</v>
      </c>
      <c r="C2603" s="19" t="s">
        <v>16090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16046</v>
      </c>
    </row>
    <row r="2604" s="19" customFormat="1" spans="1:6">
      <c r="A2604" s="21" t="s">
        <v>7957</v>
      </c>
      <c r="B2604" s="19" t="s">
        <v>16091</v>
      </c>
      <c r="C2604" s="19" t="s">
        <v>16092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16046</v>
      </c>
    </row>
    <row r="2605" s="19" customFormat="1" spans="1:6">
      <c r="A2605" s="21" t="s">
        <v>7960</v>
      </c>
      <c r="B2605" s="19" t="s">
        <v>16093</v>
      </c>
      <c r="C2605" s="19" t="s">
        <v>16094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16046</v>
      </c>
    </row>
    <row r="2606" s="19" customFormat="1" spans="1:6">
      <c r="A2606" s="21" t="s">
        <v>7963</v>
      </c>
      <c r="B2606" s="19" t="s">
        <v>16095</v>
      </c>
      <c r="C2606" s="19" t="s">
        <v>16096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16046</v>
      </c>
    </row>
    <row r="2607" s="19" customFormat="1" spans="1:6">
      <c r="A2607" s="21" t="s">
        <v>7966</v>
      </c>
      <c r="B2607" s="19" t="s">
        <v>16097</v>
      </c>
      <c r="C2607" s="19" t="s">
        <v>16098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16046</v>
      </c>
    </row>
    <row r="2608" s="19" customFormat="1" spans="1:6">
      <c r="A2608" s="21" t="s">
        <v>7969</v>
      </c>
      <c r="B2608" s="19" t="s">
        <v>16099</v>
      </c>
      <c r="C2608" s="19" t="s">
        <v>16100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16046</v>
      </c>
    </row>
    <row r="2609" s="19" customFormat="1" spans="1:6">
      <c r="A2609" s="21" t="s">
        <v>7972</v>
      </c>
      <c r="B2609" s="19" t="s">
        <v>16101</v>
      </c>
      <c r="C2609" s="19" t="s">
        <v>16102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16046</v>
      </c>
    </row>
    <row r="2610" s="19" customFormat="1" spans="1:6">
      <c r="A2610" s="21" t="s">
        <v>7975</v>
      </c>
      <c r="B2610" s="19" t="s">
        <v>16103</v>
      </c>
      <c r="C2610" s="19" t="s">
        <v>16104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16046</v>
      </c>
    </row>
    <row r="2611" s="19" customFormat="1" spans="1:6">
      <c r="A2611" s="21" t="s">
        <v>7978</v>
      </c>
      <c r="B2611" s="19" t="s">
        <v>16105</v>
      </c>
      <c r="C2611" s="19" t="s">
        <v>16106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16046</v>
      </c>
    </row>
    <row r="2612" s="19" customFormat="1" spans="1:6">
      <c r="A2612" s="21" t="s">
        <v>7981</v>
      </c>
      <c r="B2612" s="19" t="s">
        <v>16107</v>
      </c>
      <c r="C2612" s="19" t="s">
        <v>16108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16046</v>
      </c>
    </row>
    <row r="2613" s="19" customFormat="1" spans="1:6">
      <c r="A2613" s="21" t="s">
        <v>7984</v>
      </c>
      <c r="B2613" s="19" t="s">
        <v>16109</v>
      </c>
      <c r="C2613" s="19" t="s">
        <v>16110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16046</v>
      </c>
    </row>
    <row r="2614" s="19" customFormat="1" spans="1:6">
      <c r="A2614" s="21" t="s">
        <v>7987</v>
      </c>
      <c r="B2614" s="19" t="s">
        <v>16111</v>
      </c>
      <c r="C2614" s="19" t="s">
        <v>16112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16046</v>
      </c>
    </row>
    <row r="2615" s="19" customFormat="1" spans="1:6">
      <c r="A2615" s="21" t="s">
        <v>7990</v>
      </c>
      <c r="B2615" s="19" t="s">
        <v>16113</v>
      </c>
      <c r="C2615" s="19" t="s">
        <v>16114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16046</v>
      </c>
    </row>
    <row r="2616" s="19" customFormat="1" spans="1:6">
      <c r="A2616" s="21" t="s">
        <v>7993</v>
      </c>
      <c r="B2616" s="19" t="s">
        <v>16115</v>
      </c>
      <c r="C2616" s="19" t="s">
        <v>16116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16046</v>
      </c>
    </row>
    <row r="2617" s="19" customFormat="1" spans="1:6">
      <c r="A2617" s="21" t="s">
        <v>7996</v>
      </c>
      <c r="B2617" s="19" t="s">
        <v>16117</v>
      </c>
      <c r="C2617" s="19" t="s">
        <v>16118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16046</v>
      </c>
    </row>
    <row r="2618" s="19" customFormat="1" spans="1:6">
      <c r="A2618" s="21" t="s">
        <v>7999</v>
      </c>
      <c r="B2618" s="19" t="s">
        <v>16119</v>
      </c>
      <c r="C2618" s="19" t="s">
        <v>16120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16046</v>
      </c>
    </row>
    <row r="2619" s="19" customFormat="1" spans="1:6">
      <c r="A2619" s="21" t="s">
        <v>8002</v>
      </c>
      <c r="B2619" s="19" t="s">
        <v>16121</v>
      </c>
      <c r="C2619" s="19" t="s">
        <v>16122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16046</v>
      </c>
    </row>
    <row r="2620" s="19" customFormat="1" spans="1:6">
      <c r="A2620" s="21" t="s">
        <v>8005</v>
      </c>
      <c r="B2620" s="19" t="s">
        <v>16123</v>
      </c>
      <c r="C2620" s="19" t="s">
        <v>16124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16046</v>
      </c>
    </row>
    <row r="2621" s="19" customFormat="1" spans="1:6">
      <c r="A2621" s="21" t="s">
        <v>8008</v>
      </c>
      <c r="B2621" s="19" t="s">
        <v>16125</v>
      </c>
      <c r="C2621" s="19" t="s">
        <v>16126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16046</v>
      </c>
    </row>
    <row r="2622" s="19" customFormat="1" spans="1:6">
      <c r="A2622" s="21" t="s">
        <v>8011</v>
      </c>
      <c r="B2622" s="19" t="s">
        <v>16127</v>
      </c>
      <c r="C2622" s="19" t="s">
        <v>16128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16046</v>
      </c>
    </row>
    <row r="2623" s="19" customFormat="1" spans="1:6">
      <c r="A2623" s="21" t="s">
        <v>8014</v>
      </c>
      <c r="B2623" s="19" t="s">
        <v>13108</v>
      </c>
      <c r="C2623" s="19" t="s">
        <v>13109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16046</v>
      </c>
    </row>
    <row r="2624" s="19" customFormat="1" spans="1:6">
      <c r="A2624" s="21" t="s">
        <v>8017</v>
      </c>
      <c r="B2624" s="19" t="s">
        <v>16129</v>
      </c>
      <c r="C2624" s="19" t="s">
        <v>16130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16046</v>
      </c>
    </row>
    <row r="2625" s="19" customFormat="1" spans="1:6">
      <c r="A2625" s="21" t="s">
        <v>8020</v>
      </c>
      <c r="B2625" s="19" t="s">
        <v>13236</v>
      </c>
      <c r="C2625" s="19" t="s">
        <v>13237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16046</v>
      </c>
    </row>
    <row r="2626" s="19" customFormat="1" hidden="1" spans="1:6">
      <c r="A2626" s="21" t="s">
        <v>11476</v>
      </c>
      <c r="B2626" s="19" t="s">
        <v>11477</v>
      </c>
      <c r="C2626" s="19" t="s">
        <v>11476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16046</v>
      </c>
    </row>
    <row r="2627" s="19" customFormat="1" spans="1:6">
      <c r="A2627" s="21" t="s">
        <v>8023</v>
      </c>
      <c r="B2627" s="19" t="s">
        <v>13690</v>
      </c>
      <c r="C2627" s="19" t="s">
        <v>13691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16046</v>
      </c>
    </row>
    <row r="2628" s="19" customFormat="1" spans="1:6">
      <c r="A2628" s="21" t="s">
        <v>8026</v>
      </c>
      <c r="B2628" s="19" t="s">
        <v>16131</v>
      </c>
      <c r="C2628" s="19" t="s">
        <v>16132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16046</v>
      </c>
    </row>
    <row r="2629" s="19" customFormat="1" spans="1:6">
      <c r="A2629" s="21" t="s">
        <v>8029</v>
      </c>
      <c r="B2629" s="19" t="s">
        <v>16133</v>
      </c>
      <c r="C2629" s="19" t="s">
        <v>16134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16046</v>
      </c>
    </row>
    <row r="2630" s="19" customFormat="1" hidden="1" spans="1:6">
      <c r="A2630" s="21" t="s">
        <v>11476</v>
      </c>
      <c r="B2630" s="19" t="s">
        <v>11477</v>
      </c>
      <c r="C2630" s="19" t="s">
        <v>11476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16046</v>
      </c>
    </row>
    <row r="2631" s="19" customFormat="1" spans="1:6">
      <c r="A2631" s="21" t="s">
        <v>10415</v>
      </c>
      <c r="B2631" s="19" t="s">
        <v>16135</v>
      </c>
      <c r="C2631" s="19" t="s">
        <v>16136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16137</v>
      </c>
    </row>
    <row r="2632" s="19" customFormat="1" spans="1:6">
      <c r="A2632" s="21" t="s">
        <v>10418</v>
      </c>
      <c r="B2632" s="19" t="s">
        <v>16138</v>
      </c>
      <c r="C2632" s="19" t="s">
        <v>16139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16137</v>
      </c>
    </row>
    <row r="2633" s="19" customFormat="1" spans="1:6">
      <c r="A2633" s="21" t="s">
        <v>10421</v>
      </c>
      <c r="B2633" s="19" t="s">
        <v>16140</v>
      </c>
      <c r="C2633" s="19" t="s">
        <v>16141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16137</v>
      </c>
    </row>
    <row r="2634" s="19" customFormat="1" spans="1:6">
      <c r="A2634" s="21" t="s">
        <v>10424</v>
      </c>
      <c r="B2634" s="19" t="s">
        <v>16142</v>
      </c>
      <c r="C2634" s="19" t="s">
        <v>16143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16137</v>
      </c>
    </row>
    <row r="2635" s="19" customFormat="1" spans="1:6">
      <c r="A2635" s="21" t="s">
        <v>8032</v>
      </c>
      <c r="B2635" s="19" t="s">
        <v>16144</v>
      </c>
      <c r="C2635" s="19" t="s">
        <v>16145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16046</v>
      </c>
    </row>
    <row r="2636" s="19" customFormat="1" spans="1:6">
      <c r="A2636" s="21" t="s">
        <v>8035</v>
      </c>
      <c r="B2636" s="19" t="s">
        <v>16146</v>
      </c>
      <c r="C2636" s="19" t="s">
        <v>16147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16046</v>
      </c>
    </row>
    <row r="2637" s="19" customFormat="1" spans="1:6">
      <c r="A2637" s="21" t="s">
        <v>8038</v>
      </c>
      <c r="B2637" s="19" t="s">
        <v>16148</v>
      </c>
      <c r="C2637" s="19" t="s">
        <v>16149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16046</v>
      </c>
    </row>
    <row r="2638" s="19" customFormat="1" spans="1:6">
      <c r="A2638" s="21" t="s">
        <v>8041</v>
      </c>
      <c r="B2638" s="19" t="s">
        <v>16150</v>
      </c>
      <c r="C2638" s="19" t="s">
        <v>16151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16046</v>
      </c>
    </row>
    <row r="2639" s="19" customFormat="1" hidden="1" spans="1:6">
      <c r="A2639" s="21" t="s">
        <v>11476</v>
      </c>
      <c r="B2639" s="19" t="s">
        <v>11477</v>
      </c>
      <c r="C2639" s="19" t="s">
        <v>11476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16137</v>
      </c>
    </row>
    <row r="2640" s="19" customFormat="1" hidden="1" spans="1:6">
      <c r="A2640" s="21" t="s">
        <v>11476</v>
      </c>
      <c r="B2640" s="19" t="s">
        <v>11477</v>
      </c>
      <c r="C2640" s="19" t="s">
        <v>11476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16137</v>
      </c>
    </row>
    <row r="2641" s="19" customFormat="1" spans="1:6">
      <c r="A2641" s="21" t="s">
        <v>10427</v>
      </c>
      <c r="B2641" s="19" t="s">
        <v>16152</v>
      </c>
      <c r="C2641" s="19" t="s">
        <v>16153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16137</v>
      </c>
    </row>
    <row r="2642" s="19" customFormat="1" hidden="1" spans="1:6">
      <c r="A2642" s="21" t="s">
        <v>11476</v>
      </c>
      <c r="B2642" s="19" t="s">
        <v>11477</v>
      </c>
      <c r="C2642" s="19" t="s">
        <v>11476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16137</v>
      </c>
    </row>
    <row r="2643" s="19" customFormat="1" spans="1:6">
      <c r="A2643" s="21" t="s">
        <v>10430</v>
      </c>
      <c r="B2643" s="19" t="s">
        <v>16154</v>
      </c>
      <c r="C2643" s="19" t="s">
        <v>16155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16137</v>
      </c>
    </row>
    <row r="2644" s="19" customFormat="1" spans="1:6">
      <c r="A2644" s="21" t="s">
        <v>10433</v>
      </c>
      <c r="B2644" s="19" t="s">
        <v>16156</v>
      </c>
      <c r="C2644" s="19" t="s">
        <v>16157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16137</v>
      </c>
    </row>
    <row r="2645" s="19" customFormat="1" spans="1:6">
      <c r="A2645" s="21" t="s">
        <v>10436</v>
      </c>
      <c r="B2645" s="19" t="s">
        <v>16158</v>
      </c>
      <c r="C2645" s="19" t="s">
        <v>16159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16137</v>
      </c>
    </row>
    <row r="2646" s="19" customFormat="1" spans="1:6">
      <c r="A2646" s="21" t="s">
        <v>10439</v>
      </c>
      <c r="B2646" s="19" t="s">
        <v>16160</v>
      </c>
      <c r="C2646" s="19" t="s">
        <v>16161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16137</v>
      </c>
    </row>
    <row r="2647" s="19" customFormat="1" spans="1:6">
      <c r="A2647" s="21" t="s">
        <v>10442</v>
      </c>
      <c r="B2647" s="19" t="s">
        <v>16162</v>
      </c>
      <c r="C2647" s="19" t="s">
        <v>16163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16137</v>
      </c>
    </row>
    <row r="2648" s="19" customFormat="1" spans="1:6">
      <c r="A2648" s="21" t="s">
        <v>10445</v>
      </c>
      <c r="B2648" s="19" t="s">
        <v>16164</v>
      </c>
      <c r="C2648" s="19" t="s">
        <v>16165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16137</v>
      </c>
    </row>
    <row r="2649" s="19" customFormat="1" spans="1:6">
      <c r="A2649" s="21" t="s">
        <v>10448</v>
      </c>
      <c r="B2649" s="19" t="s">
        <v>16166</v>
      </c>
      <c r="C2649" s="19" t="s">
        <v>16167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16137</v>
      </c>
    </row>
    <row r="2650" s="19" customFormat="1" spans="1:6">
      <c r="A2650" s="21" t="s">
        <v>10451</v>
      </c>
      <c r="B2650" s="19" t="s">
        <v>16168</v>
      </c>
      <c r="C2650" s="19" t="s">
        <v>16169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16137</v>
      </c>
    </row>
    <row r="2651" s="19" customFormat="1" spans="1:6">
      <c r="A2651" s="21" t="s">
        <v>10454</v>
      </c>
      <c r="B2651" s="19" t="s">
        <v>16170</v>
      </c>
      <c r="C2651" s="19" t="s">
        <v>16171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16137</v>
      </c>
    </row>
    <row r="2652" s="19" customFormat="1" spans="1:6">
      <c r="A2652" s="21" t="s">
        <v>10457</v>
      </c>
      <c r="B2652" s="19" t="s">
        <v>16172</v>
      </c>
      <c r="C2652" s="19" t="s">
        <v>16173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16137</v>
      </c>
    </row>
    <row r="2653" s="19" customFormat="1" spans="1:6">
      <c r="A2653" s="21" t="s">
        <v>10460</v>
      </c>
      <c r="B2653" s="19" t="s">
        <v>16174</v>
      </c>
      <c r="C2653" s="19" t="s">
        <v>16175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16137</v>
      </c>
    </row>
    <row r="2654" s="19" customFormat="1" spans="1:6">
      <c r="A2654" s="21" t="s">
        <v>10463</v>
      </c>
      <c r="B2654" s="19" t="s">
        <v>16176</v>
      </c>
      <c r="C2654" s="19" t="s">
        <v>16177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16137</v>
      </c>
    </row>
    <row r="2655" s="19" customFormat="1" spans="1:6">
      <c r="A2655" s="21" t="s">
        <v>10466</v>
      </c>
      <c r="B2655" s="19" t="s">
        <v>16178</v>
      </c>
      <c r="C2655" s="19" t="s">
        <v>16179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16137</v>
      </c>
    </row>
    <row r="2656" s="19" customFormat="1" spans="1:6">
      <c r="A2656" s="21" t="s">
        <v>10469</v>
      </c>
      <c r="B2656" s="19" t="s">
        <v>16180</v>
      </c>
      <c r="C2656" s="19" t="s">
        <v>16181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16137</v>
      </c>
    </row>
    <row r="2657" s="19" customFormat="1" spans="1:6">
      <c r="A2657" s="21" t="s">
        <v>10472</v>
      </c>
      <c r="B2657" s="19" t="s">
        <v>16182</v>
      </c>
      <c r="C2657" s="19" t="s">
        <v>16183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16137</v>
      </c>
    </row>
    <row r="2658" s="19" customFormat="1" spans="1:6">
      <c r="A2658" s="21" t="s">
        <v>10475</v>
      </c>
      <c r="B2658" s="19" t="s">
        <v>16184</v>
      </c>
      <c r="C2658" s="19" t="s">
        <v>16185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16137</v>
      </c>
    </row>
    <row r="2659" s="19" customFormat="1" spans="1:6">
      <c r="A2659" s="21" t="s">
        <v>10478</v>
      </c>
      <c r="B2659" s="19" t="s">
        <v>16186</v>
      </c>
      <c r="C2659" s="19" t="s">
        <v>16187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16137</v>
      </c>
    </row>
    <row r="2660" s="19" customFormat="1" spans="1:6">
      <c r="A2660" s="21" t="s">
        <v>10481</v>
      </c>
      <c r="B2660" s="19" t="s">
        <v>16188</v>
      </c>
      <c r="C2660" s="19" t="s">
        <v>16189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16137</v>
      </c>
    </row>
    <row r="2661" s="19" customFormat="1" spans="1:6">
      <c r="A2661" s="21" t="s">
        <v>8734</v>
      </c>
      <c r="B2661" s="19" t="s">
        <v>16190</v>
      </c>
      <c r="C2661" s="19" t="s">
        <v>16191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16068</v>
      </c>
    </row>
    <row r="2662" s="19" customFormat="1" spans="1:6">
      <c r="A2662" s="21" t="s">
        <v>8737</v>
      </c>
      <c r="B2662" s="19" t="s">
        <v>13156</v>
      </c>
      <c r="C2662" s="19" t="s">
        <v>13157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16068</v>
      </c>
    </row>
    <row r="2663" s="19" customFormat="1" hidden="1" spans="1:6">
      <c r="A2663" s="21" t="s">
        <v>11476</v>
      </c>
      <c r="B2663" s="19" t="s">
        <v>11477</v>
      </c>
      <c r="C2663" s="19" t="s">
        <v>11476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16068</v>
      </c>
    </row>
    <row r="2664" s="19" customFormat="1" spans="1:6">
      <c r="A2664" s="21" t="s">
        <v>8740</v>
      </c>
      <c r="B2664" s="19" t="s">
        <v>16192</v>
      </c>
      <c r="C2664" s="19" t="s">
        <v>16193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16068</v>
      </c>
    </row>
    <row r="2665" s="19" customFormat="1" hidden="1" spans="1:6">
      <c r="A2665" s="21" t="s">
        <v>11476</v>
      </c>
      <c r="B2665" s="19" t="s">
        <v>11477</v>
      </c>
      <c r="C2665" s="19" t="s">
        <v>11476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16068</v>
      </c>
    </row>
    <row r="2666" s="19" customFormat="1" spans="1:6">
      <c r="A2666" s="21" t="s">
        <v>8743</v>
      </c>
      <c r="B2666" s="19" t="s">
        <v>16194</v>
      </c>
      <c r="C2666" s="19" t="s">
        <v>16195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16068</v>
      </c>
    </row>
    <row r="2667" s="19" customFormat="1" spans="1:6">
      <c r="A2667" s="21" t="s">
        <v>8746</v>
      </c>
      <c r="B2667" s="19" t="s">
        <v>16196</v>
      </c>
      <c r="C2667" s="19" t="s">
        <v>16197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16068</v>
      </c>
    </row>
    <row r="2668" s="19" customFormat="1" spans="1:8">
      <c r="A2668" s="21" t="s">
        <v>8749</v>
      </c>
      <c r="B2668" s="19" t="s">
        <v>16198</v>
      </c>
      <c r="C2668" s="19" t="s">
        <v>16199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16068</v>
      </c>
      <c r="H2668" s="19" t="s">
        <v>12419</v>
      </c>
    </row>
    <row r="2669" s="19" customFormat="1" hidden="1" spans="1:6">
      <c r="A2669" s="21" t="s">
        <v>11476</v>
      </c>
      <c r="B2669" s="19" t="s">
        <v>11477</v>
      </c>
      <c r="C2669" s="19" t="s">
        <v>11476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16068</v>
      </c>
    </row>
    <row r="2670" s="19" customFormat="1" spans="1:6">
      <c r="A2670" s="21" t="s">
        <v>8752</v>
      </c>
      <c r="B2670" s="19" t="s">
        <v>16200</v>
      </c>
      <c r="C2670" s="19" t="s">
        <v>16201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16068</v>
      </c>
    </row>
    <row r="2671" s="19" customFormat="1" spans="1:6">
      <c r="A2671" s="21" t="s">
        <v>8755</v>
      </c>
      <c r="B2671" s="19" t="s">
        <v>16202</v>
      </c>
      <c r="C2671" s="19" t="s">
        <v>16203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16068</v>
      </c>
    </row>
    <row r="2672" s="19" customFormat="1" spans="1:6">
      <c r="A2672" s="21" t="s">
        <v>8758</v>
      </c>
      <c r="B2672" s="19" t="s">
        <v>16204</v>
      </c>
      <c r="C2672" s="19" t="s">
        <v>16205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16068</v>
      </c>
    </row>
    <row r="2673" s="19" customFormat="1" spans="1:6">
      <c r="A2673" s="21" t="s">
        <v>8761</v>
      </c>
      <c r="B2673" s="19" t="s">
        <v>16206</v>
      </c>
      <c r="C2673" s="19" t="s">
        <v>16207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16068</v>
      </c>
    </row>
    <row r="2674" s="19" customFormat="1" spans="1:6">
      <c r="A2674" s="21" t="s">
        <v>8764</v>
      </c>
      <c r="B2674" s="19" t="s">
        <v>16208</v>
      </c>
      <c r="C2674" s="19" t="s">
        <v>16209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16068</v>
      </c>
    </row>
    <row r="2675" s="19" customFormat="1" spans="1:6">
      <c r="A2675" s="21" t="s">
        <v>8767</v>
      </c>
      <c r="B2675" s="19" t="s">
        <v>16210</v>
      </c>
      <c r="C2675" s="19" t="s">
        <v>16211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16068</v>
      </c>
    </row>
    <row r="2676" s="19" customFormat="1" spans="1:6">
      <c r="A2676" s="21" t="s">
        <v>8770</v>
      </c>
      <c r="B2676" s="19" t="s">
        <v>16212</v>
      </c>
      <c r="C2676" s="19" t="s">
        <v>16213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16068</v>
      </c>
    </row>
    <row r="2677" s="19" customFormat="1" spans="1:6">
      <c r="A2677" s="21" t="s">
        <v>8773</v>
      </c>
      <c r="B2677" s="19" t="s">
        <v>16214</v>
      </c>
      <c r="C2677" s="19" t="s">
        <v>16215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16068</v>
      </c>
    </row>
    <row r="2678" s="19" customFormat="1" spans="1:6">
      <c r="A2678" s="21" t="s">
        <v>8776</v>
      </c>
      <c r="B2678" s="19" t="s">
        <v>16216</v>
      </c>
      <c r="C2678" s="19" t="s">
        <v>16217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16068</v>
      </c>
    </row>
    <row r="2679" s="19" customFormat="1" spans="1:6">
      <c r="A2679" s="21" t="s">
        <v>8779</v>
      </c>
      <c r="B2679" s="19" t="s">
        <v>16218</v>
      </c>
      <c r="C2679" s="19" t="s">
        <v>16219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16068</v>
      </c>
    </row>
    <row r="2680" s="19" customFormat="1" spans="1:6">
      <c r="A2680" s="21" t="s">
        <v>8782</v>
      </c>
      <c r="B2680" s="19" t="s">
        <v>16220</v>
      </c>
      <c r="C2680" s="19" t="s">
        <v>16221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16068</v>
      </c>
    </row>
    <row r="2681" s="19" customFormat="1" hidden="1" spans="1:6">
      <c r="A2681" s="21" t="s">
        <v>11476</v>
      </c>
      <c r="B2681" s="19" t="s">
        <v>11477</v>
      </c>
      <c r="C2681" s="19" t="s">
        <v>11476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16068</v>
      </c>
    </row>
    <row r="2682" s="19" customFormat="1" spans="1:6">
      <c r="A2682" s="21" t="s">
        <v>10484</v>
      </c>
      <c r="B2682" s="19" t="s">
        <v>16222</v>
      </c>
      <c r="C2682" s="19" t="s">
        <v>16223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16137</v>
      </c>
    </row>
    <row r="2683" s="19" customFormat="1" spans="1:6">
      <c r="A2683" s="21" t="s">
        <v>10487</v>
      </c>
      <c r="B2683" s="19" t="s">
        <v>16224</v>
      </c>
      <c r="C2683" s="19" t="s">
        <v>16225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16137</v>
      </c>
    </row>
    <row r="2684" s="19" customFormat="1" spans="1:6">
      <c r="A2684" s="21" t="s">
        <v>10490</v>
      </c>
      <c r="B2684" s="19" t="s">
        <v>16226</v>
      </c>
      <c r="C2684" s="19" t="s">
        <v>16227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16137</v>
      </c>
    </row>
    <row r="2685" s="19" customFormat="1" spans="1:6">
      <c r="A2685" s="21" t="s">
        <v>10493</v>
      </c>
      <c r="B2685" s="19" t="s">
        <v>16228</v>
      </c>
      <c r="C2685" s="19" t="s">
        <v>16229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16137</v>
      </c>
    </row>
    <row r="2686" s="19" customFormat="1" hidden="1" spans="1:6">
      <c r="A2686" s="21" t="s">
        <v>11476</v>
      </c>
      <c r="B2686" s="19" t="s">
        <v>11477</v>
      </c>
      <c r="C2686" s="19" t="s">
        <v>11476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16046</v>
      </c>
    </row>
    <row r="2687" s="19" customFormat="1" hidden="1" spans="1:6">
      <c r="A2687" s="21" t="s">
        <v>11476</v>
      </c>
      <c r="B2687" s="19" t="s">
        <v>11477</v>
      </c>
      <c r="C2687" s="19" t="s">
        <v>11476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16137</v>
      </c>
    </row>
    <row r="2688" s="19" customFormat="1" spans="1:6">
      <c r="A2688" s="21" t="s">
        <v>10496</v>
      </c>
      <c r="B2688" s="19" t="s">
        <v>16230</v>
      </c>
      <c r="C2688" s="19" t="s">
        <v>16231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16137</v>
      </c>
    </row>
    <row r="2689" s="19" customFormat="1" spans="1:6">
      <c r="A2689" s="21" t="s">
        <v>8044</v>
      </c>
      <c r="B2689" s="19" t="s">
        <v>16232</v>
      </c>
      <c r="C2689" s="19" t="s">
        <v>16233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16046</v>
      </c>
    </row>
    <row r="2690" s="19" customFormat="1" spans="1:6">
      <c r="A2690" s="21" t="s">
        <v>8047</v>
      </c>
      <c r="B2690" s="19" t="s">
        <v>16234</v>
      </c>
      <c r="C2690" s="19" t="s">
        <v>16235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16046</v>
      </c>
    </row>
    <row r="2691" s="19" customFormat="1" spans="1:6">
      <c r="A2691" s="21" t="s">
        <v>10499</v>
      </c>
      <c r="B2691" s="19" t="s">
        <v>16236</v>
      </c>
      <c r="C2691" s="19" t="s">
        <v>16237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16137</v>
      </c>
    </row>
    <row r="2692" s="19" customFormat="1" hidden="1" spans="1:6">
      <c r="A2692" s="21" t="s">
        <v>11476</v>
      </c>
      <c r="B2692" s="19" t="s">
        <v>11477</v>
      </c>
      <c r="C2692" s="19" t="s">
        <v>11476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16137</v>
      </c>
    </row>
    <row r="2693" s="19" customFormat="1" hidden="1" spans="1:6">
      <c r="A2693" s="21" t="s">
        <v>11476</v>
      </c>
      <c r="B2693" s="19" t="s">
        <v>11477</v>
      </c>
      <c r="C2693" s="19" t="s">
        <v>11476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16137</v>
      </c>
    </row>
    <row r="2694" s="19" customFormat="1" spans="1:6">
      <c r="A2694" s="21" t="s">
        <v>10502</v>
      </c>
      <c r="B2694" s="19" t="s">
        <v>16238</v>
      </c>
      <c r="C2694" s="19" t="s">
        <v>16239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16137</v>
      </c>
    </row>
    <row r="2695" s="19" customFormat="1" spans="1:6">
      <c r="A2695" s="21" t="s">
        <v>10505</v>
      </c>
      <c r="B2695" s="19" t="s">
        <v>16240</v>
      </c>
      <c r="C2695" s="19" t="s">
        <v>16241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16137</v>
      </c>
    </row>
    <row r="2696" s="19" customFormat="1" hidden="1" spans="1:6">
      <c r="A2696" s="21" t="s">
        <v>11476</v>
      </c>
      <c r="B2696" s="19" t="s">
        <v>11477</v>
      </c>
      <c r="C2696" s="19" t="s">
        <v>11476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16137</v>
      </c>
    </row>
    <row r="2697" s="19" customFormat="1" hidden="1" spans="1:6">
      <c r="A2697" s="21" t="s">
        <v>11476</v>
      </c>
      <c r="B2697" s="19" t="s">
        <v>11477</v>
      </c>
      <c r="C2697" s="19" t="s">
        <v>11476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16137</v>
      </c>
    </row>
    <row r="2698" s="19" customFormat="1" hidden="1" spans="1:6">
      <c r="A2698" s="21" t="s">
        <v>11476</v>
      </c>
      <c r="B2698" s="19" t="s">
        <v>11477</v>
      </c>
      <c r="C2698" s="19" t="s">
        <v>11476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16137</v>
      </c>
    </row>
    <row r="2699" s="19" customFormat="1" spans="1:6">
      <c r="A2699" s="21" t="s">
        <v>10508</v>
      </c>
      <c r="B2699" s="19" t="s">
        <v>16242</v>
      </c>
      <c r="C2699" s="19" t="s">
        <v>16243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16137</v>
      </c>
    </row>
    <row r="2700" s="19" customFormat="1" spans="1:6">
      <c r="A2700" s="21" t="s">
        <v>10511</v>
      </c>
      <c r="B2700" s="19" t="s">
        <v>16244</v>
      </c>
      <c r="C2700" s="19" t="s">
        <v>16245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16137</v>
      </c>
    </row>
    <row r="2701" s="19" customFormat="1" spans="1:6">
      <c r="A2701" s="21" t="s">
        <v>10514</v>
      </c>
      <c r="B2701" s="19" t="s">
        <v>16246</v>
      </c>
      <c r="C2701" s="19" t="s">
        <v>16247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16137</v>
      </c>
    </row>
    <row r="2702" s="19" customFormat="1" spans="1:6">
      <c r="A2702" s="21" t="s">
        <v>10517</v>
      </c>
      <c r="B2702" s="19" t="s">
        <v>16248</v>
      </c>
      <c r="C2702" s="19" t="s">
        <v>16249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16137</v>
      </c>
    </row>
    <row r="2703" s="19" customFormat="1" hidden="1" spans="1:6">
      <c r="A2703" s="21" t="s">
        <v>11476</v>
      </c>
      <c r="B2703" s="19" t="s">
        <v>11477</v>
      </c>
      <c r="C2703" s="19" t="s">
        <v>11476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16046</v>
      </c>
    </row>
    <row r="2704" s="19" customFormat="1" spans="1:6">
      <c r="A2704" s="21" t="s">
        <v>8050</v>
      </c>
      <c r="B2704" s="19" t="s">
        <v>16250</v>
      </c>
      <c r="C2704" s="19" t="s">
        <v>16251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16046</v>
      </c>
    </row>
    <row r="2705" s="19" customFormat="1" spans="1:8">
      <c r="A2705" s="21" t="s">
        <v>8053</v>
      </c>
      <c r="B2705" s="19" t="s">
        <v>16252</v>
      </c>
      <c r="C2705" s="19" t="s">
        <v>16253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16046</v>
      </c>
      <c r="H2705" s="19" t="s">
        <v>12419</v>
      </c>
    </row>
    <row r="2706" s="19" customFormat="1" spans="1:8">
      <c r="A2706" s="21" t="s">
        <v>8056</v>
      </c>
      <c r="B2706" s="19" t="s">
        <v>16254</v>
      </c>
      <c r="C2706" s="19" t="s">
        <v>16255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16046</v>
      </c>
      <c r="H2706" s="19" t="s">
        <v>12419</v>
      </c>
    </row>
    <row r="2707" s="19" customFormat="1" hidden="1" spans="1:6">
      <c r="A2707" s="21" t="s">
        <v>11476</v>
      </c>
      <c r="B2707" s="19" t="s">
        <v>11477</v>
      </c>
      <c r="C2707" s="19" t="s">
        <v>11476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16137</v>
      </c>
    </row>
    <row r="2708" s="19" customFormat="1" spans="1:6">
      <c r="A2708" s="21" t="s">
        <v>8059</v>
      </c>
      <c r="B2708" s="19" t="s">
        <v>16256</v>
      </c>
      <c r="C2708" s="19" t="s">
        <v>16257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16046</v>
      </c>
    </row>
    <row r="2709" s="19" customFormat="1" spans="1:6">
      <c r="A2709" s="21" t="s">
        <v>8062</v>
      </c>
      <c r="B2709" s="19" t="s">
        <v>16258</v>
      </c>
      <c r="C2709" s="19" t="s">
        <v>16259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16046</v>
      </c>
    </row>
    <row r="2710" s="19" customFormat="1" spans="1:6">
      <c r="A2710" s="21" t="s">
        <v>10520</v>
      </c>
      <c r="B2710" s="19" t="s">
        <v>16260</v>
      </c>
      <c r="C2710" s="19" t="s">
        <v>16261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16137</v>
      </c>
    </row>
    <row r="2711" s="19" customFormat="1" spans="1:6">
      <c r="A2711" s="21" t="s">
        <v>10523</v>
      </c>
      <c r="B2711" s="19" t="s">
        <v>16262</v>
      </c>
      <c r="C2711" s="19" t="s">
        <v>16263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16137</v>
      </c>
    </row>
    <row r="2712" s="19" customFormat="1" spans="1:6">
      <c r="A2712" s="21" t="s">
        <v>10526</v>
      </c>
      <c r="B2712" s="19" t="s">
        <v>16264</v>
      </c>
      <c r="C2712" s="19" t="s">
        <v>16265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16137</v>
      </c>
    </row>
    <row r="2713" s="19" customFormat="1" spans="1:6">
      <c r="A2713" s="21" t="s">
        <v>10529</v>
      </c>
      <c r="B2713" s="19" t="s">
        <v>16266</v>
      </c>
      <c r="C2713" s="19" t="s">
        <v>16267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16137</v>
      </c>
    </row>
    <row r="2714" s="19" customFormat="1" hidden="1" spans="1:6">
      <c r="A2714" s="21" t="s">
        <v>11476</v>
      </c>
      <c r="B2714" s="19" t="s">
        <v>11477</v>
      </c>
      <c r="C2714" s="19" t="s">
        <v>11476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16137</v>
      </c>
    </row>
    <row r="2715" s="19" customFormat="1" hidden="1" spans="1:6">
      <c r="A2715" s="21" t="s">
        <v>11476</v>
      </c>
      <c r="B2715" s="19" t="s">
        <v>11477</v>
      </c>
      <c r="C2715" s="19" t="s">
        <v>11476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16137</v>
      </c>
    </row>
    <row r="2716" s="19" customFormat="1" spans="1:6">
      <c r="A2716" s="21" t="s">
        <v>10532</v>
      </c>
      <c r="B2716" s="19" t="s">
        <v>16268</v>
      </c>
      <c r="C2716" s="19" t="s">
        <v>16269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16137</v>
      </c>
    </row>
    <row r="2717" s="19" customFormat="1" spans="1:6">
      <c r="A2717" s="21" t="s">
        <v>8065</v>
      </c>
      <c r="B2717" s="19" t="s">
        <v>16270</v>
      </c>
      <c r="C2717" s="19" t="s">
        <v>16271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16046</v>
      </c>
    </row>
    <row r="2718" s="19" customFormat="1" spans="1:6">
      <c r="A2718" s="21" t="s">
        <v>8785</v>
      </c>
      <c r="B2718" s="19" t="s">
        <v>16272</v>
      </c>
      <c r="C2718" s="19" t="s">
        <v>16273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16068</v>
      </c>
    </row>
    <row r="2719" s="19" customFormat="1" spans="1:6">
      <c r="A2719" s="21" t="s">
        <v>8788</v>
      </c>
      <c r="B2719" s="19" t="s">
        <v>16274</v>
      </c>
      <c r="C2719" s="19" t="s">
        <v>16275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16068</v>
      </c>
    </row>
    <row r="2720" s="19" customFormat="1" spans="1:6">
      <c r="A2720" s="21" t="s">
        <v>10535</v>
      </c>
      <c r="B2720" s="19" t="s">
        <v>16276</v>
      </c>
      <c r="C2720" s="19" t="s">
        <v>16277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16137</v>
      </c>
    </row>
    <row r="2721" s="19" customFormat="1" spans="1:6">
      <c r="A2721" s="21" t="s">
        <v>10538</v>
      </c>
      <c r="B2721" s="19" t="s">
        <v>16278</v>
      </c>
      <c r="C2721" s="19" t="s">
        <v>16279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16137</v>
      </c>
    </row>
    <row r="2722" s="19" customFormat="1" spans="1:6">
      <c r="A2722" s="21" t="s">
        <v>10541</v>
      </c>
      <c r="B2722" s="19" t="s">
        <v>16280</v>
      </c>
      <c r="C2722" s="19" t="s">
        <v>16281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16137</v>
      </c>
    </row>
    <row r="2723" s="19" customFormat="1" spans="1:6">
      <c r="A2723" s="21" t="s">
        <v>10544</v>
      </c>
      <c r="B2723" s="19" t="s">
        <v>16282</v>
      </c>
      <c r="C2723" s="19" t="s">
        <v>16283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16137</v>
      </c>
    </row>
    <row r="2724" s="19" customFormat="1" spans="1:6">
      <c r="A2724" s="21" t="s">
        <v>10547</v>
      </c>
      <c r="B2724" s="19" t="s">
        <v>16284</v>
      </c>
      <c r="C2724" s="19" t="s">
        <v>16285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16137</v>
      </c>
    </row>
    <row r="2725" s="19" customFormat="1" spans="1:6">
      <c r="A2725" s="21" t="s">
        <v>10550</v>
      </c>
      <c r="B2725" s="19" t="s">
        <v>16286</v>
      </c>
      <c r="C2725" s="19" t="s">
        <v>16287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16137</v>
      </c>
    </row>
    <row r="2726" s="19" customFormat="1" spans="1:6">
      <c r="A2726" s="21" t="s">
        <v>10553</v>
      </c>
      <c r="B2726" s="19" t="s">
        <v>16288</v>
      </c>
      <c r="C2726" s="19" t="s">
        <v>16289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16137</v>
      </c>
    </row>
    <row r="2727" s="19" customFormat="1" spans="1:6">
      <c r="A2727" s="21" t="s">
        <v>10556</v>
      </c>
      <c r="B2727" s="19" t="s">
        <v>16290</v>
      </c>
      <c r="C2727" s="19" t="s">
        <v>16291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16137</v>
      </c>
    </row>
    <row r="2728" s="19" customFormat="1" spans="1:6">
      <c r="A2728" s="21" t="s">
        <v>10559</v>
      </c>
      <c r="B2728" s="19" t="s">
        <v>16292</v>
      </c>
      <c r="C2728" s="19" t="s">
        <v>16293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16137</v>
      </c>
    </row>
    <row r="2729" s="19" customFormat="1" spans="1:6">
      <c r="A2729" s="21" t="s">
        <v>10562</v>
      </c>
      <c r="B2729" s="19" t="s">
        <v>16294</v>
      </c>
      <c r="C2729" s="19" t="s">
        <v>16295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16137</v>
      </c>
    </row>
    <row r="2730" s="19" customFormat="1" hidden="1" spans="1:6">
      <c r="A2730" s="21" t="s">
        <v>11476</v>
      </c>
      <c r="B2730" s="19" t="s">
        <v>11477</v>
      </c>
      <c r="C2730" s="19" t="s">
        <v>11476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16137</v>
      </c>
    </row>
    <row r="2731" s="19" customFormat="1" spans="1:6">
      <c r="A2731" s="21" t="s">
        <v>8068</v>
      </c>
      <c r="B2731" s="19" t="s">
        <v>16296</v>
      </c>
      <c r="C2731" s="19" t="s">
        <v>16297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16046</v>
      </c>
    </row>
    <row r="2732" s="19" customFormat="1" spans="1:6">
      <c r="A2732" s="21" t="s">
        <v>8071</v>
      </c>
      <c r="B2732" s="19" t="s">
        <v>16298</v>
      </c>
      <c r="C2732" s="19" t="s">
        <v>16299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16046</v>
      </c>
    </row>
    <row r="2733" s="19" customFormat="1" spans="1:6">
      <c r="A2733" s="21" t="s">
        <v>10565</v>
      </c>
      <c r="B2733" s="19" t="s">
        <v>16300</v>
      </c>
      <c r="C2733" s="19" t="s">
        <v>16301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16137</v>
      </c>
    </row>
    <row r="2734" s="19" customFormat="1" hidden="1" spans="1:6">
      <c r="A2734" s="21" t="s">
        <v>11476</v>
      </c>
      <c r="B2734" s="19" t="s">
        <v>11477</v>
      </c>
      <c r="C2734" s="19" t="s">
        <v>11476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16137</v>
      </c>
    </row>
    <row r="2735" s="19" customFormat="1" hidden="1" spans="1:6">
      <c r="A2735" s="21" t="s">
        <v>11476</v>
      </c>
      <c r="B2735" s="19" t="s">
        <v>11477</v>
      </c>
      <c r="C2735" s="19" t="s">
        <v>11476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16137</v>
      </c>
    </row>
    <row r="2736" s="19" customFormat="1" hidden="1" spans="1:6">
      <c r="A2736" s="21" t="s">
        <v>11476</v>
      </c>
      <c r="B2736" s="19" t="s">
        <v>11477</v>
      </c>
      <c r="C2736" s="19" t="s">
        <v>11476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16046</v>
      </c>
    </row>
    <row r="2737" s="19" customFormat="1" spans="1:6">
      <c r="A2737" s="21" t="s">
        <v>10568</v>
      </c>
      <c r="B2737" s="19" t="s">
        <v>10568</v>
      </c>
      <c r="C2737" s="19" t="s">
        <v>16302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16137</v>
      </c>
    </row>
    <row r="2738" s="19" customFormat="1" spans="1:6">
      <c r="A2738" s="21" t="s">
        <v>10571</v>
      </c>
      <c r="B2738" s="19" t="s">
        <v>16303</v>
      </c>
      <c r="C2738" s="19" t="s">
        <v>16304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16137</v>
      </c>
    </row>
    <row r="2739" s="19" customFormat="1" spans="1:6">
      <c r="A2739" s="21" t="s">
        <v>10574</v>
      </c>
      <c r="B2739" s="19" t="s">
        <v>16305</v>
      </c>
      <c r="C2739" s="19" t="s">
        <v>16306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16137</v>
      </c>
    </row>
    <row r="2740" s="19" customFormat="1" spans="1:6">
      <c r="A2740" s="21" t="s">
        <v>10577</v>
      </c>
      <c r="B2740" s="19" t="s">
        <v>16307</v>
      </c>
      <c r="C2740" s="19" t="s">
        <v>16308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16137</v>
      </c>
    </row>
    <row r="2741" s="19" customFormat="1" spans="1:6">
      <c r="A2741" s="21" t="s">
        <v>10580</v>
      </c>
      <c r="B2741" s="19" t="s">
        <v>16309</v>
      </c>
      <c r="C2741" s="19" t="s">
        <v>16310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16137</v>
      </c>
    </row>
    <row r="2742" s="19" customFormat="1" spans="1:6">
      <c r="A2742" s="21" t="s">
        <v>10583</v>
      </c>
      <c r="B2742" s="19" t="s">
        <v>16311</v>
      </c>
      <c r="C2742" s="19" t="s">
        <v>16312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16137</v>
      </c>
    </row>
    <row r="2743" s="19" customFormat="1" spans="1:6">
      <c r="A2743" s="21" t="s">
        <v>10586</v>
      </c>
      <c r="B2743" s="19" t="s">
        <v>16313</v>
      </c>
      <c r="C2743" s="19" t="s">
        <v>16314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16137</v>
      </c>
    </row>
    <row r="2744" s="19" customFormat="1" spans="1:6">
      <c r="A2744" s="21" t="s">
        <v>10589</v>
      </c>
      <c r="B2744" s="19" t="s">
        <v>16315</v>
      </c>
      <c r="C2744" s="19" t="s">
        <v>16316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16137</v>
      </c>
    </row>
    <row r="2745" s="19" customFormat="1" spans="1:6">
      <c r="A2745" s="21" t="s">
        <v>10592</v>
      </c>
      <c r="B2745" s="19" t="s">
        <v>16317</v>
      </c>
      <c r="C2745" s="19" t="s">
        <v>16318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16137</v>
      </c>
    </row>
    <row r="2746" s="19" customFormat="1" spans="1:6">
      <c r="A2746" s="21" t="s">
        <v>10595</v>
      </c>
      <c r="B2746" s="19" t="s">
        <v>16319</v>
      </c>
      <c r="C2746" s="19" t="s">
        <v>16320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16137</v>
      </c>
    </row>
    <row r="2747" s="19" customFormat="1" hidden="1" spans="1:6">
      <c r="A2747" s="21" t="s">
        <v>11476</v>
      </c>
      <c r="B2747" s="19" t="s">
        <v>11477</v>
      </c>
      <c r="C2747" s="19" t="s">
        <v>11476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16137</v>
      </c>
    </row>
    <row r="2748" s="19" customFormat="1" spans="1:6">
      <c r="A2748" s="21" t="s">
        <v>8791</v>
      </c>
      <c r="B2748" s="19" t="s">
        <v>16321</v>
      </c>
      <c r="C2748" s="19" t="s">
        <v>16322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16068</v>
      </c>
    </row>
    <row r="2749" s="19" customFormat="1" spans="1:8">
      <c r="A2749" s="21" t="s">
        <v>8074</v>
      </c>
      <c r="B2749" s="19" t="s">
        <v>16323</v>
      </c>
      <c r="C2749" s="19" t="s">
        <v>16324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16046</v>
      </c>
      <c r="H2749" s="19" t="s">
        <v>12419</v>
      </c>
    </row>
    <row r="2750" s="19" customFormat="1" spans="1:8">
      <c r="A2750" s="21" t="s">
        <v>8077</v>
      </c>
      <c r="B2750" s="19" t="s">
        <v>16325</v>
      </c>
      <c r="C2750" s="19" t="s">
        <v>16326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16046</v>
      </c>
      <c r="H2750" s="19" t="s">
        <v>12419</v>
      </c>
    </row>
    <row r="2751" s="19" customFormat="1" spans="1:6">
      <c r="A2751" s="21" t="s">
        <v>8080</v>
      </c>
      <c r="B2751" s="19" t="s">
        <v>8080</v>
      </c>
      <c r="C2751" s="19" t="s">
        <v>16327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16046</v>
      </c>
    </row>
    <row r="2752" s="19" customFormat="1" spans="1:6">
      <c r="A2752" s="21" t="s">
        <v>8083</v>
      </c>
      <c r="B2752" s="19" t="s">
        <v>16328</v>
      </c>
      <c r="C2752" s="19" t="s">
        <v>16329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16046</v>
      </c>
    </row>
    <row r="2753" s="19" customFormat="1" spans="1:6">
      <c r="A2753" s="21" t="s">
        <v>8086</v>
      </c>
      <c r="B2753" s="19" t="s">
        <v>16330</v>
      </c>
      <c r="C2753" s="19" t="s">
        <v>16331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16046</v>
      </c>
    </row>
    <row r="2754" s="19" customFormat="1" spans="1:6">
      <c r="A2754" s="21" t="s">
        <v>8089</v>
      </c>
      <c r="B2754" s="19" t="s">
        <v>16332</v>
      </c>
      <c r="C2754" s="19" t="s">
        <v>16333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16046</v>
      </c>
    </row>
    <row r="2755" s="19" customFormat="1" spans="1:6">
      <c r="A2755" s="21" t="s">
        <v>8092</v>
      </c>
      <c r="B2755" s="19" t="s">
        <v>16334</v>
      </c>
      <c r="C2755" s="19" t="s">
        <v>16335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16046</v>
      </c>
    </row>
    <row r="2756" s="19" customFormat="1" spans="1:6">
      <c r="A2756" s="21" t="s">
        <v>10598</v>
      </c>
      <c r="B2756" s="19" t="s">
        <v>16336</v>
      </c>
      <c r="C2756" s="19" t="s">
        <v>16337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16137</v>
      </c>
    </row>
    <row r="2757" s="19" customFormat="1" spans="1:6">
      <c r="A2757" s="21" t="s">
        <v>10601</v>
      </c>
      <c r="B2757" s="19" t="s">
        <v>16338</v>
      </c>
      <c r="C2757" s="19" t="s">
        <v>16339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16137</v>
      </c>
    </row>
    <row r="2758" s="19" customFormat="1" spans="1:6">
      <c r="A2758" s="21" t="s">
        <v>10604</v>
      </c>
      <c r="B2758" s="19" t="s">
        <v>16340</v>
      </c>
      <c r="C2758" s="19" t="s">
        <v>16341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16137</v>
      </c>
    </row>
    <row r="2759" s="19" customFormat="1" hidden="1" spans="1:6">
      <c r="A2759" s="21" t="s">
        <v>11476</v>
      </c>
      <c r="B2759" s="19" t="s">
        <v>11477</v>
      </c>
      <c r="C2759" s="19" t="s">
        <v>11476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16137</v>
      </c>
    </row>
    <row r="2760" s="19" customFormat="1" hidden="1" spans="1:6">
      <c r="A2760" s="21" t="s">
        <v>11476</v>
      </c>
      <c r="B2760" s="19" t="s">
        <v>11477</v>
      </c>
      <c r="C2760" s="19" t="s">
        <v>11476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16137</v>
      </c>
    </row>
    <row r="2761" s="19" customFormat="1" spans="1:6">
      <c r="A2761" s="21" t="s">
        <v>8095</v>
      </c>
      <c r="B2761" s="19" t="s">
        <v>16342</v>
      </c>
      <c r="C2761" s="19" t="s">
        <v>16343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16046</v>
      </c>
    </row>
    <row r="2762" s="19" customFormat="1" spans="1:6">
      <c r="A2762" s="21" t="s">
        <v>8098</v>
      </c>
      <c r="B2762" s="19" t="s">
        <v>16344</v>
      </c>
      <c r="C2762" s="19" t="s">
        <v>16345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16046</v>
      </c>
    </row>
    <row r="2763" s="19" customFormat="1" hidden="1" spans="1:6">
      <c r="A2763" s="21" t="s">
        <v>11476</v>
      </c>
      <c r="B2763" s="19" t="s">
        <v>11477</v>
      </c>
      <c r="C2763" s="19" t="s">
        <v>11476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16137</v>
      </c>
    </row>
    <row r="2764" s="19" customFormat="1" hidden="1" spans="1:6">
      <c r="A2764" s="21" t="s">
        <v>11476</v>
      </c>
      <c r="B2764" s="19" t="s">
        <v>11477</v>
      </c>
      <c r="C2764" s="19" t="s">
        <v>11476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16137</v>
      </c>
    </row>
    <row r="2765" s="19" customFormat="1" hidden="1" spans="1:6">
      <c r="A2765" s="21" t="s">
        <v>11476</v>
      </c>
      <c r="B2765" s="19" t="s">
        <v>11477</v>
      </c>
      <c r="C2765" s="19" t="s">
        <v>11476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16137</v>
      </c>
    </row>
    <row r="2766" s="19" customFormat="1" hidden="1" spans="1:6">
      <c r="A2766" s="21" t="s">
        <v>11476</v>
      </c>
      <c r="B2766" s="19" t="s">
        <v>11477</v>
      </c>
      <c r="C2766" s="19" t="s">
        <v>11476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16137</v>
      </c>
    </row>
    <row r="2767" s="19" customFormat="1" hidden="1" spans="1:6">
      <c r="A2767" s="21" t="s">
        <v>11476</v>
      </c>
      <c r="B2767" s="19" t="s">
        <v>11477</v>
      </c>
      <c r="C2767" s="19" t="s">
        <v>11476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16137</v>
      </c>
    </row>
    <row r="2768" s="19" customFormat="1" hidden="1" spans="1:6">
      <c r="A2768" s="21" t="s">
        <v>11476</v>
      </c>
      <c r="B2768" s="19" t="s">
        <v>11477</v>
      </c>
      <c r="C2768" s="19" t="s">
        <v>11476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16137</v>
      </c>
    </row>
    <row r="2769" s="19" customFormat="1" hidden="1" spans="1:6">
      <c r="A2769" s="21" t="s">
        <v>11476</v>
      </c>
      <c r="B2769" s="19" t="s">
        <v>11477</v>
      </c>
      <c r="C2769" s="19" t="s">
        <v>11476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16137</v>
      </c>
    </row>
    <row r="2770" s="19" customFormat="1" hidden="1" spans="1:6">
      <c r="A2770" s="21" t="s">
        <v>11476</v>
      </c>
      <c r="B2770" s="19" t="s">
        <v>11477</v>
      </c>
      <c r="C2770" s="19" t="s">
        <v>11476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16137</v>
      </c>
    </row>
    <row r="2771" s="19" customFormat="1" spans="1:6">
      <c r="A2771" s="21" t="s">
        <v>10607</v>
      </c>
      <c r="B2771" s="19" t="s">
        <v>16346</v>
      </c>
      <c r="C2771" s="19" t="s">
        <v>16347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16137</v>
      </c>
    </row>
    <row r="2772" s="19" customFormat="1" spans="1:6">
      <c r="A2772" s="21" t="s">
        <v>10610</v>
      </c>
      <c r="B2772" s="19" t="s">
        <v>16348</v>
      </c>
      <c r="C2772" s="19" t="s">
        <v>16349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16137</v>
      </c>
    </row>
    <row r="2773" s="19" customFormat="1" spans="1:6">
      <c r="A2773" s="21" t="s">
        <v>10613</v>
      </c>
      <c r="B2773" s="19" t="s">
        <v>16350</v>
      </c>
      <c r="C2773" s="19" t="s">
        <v>16351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16137</v>
      </c>
    </row>
    <row r="2774" s="19" customFormat="1" spans="1:6">
      <c r="A2774" s="21" t="s">
        <v>8101</v>
      </c>
      <c r="B2774" s="19" t="s">
        <v>16352</v>
      </c>
      <c r="C2774" s="19" t="s">
        <v>16353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16046</v>
      </c>
    </row>
    <row r="2775" s="19" customFormat="1" spans="1:6">
      <c r="A2775" s="21" t="s">
        <v>8104</v>
      </c>
      <c r="B2775" s="19" t="s">
        <v>8104</v>
      </c>
      <c r="C2775" s="19" t="s">
        <v>16354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16046</v>
      </c>
    </row>
    <row r="2776" s="19" customFormat="1" spans="1:6">
      <c r="A2776" s="21" t="s">
        <v>8107</v>
      </c>
      <c r="B2776" s="19" t="s">
        <v>16355</v>
      </c>
      <c r="C2776" s="19" t="s">
        <v>16356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16046</v>
      </c>
    </row>
    <row r="2777" s="19" customFormat="1" spans="1:6">
      <c r="A2777" s="21" t="s">
        <v>8110</v>
      </c>
      <c r="B2777" s="19" t="s">
        <v>16357</v>
      </c>
      <c r="C2777" s="19" t="s">
        <v>16358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16046</v>
      </c>
    </row>
    <row r="2778" s="19" customFormat="1" spans="1:6">
      <c r="A2778" s="21" t="s">
        <v>8113</v>
      </c>
      <c r="B2778" s="19" t="s">
        <v>16359</v>
      </c>
      <c r="C2778" s="19" t="s">
        <v>16360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16046</v>
      </c>
    </row>
    <row r="2779" s="19" customFormat="1" spans="1:6">
      <c r="A2779" s="21" t="s">
        <v>8116</v>
      </c>
      <c r="B2779" s="19" t="s">
        <v>16361</v>
      </c>
      <c r="C2779" s="19" t="s">
        <v>16362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16046</v>
      </c>
    </row>
    <row r="2780" s="19" customFormat="1" spans="1:6">
      <c r="A2780" s="21" t="s">
        <v>8119</v>
      </c>
      <c r="B2780" s="19" t="s">
        <v>16363</v>
      </c>
      <c r="C2780" s="19" t="s">
        <v>16364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16046</v>
      </c>
    </row>
    <row r="2781" s="19" customFormat="1" spans="1:6">
      <c r="A2781" s="21" t="s">
        <v>8122</v>
      </c>
      <c r="B2781" s="19" t="s">
        <v>16365</v>
      </c>
      <c r="C2781" s="19" t="s">
        <v>16366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16046</v>
      </c>
    </row>
    <row r="2782" s="19" customFormat="1" spans="1:6">
      <c r="A2782" s="21" t="s">
        <v>8125</v>
      </c>
      <c r="B2782" s="19" t="s">
        <v>8125</v>
      </c>
      <c r="C2782" s="19" t="s">
        <v>16367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16046</v>
      </c>
    </row>
    <row r="2783" s="19" customFormat="1" spans="1:6">
      <c r="A2783" s="21" t="s">
        <v>8128</v>
      </c>
      <c r="B2783" s="19" t="s">
        <v>8128</v>
      </c>
      <c r="C2783" s="19" t="s">
        <v>16368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16046</v>
      </c>
    </row>
    <row r="2784" s="19" customFormat="1" spans="1:6">
      <c r="A2784" s="21" t="s">
        <v>8131</v>
      </c>
      <c r="B2784" s="19" t="s">
        <v>16369</v>
      </c>
      <c r="C2784" s="19" t="s">
        <v>16370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16046</v>
      </c>
    </row>
    <row r="2785" s="19" customFormat="1" spans="1:6">
      <c r="A2785" s="21" t="s">
        <v>8134</v>
      </c>
      <c r="B2785" s="19" t="s">
        <v>8134</v>
      </c>
      <c r="C2785" s="19" t="s">
        <v>16371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16046</v>
      </c>
    </row>
    <row r="2786" s="19" customFormat="1" hidden="1" spans="1:6">
      <c r="A2786" s="21" t="s">
        <v>11476</v>
      </c>
      <c r="B2786" s="19" t="s">
        <v>11477</v>
      </c>
      <c r="C2786" s="19" t="s">
        <v>11476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16046</v>
      </c>
    </row>
    <row r="2787" s="19" customFormat="1" spans="1:6">
      <c r="A2787" s="21" t="s">
        <v>8137</v>
      </c>
      <c r="B2787" s="19" t="s">
        <v>16372</v>
      </c>
      <c r="C2787" s="19" t="s">
        <v>16373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16046</v>
      </c>
    </row>
    <row r="2788" s="19" customFormat="1" spans="1:6">
      <c r="A2788" s="21" t="s">
        <v>10616</v>
      </c>
      <c r="B2788" s="19" t="s">
        <v>16374</v>
      </c>
      <c r="C2788" s="19" t="s">
        <v>16375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16137</v>
      </c>
    </row>
    <row r="2789" s="19" customFormat="1" spans="1:6">
      <c r="A2789" s="21" t="s">
        <v>8140</v>
      </c>
      <c r="B2789" s="19" t="s">
        <v>16376</v>
      </c>
      <c r="C2789" s="19" t="s">
        <v>16377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16046</v>
      </c>
    </row>
    <row r="2790" s="19" customFormat="1" spans="1:6">
      <c r="A2790" s="21" t="s">
        <v>8143</v>
      </c>
      <c r="B2790" s="19" t="s">
        <v>16378</v>
      </c>
      <c r="C2790" s="19" t="s">
        <v>16379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16046</v>
      </c>
    </row>
    <row r="2791" s="19" customFormat="1" spans="1:6">
      <c r="A2791" s="21" t="s">
        <v>8146</v>
      </c>
      <c r="B2791" s="19" t="s">
        <v>16380</v>
      </c>
      <c r="C2791" s="19" t="s">
        <v>16381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16046</v>
      </c>
    </row>
    <row r="2792" s="19" customFormat="1" spans="1:6">
      <c r="A2792" s="21" t="s">
        <v>8149</v>
      </c>
      <c r="B2792" s="19" t="s">
        <v>16382</v>
      </c>
      <c r="C2792" s="19" t="s">
        <v>16383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16046</v>
      </c>
    </row>
    <row r="2793" s="19" customFormat="1" spans="1:6">
      <c r="A2793" s="21" t="s">
        <v>8152</v>
      </c>
      <c r="B2793" s="19" t="s">
        <v>16384</v>
      </c>
      <c r="C2793" s="19" t="s">
        <v>16385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16046</v>
      </c>
    </row>
    <row r="2794" s="19" customFormat="1" hidden="1" spans="1:6">
      <c r="A2794" s="21" t="s">
        <v>11476</v>
      </c>
      <c r="B2794" s="19" t="s">
        <v>11477</v>
      </c>
      <c r="C2794" s="19" t="s">
        <v>11476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16046</v>
      </c>
    </row>
    <row r="2795" s="19" customFormat="1" spans="1:6">
      <c r="A2795" s="21" t="s">
        <v>8155</v>
      </c>
      <c r="B2795" s="19" t="s">
        <v>16386</v>
      </c>
      <c r="C2795" s="19" t="s">
        <v>16387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16046</v>
      </c>
    </row>
    <row r="2796" s="19" customFormat="1" spans="1:6">
      <c r="A2796" s="21" t="s">
        <v>8158</v>
      </c>
      <c r="B2796" s="19" t="s">
        <v>16388</v>
      </c>
      <c r="C2796" s="19" t="s">
        <v>16389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16046</v>
      </c>
    </row>
    <row r="2797" s="19" customFormat="1" hidden="1" spans="1:6">
      <c r="A2797" s="21" t="s">
        <v>11476</v>
      </c>
      <c r="B2797" s="19" t="s">
        <v>11477</v>
      </c>
      <c r="C2797" s="19" t="s">
        <v>11476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16046</v>
      </c>
    </row>
    <row r="2798" s="19" customFormat="1" spans="1:6">
      <c r="A2798" s="21" t="s">
        <v>8161</v>
      </c>
      <c r="B2798" s="19" t="s">
        <v>16390</v>
      </c>
      <c r="C2798" s="19" t="s">
        <v>16391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16046</v>
      </c>
    </row>
    <row r="2799" s="19" customFormat="1" spans="1:6">
      <c r="A2799" s="21" t="s">
        <v>8164</v>
      </c>
      <c r="B2799" s="19" t="s">
        <v>16392</v>
      </c>
      <c r="C2799" s="19" t="s">
        <v>16393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16046</v>
      </c>
    </row>
    <row r="2800" s="19" customFormat="1" spans="1:6">
      <c r="A2800" s="21" t="s">
        <v>8167</v>
      </c>
      <c r="B2800" s="19" t="s">
        <v>8167</v>
      </c>
      <c r="C2800" s="19" t="s">
        <v>16394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16046</v>
      </c>
    </row>
    <row r="2801" s="19" customFormat="1" spans="1:6">
      <c r="A2801" s="21" t="s">
        <v>8170</v>
      </c>
      <c r="B2801" s="19" t="s">
        <v>16395</v>
      </c>
      <c r="C2801" s="19" t="s">
        <v>16396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16046</v>
      </c>
    </row>
    <row r="2802" s="19" customFormat="1" spans="1:6">
      <c r="A2802" s="21" t="s">
        <v>8173</v>
      </c>
      <c r="B2802" s="19" t="s">
        <v>16397</v>
      </c>
      <c r="C2802" s="19" t="s">
        <v>16398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16046</v>
      </c>
    </row>
    <row r="2803" s="19" customFormat="1" spans="1:6">
      <c r="A2803" s="21" t="s">
        <v>8176</v>
      </c>
      <c r="B2803" s="19" t="s">
        <v>16399</v>
      </c>
      <c r="C2803" s="19" t="s">
        <v>16400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16046</v>
      </c>
    </row>
    <row r="2804" s="19" customFormat="1" spans="1:6">
      <c r="A2804" s="21" t="s">
        <v>8179</v>
      </c>
      <c r="B2804" s="19" t="s">
        <v>16401</v>
      </c>
      <c r="C2804" s="19" t="s">
        <v>16402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16046</v>
      </c>
    </row>
    <row r="2805" s="19" customFormat="1" spans="1:6">
      <c r="A2805" s="21" t="s">
        <v>8182</v>
      </c>
      <c r="B2805" s="19" t="s">
        <v>8182</v>
      </c>
      <c r="C2805" s="19" t="s">
        <v>8182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16046</v>
      </c>
    </row>
    <row r="2806" s="19" customFormat="1" spans="1:6">
      <c r="A2806" s="21" t="s">
        <v>10619</v>
      </c>
      <c r="B2806" s="19" t="s">
        <v>16403</v>
      </c>
      <c r="C2806" s="19" t="s">
        <v>16404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16137</v>
      </c>
    </row>
    <row r="2807" s="19" customFormat="1" spans="1:6">
      <c r="A2807" s="21" t="s">
        <v>10622</v>
      </c>
      <c r="B2807" s="19" t="s">
        <v>16405</v>
      </c>
      <c r="C2807" s="19" t="s">
        <v>16406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16137</v>
      </c>
    </row>
    <row r="2808" s="19" customFormat="1" spans="1:6">
      <c r="A2808" s="21" t="s">
        <v>10625</v>
      </c>
      <c r="B2808" s="19" t="s">
        <v>16407</v>
      </c>
      <c r="C2808" s="19" t="s">
        <v>16408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16137</v>
      </c>
    </row>
    <row r="2809" s="19" customFormat="1" spans="1:6">
      <c r="A2809" s="21" t="s">
        <v>8185</v>
      </c>
      <c r="B2809" s="19" t="s">
        <v>16409</v>
      </c>
      <c r="C2809" s="19" t="s">
        <v>16410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16046</v>
      </c>
    </row>
    <row r="2810" s="19" customFormat="1" spans="1:6">
      <c r="A2810" s="21" t="s">
        <v>8188</v>
      </c>
      <c r="B2810" s="19" t="s">
        <v>16411</v>
      </c>
      <c r="C2810" s="19" t="s">
        <v>16412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16046</v>
      </c>
    </row>
    <row r="2811" s="19" customFormat="1" spans="1:6">
      <c r="A2811" s="21" t="s">
        <v>8191</v>
      </c>
      <c r="B2811" s="19" t="s">
        <v>16413</v>
      </c>
      <c r="C2811" s="19" t="s">
        <v>16414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16046</v>
      </c>
    </row>
    <row r="2812" s="19" customFormat="1" spans="1:6">
      <c r="A2812" s="21" t="s">
        <v>8194</v>
      </c>
      <c r="B2812" s="19" t="s">
        <v>16415</v>
      </c>
      <c r="C2812" s="19" t="s">
        <v>16416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16046</v>
      </c>
    </row>
    <row r="2813" s="19" customFormat="1" hidden="1" spans="1:6">
      <c r="A2813" s="21" t="s">
        <v>11476</v>
      </c>
      <c r="B2813" s="19" t="s">
        <v>11477</v>
      </c>
      <c r="C2813" s="19" t="s">
        <v>11476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16046</v>
      </c>
    </row>
    <row r="2814" s="19" customFormat="1" hidden="1" spans="1:6">
      <c r="A2814" s="21" t="s">
        <v>11476</v>
      </c>
      <c r="B2814" s="19" t="s">
        <v>11477</v>
      </c>
      <c r="C2814" s="19" t="s">
        <v>11476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16046</v>
      </c>
    </row>
    <row r="2815" s="19" customFormat="1" hidden="1" spans="1:6">
      <c r="A2815" s="21" t="s">
        <v>11476</v>
      </c>
      <c r="B2815" s="19" t="s">
        <v>11477</v>
      </c>
      <c r="C2815" s="19" t="s">
        <v>11476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16137</v>
      </c>
    </row>
    <row r="2816" s="19" customFormat="1" hidden="1" spans="1:6">
      <c r="A2816" s="21" t="s">
        <v>11476</v>
      </c>
      <c r="B2816" s="19" t="s">
        <v>11477</v>
      </c>
      <c r="C2816" s="19" t="s">
        <v>11476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16046</v>
      </c>
    </row>
    <row r="2817" s="19" customFormat="1" hidden="1" spans="1:6">
      <c r="A2817" s="21" t="s">
        <v>11476</v>
      </c>
      <c r="B2817" s="19" t="s">
        <v>11477</v>
      </c>
      <c r="C2817" s="19" t="s">
        <v>11476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16137</v>
      </c>
    </row>
    <row r="2818" s="19" customFormat="1" hidden="1" spans="1:6">
      <c r="A2818" s="21" t="s">
        <v>11476</v>
      </c>
      <c r="B2818" s="19" t="s">
        <v>11477</v>
      </c>
      <c r="C2818" s="19" t="s">
        <v>11476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16137</v>
      </c>
    </row>
    <row r="2819" s="19" customFormat="1" hidden="1" spans="1:6">
      <c r="A2819" s="21" t="s">
        <v>11476</v>
      </c>
      <c r="B2819" s="19" t="s">
        <v>11477</v>
      </c>
      <c r="C2819" s="19" t="s">
        <v>11476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16137</v>
      </c>
    </row>
    <row r="2820" s="19" customFormat="1" hidden="1" spans="1:6">
      <c r="A2820" s="21" t="s">
        <v>11476</v>
      </c>
      <c r="B2820" s="19" t="s">
        <v>11477</v>
      </c>
      <c r="C2820" s="19" t="s">
        <v>11476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16137</v>
      </c>
    </row>
    <row r="2821" s="19" customFormat="1" hidden="1" spans="1:6">
      <c r="A2821" s="21" t="s">
        <v>11476</v>
      </c>
      <c r="B2821" s="19" t="s">
        <v>11477</v>
      </c>
      <c r="C2821" s="19" t="s">
        <v>11476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16137</v>
      </c>
    </row>
    <row r="2822" s="19" customFormat="1" hidden="1" spans="1:6">
      <c r="A2822" s="21" t="s">
        <v>11476</v>
      </c>
      <c r="B2822" s="19" t="s">
        <v>11477</v>
      </c>
      <c r="C2822" s="19" t="s">
        <v>11476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16137</v>
      </c>
    </row>
    <row r="2823" s="19" customFormat="1" hidden="1" spans="1:6">
      <c r="A2823" s="21" t="s">
        <v>11476</v>
      </c>
      <c r="B2823" s="19" t="s">
        <v>11477</v>
      </c>
      <c r="C2823" s="19" t="s">
        <v>11476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16137</v>
      </c>
    </row>
    <row r="2824" s="19" customFormat="1" hidden="1" spans="1:6">
      <c r="A2824" s="21" t="s">
        <v>11476</v>
      </c>
      <c r="B2824" s="19" t="s">
        <v>11477</v>
      </c>
      <c r="C2824" s="19" t="s">
        <v>11476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16137</v>
      </c>
    </row>
    <row r="2825" s="19" customFormat="1" hidden="1" spans="1:6">
      <c r="A2825" s="21" t="s">
        <v>11476</v>
      </c>
      <c r="B2825" s="19" t="s">
        <v>11477</v>
      </c>
      <c r="C2825" s="19" t="s">
        <v>11476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16137</v>
      </c>
    </row>
    <row r="2826" s="19" customFormat="1" hidden="1" spans="1:6">
      <c r="A2826" s="21" t="s">
        <v>11476</v>
      </c>
      <c r="B2826" s="19" t="s">
        <v>11477</v>
      </c>
      <c r="C2826" s="19" t="s">
        <v>11476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16137</v>
      </c>
    </row>
    <row r="2827" s="19" customFormat="1" spans="1:6">
      <c r="A2827" s="21" t="s">
        <v>10628</v>
      </c>
      <c r="B2827" s="19" t="s">
        <v>16417</v>
      </c>
      <c r="C2827" s="19" t="s">
        <v>16418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16137</v>
      </c>
    </row>
    <row r="2828" s="19" customFormat="1" spans="1:6">
      <c r="A2828" s="21" t="s">
        <v>10631</v>
      </c>
      <c r="B2828" s="19" t="s">
        <v>16419</v>
      </c>
      <c r="C2828" s="19" t="s">
        <v>16420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16137</v>
      </c>
    </row>
    <row r="2829" s="19" customFormat="1" spans="1:6">
      <c r="A2829" s="21" t="s">
        <v>10634</v>
      </c>
      <c r="B2829" s="19" t="s">
        <v>16421</v>
      </c>
      <c r="C2829" s="19" t="s">
        <v>16422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16137</v>
      </c>
    </row>
    <row r="2830" s="19" customFormat="1" spans="1:6">
      <c r="A2830" s="21" t="s">
        <v>10637</v>
      </c>
      <c r="B2830" s="19" t="s">
        <v>16423</v>
      </c>
      <c r="C2830" s="19" t="s">
        <v>16424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16137</v>
      </c>
    </row>
    <row r="2831" s="19" customFormat="1" spans="1:6">
      <c r="A2831" s="21" t="s">
        <v>10640</v>
      </c>
      <c r="B2831" s="19" t="s">
        <v>16425</v>
      </c>
      <c r="C2831" s="19" t="s">
        <v>16426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16137</v>
      </c>
    </row>
    <row r="2832" s="19" customFormat="1" spans="1:6">
      <c r="A2832" s="21" t="s">
        <v>10643</v>
      </c>
      <c r="B2832" s="19" t="s">
        <v>16427</v>
      </c>
      <c r="C2832" s="19" t="s">
        <v>16428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16137</v>
      </c>
    </row>
    <row r="2833" s="19" customFormat="1" spans="1:6">
      <c r="A2833" s="21" t="s">
        <v>10646</v>
      </c>
      <c r="B2833" s="19" t="s">
        <v>16429</v>
      </c>
      <c r="C2833" s="19" t="s">
        <v>16430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16137</v>
      </c>
    </row>
    <row r="2834" s="19" customFormat="1" spans="1:6">
      <c r="A2834" s="21" t="s">
        <v>10649</v>
      </c>
      <c r="B2834" s="19" t="s">
        <v>16431</v>
      </c>
      <c r="C2834" s="19" t="s">
        <v>16432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16137</v>
      </c>
    </row>
    <row r="2835" s="19" customFormat="1" spans="1:6">
      <c r="A2835" s="21" t="s">
        <v>10652</v>
      </c>
      <c r="B2835" s="19" t="s">
        <v>16433</v>
      </c>
      <c r="C2835" s="19" t="s">
        <v>16434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16137</v>
      </c>
    </row>
    <row r="2836" s="19" customFormat="1" spans="1:6">
      <c r="A2836" s="21" t="s">
        <v>10655</v>
      </c>
      <c r="B2836" s="19" t="s">
        <v>16435</v>
      </c>
      <c r="C2836" s="19" t="s">
        <v>16436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16137</v>
      </c>
    </row>
    <row r="2837" s="19" customFormat="1" spans="1:6">
      <c r="A2837" s="21" t="s">
        <v>10658</v>
      </c>
      <c r="B2837" s="19" t="s">
        <v>16437</v>
      </c>
      <c r="C2837" s="19" t="s">
        <v>16438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16137</v>
      </c>
    </row>
    <row r="2838" s="19" customFormat="1" spans="1:6">
      <c r="A2838" s="21" t="s">
        <v>10661</v>
      </c>
      <c r="B2838" s="19" t="s">
        <v>16439</v>
      </c>
      <c r="C2838" s="19" t="s">
        <v>16440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16137</v>
      </c>
    </row>
    <row r="2839" s="19" customFormat="1" spans="1:6">
      <c r="A2839" s="21" t="s">
        <v>10664</v>
      </c>
      <c r="B2839" s="19" t="s">
        <v>16441</v>
      </c>
      <c r="C2839" s="19" t="s">
        <v>16442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16137</v>
      </c>
    </row>
    <row r="2840" s="19" customFormat="1" hidden="1" spans="1:6">
      <c r="A2840" s="21" t="s">
        <v>11476</v>
      </c>
      <c r="B2840" s="19" t="s">
        <v>11477</v>
      </c>
      <c r="C2840" s="19" t="s">
        <v>11476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16137</v>
      </c>
    </row>
    <row r="2841" s="19" customFormat="1" hidden="1" spans="1:6">
      <c r="A2841" s="21" t="s">
        <v>11476</v>
      </c>
      <c r="B2841" s="19" t="s">
        <v>11477</v>
      </c>
      <c r="C2841" s="19" t="s">
        <v>11476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16137</v>
      </c>
    </row>
    <row r="2842" s="19" customFormat="1" hidden="1" spans="1:6">
      <c r="A2842" s="21" t="s">
        <v>11476</v>
      </c>
      <c r="B2842" s="19" t="s">
        <v>16443</v>
      </c>
      <c r="C2842" s="19" t="s">
        <v>11476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16137</v>
      </c>
    </row>
    <row r="2843" s="19" customFormat="1" hidden="1" spans="1:6">
      <c r="A2843" s="21" t="s">
        <v>11476</v>
      </c>
      <c r="B2843" s="19" t="s">
        <v>11477</v>
      </c>
      <c r="C2843" s="19" t="s">
        <v>11476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16137</v>
      </c>
    </row>
    <row r="2844" s="19" customFormat="1" hidden="1" spans="1:6">
      <c r="A2844" s="21" t="s">
        <v>11476</v>
      </c>
      <c r="B2844" s="19" t="s">
        <v>11477</v>
      </c>
      <c r="C2844" s="19" t="s">
        <v>11476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16137</v>
      </c>
    </row>
    <row r="2845" s="19" customFormat="1" hidden="1" spans="1:6">
      <c r="A2845" s="21" t="s">
        <v>11476</v>
      </c>
      <c r="B2845" s="19" t="s">
        <v>11477</v>
      </c>
      <c r="C2845" s="19" t="s">
        <v>11476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16137</v>
      </c>
    </row>
    <row r="2846" s="19" customFormat="1" hidden="1" spans="1:6">
      <c r="A2846" s="21" t="s">
        <v>11476</v>
      </c>
      <c r="B2846" s="19" t="s">
        <v>11477</v>
      </c>
      <c r="C2846" s="19" t="s">
        <v>11476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16137</v>
      </c>
    </row>
    <row r="2847" s="19" customFormat="1" hidden="1" spans="1:6">
      <c r="A2847" s="21" t="s">
        <v>11476</v>
      </c>
      <c r="B2847" s="19" t="s">
        <v>11477</v>
      </c>
      <c r="C2847" s="19" t="s">
        <v>11476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16137</v>
      </c>
    </row>
    <row r="2848" s="19" customFormat="1" hidden="1" spans="1:6">
      <c r="A2848" s="21" t="s">
        <v>11476</v>
      </c>
      <c r="B2848" s="19" t="s">
        <v>11477</v>
      </c>
      <c r="C2848" s="19" t="s">
        <v>11476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16137</v>
      </c>
    </row>
    <row r="2849" s="19" customFormat="1" hidden="1" spans="1:6">
      <c r="A2849" s="21" t="s">
        <v>11476</v>
      </c>
      <c r="B2849" s="19" t="s">
        <v>11477</v>
      </c>
      <c r="C2849" s="19" t="s">
        <v>11476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16137</v>
      </c>
    </row>
    <row r="2850" s="19" customFormat="1" hidden="1" spans="1:6">
      <c r="A2850" s="21" t="s">
        <v>11476</v>
      </c>
      <c r="B2850" s="19" t="s">
        <v>11477</v>
      </c>
      <c r="C2850" s="19" t="s">
        <v>11476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16137</v>
      </c>
    </row>
    <row r="2851" s="19" customFormat="1" hidden="1" spans="1:6">
      <c r="A2851" s="21" t="s">
        <v>11476</v>
      </c>
      <c r="B2851" s="19" t="s">
        <v>11477</v>
      </c>
      <c r="C2851" s="19" t="s">
        <v>11476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16137</v>
      </c>
    </row>
    <row r="2852" s="19" customFormat="1" hidden="1" spans="1:6">
      <c r="A2852" s="21" t="s">
        <v>11476</v>
      </c>
      <c r="B2852" s="19" t="s">
        <v>11477</v>
      </c>
      <c r="C2852" s="19" t="s">
        <v>11476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16137</v>
      </c>
    </row>
    <row r="2853" s="19" customFormat="1" hidden="1" spans="1:6">
      <c r="A2853" s="21" t="s">
        <v>11476</v>
      </c>
      <c r="B2853" s="19" t="s">
        <v>11477</v>
      </c>
      <c r="C2853" s="19" t="s">
        <v>11476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16137</v>
      </c>
    </row>
    <row r="2854" s="19" customFormat="1" hidden="1" spans="1:6">
      <c r="A2854" s="21" t="s">
        <v>11476</v>
      </c>
      <c r="B2854" s="19" t="s">
        <v>11477</v>
      </c>
      <c r="C2854" s="19" t="s">
        <v>11476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16137</v>
      </c>
    </row>
    <row r="2855" s="19" customFormat="1" hidden="1" spans="1:6">
      <c r="A2855" s="21" t="s">
        <v>11476</v>
      </c>
      <c r="B2855" s="19" t="s">
        <v>11477</v>
      </c>
      <c r="C2855" s="19" t="s">
        <v>11476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16137</v>
      </c>
    </row>
    <row r="2856" s="19" customFormat="1" hidden="1" spans="1:6">
      <c r="A2856" s="21" t="s">
        <v>11476</v>
      </c>
      <c r="B2856" s="19" t="s">
        <v>11477</v>
      </c>
      <c r="C2856" s="19" t="s">
        <v>11476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16137</v>
      </c>
    </row>
    <row r="2857" s="19" customFormat="1" hidden="1" spans="1:6">
      <c r="A2857" s="21" t="s">
        <v>11476</v>
      </c>
      <c r="B2857" s="19" t="s">
        <v>11477</v>
      </c>
      <c r="C2857" s="19" t="s">
        <v>11476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16137</v>
      </c>
    </row>
    <row r="2858" s="19" customFormat="1" hidden="1" spans="1:6">
      <c r="A2858" s="21" t="s">
        <v>11476</v>
      </c>
      <c r="B2858" s="19" t="s">
        <v>11477</v>
      </c>
      <c r="C2858" s="19" t="s">
        <v>11476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16137</v>
      </c>
    </row>
    <row r="2859" s="19" customFormat="1" hidden="1" spans="1:6">
      <c r="A2859" s="21" t="s">
        <v>11476</v>
      </c>
      <c r="B2859" s="19" t="s">
        <v>11477</v>
      </c>
      <c r="C2859" s="19" t="s">
        <v>11476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16137</v>
      </c>
    </row>
    <row r="2860" s="19" customFormat="1" hidden="1" spans="1:6">
      <c r="A2860" s="21" t="s">
        <v>11476</v>
      </c>
      <c r="B2860" s="19" t="s">
        <v>11477</v>
      </c>
      <c r="C2860" s="19" t="s">
        <v>11476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16137</v>
      </c>
    </row>
    <row r="2861" s="19" customFormat="1" hidden="1" spans="1:6">
      <c r="A2861" s="21" t="s">
        <v>11476</v>
      </c>
      <c r="B2861" s="19" t="s">
        <v>11477</v>
      </c>
      <c r="C2861" s="19" t="s">
        <v>11476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16137</v>
      </c>
    </row>
    <row r="2862" s="19" customFormat="1" hidden="1" spans="1:6">
      <c r="A2862" s="21" t="s">
        <v>11476</v>
      </c>
      <c r="B2862" s="19" t="s">
        <v>11477</v>
      </c>
      <c r="C2862" s="19" t="s">
        <v>11476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16137</v>
      </c>
    </row>
    <row r="2863" s="19" customFormat="1" hidden="1" spans="1:6">
      <c r="A2863" s="21" t="s">
        <v>11476</v>
      </c>
      <c r="B2863" s="19" t="s">
        <v>11477</v>
      </c>
      <c r="C2863" s="19" t="s">
        <v>11476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16137</v>
      </c>
    </row>
    <row r="2864" s="19" customFormat="1" hidden="1" spans="1:6">
      <c r="A2864" s="21" t="s">
        <v>11476</v>
      </c>
      <c r="B2864" s="19" t="s">
        <v>11477</v>
      </c>
      <c r="C2864" s="19" t="s">
        <v>11476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16137</v>
      </c>
    </row>
    <row r="2865" s="19" customFormat="1" hidden="1" spans="1:6">
      <c r="A2865" s="21" t="s">
        <v>11476</v>
      </c>
      <c r="B2865" s="19" t="s">
        <v>11477</v>
      </c>
      <c r="C2865" s="19" t="s">
        <v>11476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16137</v>
      </c>
    </row>
    <row r="2866" s="19" customFormat="1" hidden="1" spans="1:6">
      <c r="A2866" s="21" t="s">
        <v>11476</v>
      </c>
      <c r="B2866" s="19" t="s">
        <v>11477</v>
      </c>
      <c r="C2866" s="19" t="s">
        <v>11476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16137</v>
      </c>
    </row>
    <row r="2867" s="19" customFormat="1" hidden="1" spans="1:6">
      <c r="A2867" s="21" t="s">
        <v>11476</v>
      </c>
      <c r="B2867" s="19" t="s">
        <v>11477</v>
      </c>
      <c r="C2867" s="19" t="s">
        <v>11476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16137</v>
      </c>
    </row>
    <row r="2868" s="19" customFormat="1" spans="1:6">
      <c r="A2868" s="21" t="s">
        <v>10667</v>
      </c>
      <c r="B2868" s="19" t="s">
        <v>16444</v>
      </c>
      <c r="C2868" s="19" t="s">
        <v>16445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16137</v>
      </c>
    </row>
    <row r="2869" s="19" customFormat="1" spans="1:6">
      <c r="A2869" s="21" t="s">
        <v>10670</v>
      </c>
      <c r="B2869" s="19" t="s">
        <v>16446</v>
      </c>
      <c r="C2869" s="19" t="s">
        <v>16447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16137</v>
      </c>
    </row>
    <row r="2870" s="19" customFormat="1" spans="1:6">
      <c r="A2870" s="21" t="s">
        <v>10673</v>
      </c>
      <c r="B2870" s="19" t="s">
        <v>16448</v>
      </c>
      <c r="C2870" s="19" t="s">
        <v>16449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16137</v>
      </c>
    </row>
    <row r="2871" s="19" customFormat="1" spans="1:6">
      <c r="A2871" s="21" t="s">
        <v>10676</v>
      </c>
      <c r="B2871" s="19" t="s">
        <v>16450</v>
      </c>
      <c r="C2871" s="19" t="s">
        <v>16451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16137</v>
      </c>
    </row>
    <row r="2872" s="19" customFormat="1" spans="1:6">
      <c r="A2872" s="21" t="s">
        <v>10679</v>
      </c>
      <c r="B2872" s="19" t="s">
        <v>16452</v>
      </c>
      <c r="C2872" s="19" t="s">
        <v>16453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16137</v>
      </c>
    </row>
    <row r="2873" s="19" customFormat="1" spans="1:6">
      <c r="A2873" s="21" t="s">
        <v>8197</v>
      </c>
      <c r="B2873" s="19" t="s">
        <v>16454</v>
      </c>
      <c r="C2873" s="19" t="s">
        <v>13586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16046</v>
      </c>
    </row>
    <row r="2874" s="19" customFormat="1" spans="1:6">
      <c r="A2874" s="21" t="s">
        <v>8200</v>
      </c>
      <c r="B2874" s="19" t="s">
        <v>16455</v>
      </c>
      <c r="C2874" s="19" t="s">
        <v>16456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16046</v>
      </c>
    </row>
    <row r="2875" s="19" customFormat="1" spans="1:6">
      <c r="A2875" s="21" t="s">
        <v>8203</v>
      </c>
      <c r="B2875" s="19" t="s">
        <v>16457</v>
      </c>
      <c r="C2875" s="19" t="s">
        <v>13589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16046</v>
      </c>
    </row>
    <row r="2876" s="19" customFormat="1" hidden="1" spans="1:6">
      <c r="A2876" s="21" t="s">
        <v>11476</v>
      </c>
      <c r="B2876" s="19" t="s">
        <v>11477</v>
      </c>
      <c r="C2876" s="19" t="s">
        <v>11476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16046</v>
      </c>
    </row>
    <row r="2877" s="19" customFormat="1" spans="1:6">
      <c r="A2877" s="21" t="s">
        <v>8206</v>
      </c>
      <c r="B2877" s="19" t="s">
        <v>16458</v>
      </c>
      <c r="C2877" s="19" t="s">
        <v>13595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16046</v>
      </c>
    </row>
    <row r="2878" s="19" customFormat="1" spans="1:6">
      <c r="A2878" s="21" t="s">
        <v>8209</v>
      </c>
      <c r="B2878" s="19" t="s">
        <v>16459</v>
      </c>
      <c r="C2878" s="19" t="s">
        <v>16460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16046</v>
      </c>
    </row>
    <row r="2879" s="19" customFormat="1" spans="1:6">
      <c r="A2879" s="21" t="s">
        <v>8212</v>
      </c>
      <c r="B2879" s="19" t="s">
        <v>16461</v>
      </c>
      <c r="C2879" s="19" t="s">
        <v>16462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16046</v>
      </c>
    </row>
    <row r="2880" s="19" customFormat="1" spans="1:6">
      <c r="A2880" s="21" t="s">
        <v>8215</v>
      </c>
      <c r="B2880" s="19" t="s">
        <v>16463</v>
      </c>
      <c r="C2880" s="19" t="s">
        <v>16464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16046</v>
      </c>
    </row>
    <row r="2881" s="19" customFormat="1" spans="1:6">
      <c r="A2881" s="21" t="s">
        <v>8218</v>
      </c>
      <c r="B2881" s="19" t="s">
        <v>16465</v>
      </c>
      <c r="C2881" s="19" t="s">
        <v>16466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16046</v>
      </c>
    </row>
    <row r="2882" s="19" customFormat="1" spans="1:6">
      <c r="A2882" s="21" t="s">
        <v>8221</v>
      </c>
      <c r="B2882" s="19" t="s">
        <v>16467</v>
      </c>
      <c r="C2882" s="19" t="s">
        <v>16468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16046</v>
      </c>
    </row>
    <row r="2883" s="19" customFormat="1" spans="1:6">
      <c r="A2883" s="21" t="s">
        <v>8224</v>
      </c>
      <c r="B2883" s="19" t="s">
        <v>16469</v>
      </c>
      <c r="C2883" s="19" t="s">
        <v>16470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16046</v>
      </c>
    </row>
    <row r="2884" s="19" customFormat="1" spans="1:6">
      <c r="A2884" s="21" t="s">
        <v>8227</v>
      </c>
      <c r="B2884" s="19" t="s">
        <v>16471</v>
      </c>
      <c r="C2884" s="19" t="s">
        <v>16472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16046</v>
      </c>
    </row>
    <row r="2885" s="19" customFormat="1" spans="1:6">
      <c r="A2885" s="21" t="s">
        <v>8230</v>
      </c>
      <c r="B2885" s="19" t="s">
        <v>16473</v>
      </c>
      <c r="C2885" s="19" t="s">
        <v>16474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16046</v>
      </c>
    </row>
    <row r="2886" s="19" customFormat="1" spans="1:6">
      <c r="A2886" s="21" t="s">
        <v>10682</v>
      </c>
      <c r="B2886" s="19" t="s">
        <v>16475</v>
      </c>
      <c r="C2886" s="19" t="s">
        <v>16476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16137</v>
      </c>
    </row>
    <row r="2887" s="19" customFormat="1" spans="1:6">
      <c r="A2887" s="21" t="s">
        <v>10685</v>
      </c>
      <c r="B2887" s="19" t="s">
        <v>16477</v>
      </c>
      <c r="C2887" s="19" t="s">
        <v>16478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16137</v>
      </c>
    </row>
    <row r="2888" s="19" customFormat="1" spans="1:6">
      <c r="A2888" s="21" t="s">
        <v>10688</v>
      </c>
      <c r="B2888" s="19" t="s">
        <v>16479</v>
      </c>
      <c r="C2888" s="19" t="s">
        <v>16480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16137</v>
      </c>
    </row>
    <row r="2889" s="19" customFormat="1" hidden="1" spans="1:6">
      <c r="A2889" s="21" t="s">
        <v>11476</v>
      </c>
      <c r="B2889" s="19" t="s">
        <v>11477</v>
      </c>
      <c r="C2889" s="19" t="s">
        <v>11476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16137</v>
      </c>
    </row>
    <row r="2890" s="19" customFormat="1" spans="1:6">
      <c r="A2890" s="21" t="s">
        <v>10691</v>
      </c>
      <c r="B2890" s="19" t="s">
        <v>16481</v>
      </c>
      <c r="C2890" s="19" t="s">
        <v>16482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16137</v>
      </c>
    </row>
    <row r="2891" s="19" customFormat="1" spans="1:6">
      <c r="A2891" s="21" t="s">
        <v>10694</v>
      </c>
      <c r="B2891" s="19" t="s">
        <v>16483</v>
      </c>
      <c r="C2891" s="19" t="s">
        <v>16484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16137</v>
      </c>
    </row>
    <row r="2892" s="19" customFormat="1" spans="1:6">
      <c r="A2892" s="21" t="s">
        <v>10697</v>
      </c>
      <c r="B2892" s="19" t="s">
        <v>16485</v>
      </c>
      <c r="C2892" s="19" t="s">
        <v>16486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16137</v>
      </c>
    </row>
    <row r="2893" s="19" customFormat="1" spans="1:6">
      <c r="A2893" s="21" t="s">
        <v>10700</v>
      </c>
      <c r="B2893" s="19" t="s">
        <v>16487</v>
      </c>
      <c r="C2893" s="19" t="s">
        <v>16488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16137</v>
      </c>
    </row>
    <row r="2894" s="19" customFormat="1" spans="1:6">
      <c r="A2894" s="21" t="s">
        <v>10703</v>
      </c>
      <c r="B2894" s="19" t="s">
        <v>16489</v>
      </c>
      <c r="C2894" s="19" t="s">
        <v>16490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16137</v>
      </c>
    </row>
    <row r="2895" s="19" customFormat="1" spans="1:6">
      <c r="A2895" s="21" t="s">
        <v>10706</v>
      </c>
      <c r="B2895" s="19" t="s">
        <v>16491</v>
      </c>
      <c r="C2895" s="19" t="s">
        <v>16492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16137</v>
      </c>
    </row>
    <row r="2896" s="19" customFormat="1" spans="1:6">
      <c r="A2896" s="21" t="s">
        <v>10709</v>
      </c>
      <c r="B2896" s="19" t="s">
        <v>16493</v>
      </c>
      <c r="C2896" s="19" t="s">
        <v>16494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16137</v>
      </c>
    </row>
    <row r="2897" s="19" customFormat="1" spans="1:6">
      <c r="A2897" s="21" t="s">
        <v>8794</v>
      </c>
      <c r="B2897" s="19" t="s">
        <v>16495</v>
      </c>
      <c r="C2897" s="19" t="s">
        <v>16496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16068</v>
      </c>
    </row>
    <row r="2898" s="19" customFormat="1" spans="1:6">
      <c r="A2898" s="21" t="s">
        <v>8797</v>
      </c>
      <c r="B2898" s="19" t="s">
        <v>16497</v>
      </c>
      <c r="C2898" s="19" t="s">
        <v>16498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16068</v>
      </c>
    </row>
    <row r="2899" s="19" customFormat="1" spans="1:6">
      <c r="A2899" s="21" t="s">
        <v>8800</v>
      </c>
      <c r="B2899" s="19" t="s">
        <v>16499</v>
      </c>
      <c r="C2899" s="19" t="s">
        <v>16500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16068</v>
      </c>
    </row>
    <row r="2900" s="19" customFormat="1" hidden="1" spans="1:6">
      <c r="A2900" s="21" t="s">
        <v>11476</v>
      </c>
      <c r="B2900" s="19" t="s">
        <v>11477</v>
      </c>
      <c r="C2900" s="19" t="s">
        <v>11476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16068</v>
      </c>
    </row>
    <row r="2901" s="19" customFormat="1" spans="1:6">
      <c r="A2901" s="21" t="s">
        <v>8803</v>
      </c>
      <c r="B2901" s="19" t="s">
        <v>16501</v>
      </c>
      <c r="C2901" s="19" t="s">
        <v>16502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16068</v>
      </c>
    </row>
    <row r="2902" s="19" customFormat="1" hidden="1" spans="1:6">
      <c r="A2902" s="21" t="s">
        <v>11476</v>
      </c>
      <c r="B2902" s="19" t="s">
        <v>11477</v>
      </c>
      <c r="C2902" s="19" t="s">
        <v>11476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16068</v>
      </c>
    </row>
    <row r="2903" s="19" customFormat="1" spans="1:6">
      <c r="A2903" s="21" t="s">
        <v>8233</v>
      </c>
      <c r="B2903" s="19" t="s">
        <v>16503</v>
      </c>
      <c r="C2903" s="19" t="s">
        <v>16504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16046</v>
      </c>
    </row>
    <row r="2904" s="19" customFormat="1" spans="1:6">
      <c r="A2904" s="21" t="s">
        <v>8236</v>
      </c>
      <c r="B2904" s="19" t="s">
        <v>16505</v>
      </c>
      <c r="C2904" s="19" t="s">
        <v>16506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16046</v>
      </c>
    </row>
    <row r="2905" s="19" customFormat="1" spans="1:6">
      <c r="A2905" s="21" t="s">
        <v>8239</v>
      </c>
      <c r="B2905" s="19" t="s">
        <v>16507</v>
      </c>
      <c r="C2905" s="19" t="s">
        <v>16508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16046</v>
      </c>
    </row>
    <row r="2906" s="19" customFormat="1" spans="1:6">
      <c r="A2906" s="21" t="s">
        <v>8242</v>
      </c>
      <c r="B2906" s="19" t="s">
        <v>16509</v>
      </c>
      <c r="C2906" s="19" t="s">
        <v>16510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16046</v>
      </c>
    </row>
    <row r="2907" s="19" customFormat="1" spans="1:6">
      <c r="A2907" s="21" t="s">
        <v>8245</v>
      </c>
      <c r="B2907" s="19" t="s">
        <v>16511</v>
      </c>
      <c r="C2907" s="19" t="s">
        <v>16512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16046</v>
      </c>
    </row>
    <row r="2908" s="19" customFormat="1" spans="1:6">
      <c r="A2908" s="21" t="s">
        <v>8248</v>
      </c>
      <c r="B2908" s="19" t="s">
        <v>16513</v>
      </c>
      <c r="C2908" s="19" t="s">
        <v>16514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16046</v>
      </c>
    </row>
    <row r="2909" s="19" customFormat="1" spans="1:6">
      <c r="A2909" s="21" t="s">
        <v>8251</v>
      </c>
      <c r="B2909" s="19" t="s">
        <v>16515</v>
      </c>
      <c r="C2909" s="19" t="s">
        <v>16516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16046</v>
      </c>
    </row>
    <row r="2910" s="19" customFormat="1" spans="1:6">
      <c r="A2910" s="21" t="s">
        <v>8254</v>
      </c>
      <c r="B2910" s="19" t="s">
        <v>16517</v>
      </c>
      <c r="C2910" s="19" t="s">
        <v>16518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16046</v>
      </c>
    </row>
    <row r="2911" s="19" customFormat="1" spans="1:6">
      <c r="A2911" s="21" t="s">
        <v>8257</v>
      </c>
      <c r="B2911" s="19" t="s">
        <v>16519</v>
      </c>
      <c r="C2911" s="19" t="s">
        <v>16520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16046</v>
      </c>
    </row>
    <row r="2912" s="19" customFormat="1" spans="1:6">
      <c r="A2912" s="21" t="s">
        <v>8260</v>
      </c>
      <c r="B2912" s="19" t="s">
        <v>16521</v>
      </c>
      <c r="C2912" s="19" t="s">
        <v>16522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16046</v>
      </c>
    </row>
    <row r="2913" s="19" customFormat="1" hidden="1" spans="1:6">
      <c r="A2913" s="21" t="s">
        <v>11476</v>
      </c>
      <c r="B2913" s="19" t="s">
        <v>11477</v>
      </c>
      <c r="C2913" s="19" t="s">
        <v>11476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16137</v>
      </c>
    </row>
    <row r="2914" s="19" customFormat="1" spans="1:6">
      <c r="A2914" s="21" t="s">
        <v>8263</v>
      </c>
      <c r="B2914" s="19" t="s">
        <v>16523</v>
      </c>
      <c r="C2914" s="19" t="s">
        <v>16524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16046</v>
      </c>
    </row>
    <row r="2915" s="19" customFormat="1" spans="1:6">
      <c r="A2915" s="21" t="s">
        <v>8266</v>
      </c>
      <c r="B2915" s="19" t="s">
        <v>16525</v>
      </c>
      <c r="C2915" s="19" t="s">
        <v>16526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16046</v>
      </c>
    </row>
    <row r="2916" s="19" customFormat="1" hidden="1" spans="1:6">
      <c r="A2916" s="21" t="s">
        <v>11476</v>
      </c>
      <c r="B2916" s="19" t="s">
        <v>11477</v>
      </c>
      <c r="C2916" s="19" t="s">
        <v>11476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16046</v>
      </c>
    </row>
    <row r="2917" s="19" customFormat="1" hidden="1" spans="1:6">
      <c r="A2917" s="21" t="s">
        <v>11476</v>
      </c>
      <c r="B2917" s="19" t="s">
        <v>11477</v>
      </c>
      <c r="C2917" s="19" t="s">
        <v>11476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16046</v>
      </c>
    </row>
    <row r="2918" s="19" customFormat="1" spans="1:6">
      <c r="A2918" s="21" t="s">
        <v>8269</v>
      </c>
      <c r="B2918" s="19" t="s">
        <v>16527</v>
      </c>
      <c r="C2918" s="19" t="s">
        <v>16528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16046</v>
      </c>
    </row>
    <row r="2919" s="19" customFormat="1" spans="1:6">
      <c r="A2919" s="21" t="s">
        <v>8272</v>
      </c>
      <c r="B2919" s="19" t="s">
        <v>16529</v>
      </c>
      <c r="C2919" s="19" t="s">
        <v>16530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16046</v>
      </c>
    </row>
    <row r="2920" s="19" customFormat="1" spans="1:6">
      <c r="A2920" s="21" t="s">
        <v>8275</v>
      </c>
      <c r="B2920" s="19" t="s">
        <v>16531</v>
      </c>
      <c r="C2920" s="19" t="s">
        <v>16532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16046</v>
      </c>
    </row>
    <row r="2921" s="19" customFormat="1" spans="1:6">
      <c r="A2921" s="21" t="s">
        <v>8278</v>
      </c>
      <c r="B2921" s="19" t="s">
        <v>16533</v>
      </c>
      <c r="C2921" s="19" t="s">
        <v>16534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16046</v>
      </c>
    </row>
    <row r="2922" s="19" customFormat="1" hidden="1" spans="1:6">
      <c r="A2922" s="21" t="s">
        <v>11476</v>
      </c>
      <c r="B2922" s="19" t="s">
        <v>11477</v>
      </c>
      <c r="C2922" s="19" t="s">
        <v>11476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16046</v>
      </c>
    </row>
    <row r="2923" s="19" customFormat="1" spans="1:6">
      <c r="A2923" s="21" t="s">
        <v>10712</v>
      </c>
      <c r="B2923" s="19" t="s">
        <v>16535</v>
      </c>
      <c r="C2923" s="19" t="s">
        <v>16536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16137</v>
      </c>
    </row>
    <row r="2924" s="19" customFormat="1" spans="1:6">
      <c r="A2924" s="21" t="s">
        <v>8281</v>
      </c>
      <c r="B2924" s="19" t="s">
        <v>16537</v>
      </c>
      <c r="C2924" s="19" t="s">
        <v>16538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16046</v>
      </c>
    </row>
    <row r="2925" s="19" customFormat="1" spans="1:6">
      <c r="A2925" s="21" t="s">
        <v>10715</v>
      </c>
      <c r="B2925" s="19" t="s">
        <v>16539</v>
      </c>
      <c r="C2925" s="19" t="s">
        <v>16540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16137</v>
      </c>
    </row>
    <row r="2926" s="19" customFormat="1" spans="1:6">
      <c r="A2926" s="21" t="s">
        <v>10718</v>
      </c>
      <c r="B2926" s="19" t="s">
        <v>16541</v>
      </c>
      <c r="C2926" s="19" t="s">
        <v>16542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16137</v>
      </c>
    </row>
    <row r="2927" s="19" customFormat="1" hidden="1" spans="1:6">
      <c r="A2927" s="21" t="s">
        <v>11476</v>
      </c>
      <c r="B2927" s="19" t="s">
        <v>11477</v>
      </c>
      <c r="C2927" s="19" t="s">
        <v>11476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16137</v>
      </c>
    </row>
    <row r="2928" s="19" customFormat="1" spans="1:6">
      <c r="A2928" s="21" t="s">
        <v>10721</v>
      </c>
      <c r="B2928" s="19" t="s">
        <v>16543</v>
      </c>
      <c r="C2928" s="19" t="s">
        <v>16544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16137</v>
      </c>
    </row>
    <row r="2929" s="19" customFormat="1" spans="1:6">
      <c r="A2929" s="21" t="s">
        <v>10724</v>
      </c>
      <c r="B2929" s="19" t="s">
        <v>16545</v>
      </c>
      <c r="C2929" s="19" t="s">
        <v>16546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16137</v>
      </c>
    </row>
    <row r="2930" s="19" customFormat="1" spans="1:6">
      <c r="A2930" s="21" t="s">
        <v>10727</v>
      </c>
      <c r="B2930" s="19" t="s">
        <v>16547</v>
      </c>
      <c r="C2930" s="19" t="s">
        <v>16548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16137</v>
      </c>
    </row>
    <row r="2931" s="19" customFormat="1" spans="1:6">
      <c r="A2931" s="21" t="s">
        <v>10730</v>
      </c>
      <c r="B2931" s="19" t="s">
        <v>16549</v>
      </c>
      <c r="C2931" s="19" t="s">
        <v>16550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16137</v>
      </c>
    </row>
    <row r="2932" s="19" customFormat="1" hidden="1" spans="1:6">
      <c r="A2932" s="21" t="s">
        <v>11476</v>
      </c>
      <c r="B2932" s="19" t="s">
        <v>11477</v>
      </c>
      <c r="C2932" s="19" t="s">
        <v>11476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16137</v>
      </c>
    </row>
    <row r="2933" s="19" customFormat="1" hidden="1" spans="1:6">
      <c r="A2933" s="21" t="s">
        <v>11476</v>
      </c>
      <c r="B2933" s="19" t="s">
        <v>11477</v>
      </c>
      <c r="C2933" s="19" t="s">
        <v>11476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16137</v>
      </c>
    </row>
    <row r="2934" s="19" customFormat="1" hidden="1" spans="1:6">
      <c r="A2934" s="21" t="s">
        <v>11476</v>
      </c>
      <c r="B2934" s="19" t="s">
        <v>11477</v>
      </c>
      <c r="C2934" s="19" t="s">
        <v>11476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16137</v>
      </c>
    </row>
    <row r="2935" s="19" customFormat="1" spans="1:6">
      <c r="A2935" s="21" t="s">
        <v>10733</v>
      </c>
      <c r="B2935" s="19" t="s">
        <v>16551</v>
      </c>
      <c r="C2935" s="19" t="s">
        <v>16552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16137</v>
      </c>
    </row>
    <row r="2936" s="19" customFormat="1" spans="1:6">
      <c r="A2936" s="21" t="s">
        <v>10736</v>
      </c>
      <c r="B2936" s="19" t="s">
        <v>16553</v>
      </c>
      <c r="C2936" s="19" t="s">
        <v>16554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16137</v>
      </c>
    </row>
    <row r="2937" s="19" customFormat="1" spans="1:6">
      <c r="A2937" s="21" t="s">
        <v>10739</v>
      </c>
      <c r="B2937" s="19" t="s">
        <v>16555</v>
      </c>
      <c r="C2937" s="19" t="s">
        <v>16556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16137</v>
      </c>
    </row>
    <row r="2938" s="19" customFormat="1" spans="1:6">
      <c r="A2938" s="21" t="s">
        <v>10742</v>
      </c>
      <c r="B2938" s="19" t="s">
        <v>16557</v>
      </c>
      <c r="C2938" s="19" t="s">
        <v>16558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16137</v>
      </c>
    </row>
    <row r="2939" s="19" customFormat="1" hidden="1" spans="1:6">
      <c r="A2939" s="21" t="s">
        <v>11476</v>
      </c>
      <c r="B2939" s="19" t="s">
        <v>11477</v>
      </c>
      <c r="C2939" s="19" t="s">
        <v>11476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16137</v>
      </c>
    </row>
    <row r="2940" s="19" customFormat="1" spans="1:6">
      <c r="A2940" s="21" t="s">
        <v>10745</v>
      </c>
      <c r="B2940" s="19" t="s">
        <v>16559</v>
      </c>
      <c r="C2940" s="19" t="s">
        <v>16560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16137</v>
      </c>
    </row>
    <row r="2941" s="19" customFormat="1" spans="1:6">
      <c r="A2941" s="21" t="s">
        <v>10748</v>
      </c>
      <c r="B2941" s="19" t="s">
        <v>16561</v>
      </c>
      <c r="C2941" s="19" t="s">
        <v>16562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16137</v>
      </c>
    </row>
    <row r="2942" s="19" customFormat="1" spans="1:6">
      <c r="A2942" s="21" t="s">
        <v>10751</v>
      </c>
      <c r="B2942" s="19" t="s">
        <v>16563</v>
      </c>
      <c r="C2942" s="19" t="s">
        <v>16564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16137</v>
      </c>
    </row>
    <row r="2943" s="19" customFormat="1" spans="1:6">
      <c r="A2943" s="21" t="s">
        <v>10754</v>
      </c>
      <c r="B2943" s="19" t="s">
        <v>16565</v>
      </c>
      <c r="C2943" s="19" t="s">
        <v>16566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16137</v>
      </c>
    </row>
    <row r="2944" s="19" customFormat="1" spans="1:6">
      <c r="A2944" s="21" t="s">
        <v>10757</v>
      </c>
      <c r="B2944" s="19" t="s">
        <v>16567</v>
      </c>
      <c r="C2944" s="19" t="s">
        <v>16568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16137</v>
      </c>
    </row>
    <row r="2945" s="19" customFormat="1" spans="1:6">
      <c r="A2945" s="21" t="s">
        <v>10760</v>
      </c>
      <c r="B2945" s="19" t="s">
        <v>16569</v>
      </c>
      <c r="C2945" s="19" t="s">
        <v>16570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16137</v>
      </c>
    </row>
    <row r="2946" s="19" customFormat="1" spans="1:6">
      <c r="A2946" s="21" t="s">
        <v>10763</v>
      </c>
      <c r="B2946" s="19" t="s">
        <v>16571</v>
      </c>
      <c r="C2946" s="19" t="s">
        <v>16572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16137</v>
      </c>
    </row>
    <row r="2947" s="19" customFormat="1" spans="1:6">
      <c r="A2947" s="21" t="s">
        <v>10766</v>
      </c>
      <c r="B2947" s="19" t="s">
        <v>16573</v>
      </c>
      <c r="C2947" s="19" t="s">
        <v>16574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16137</v>
      </c>
    </row>
    <row r="2948" s="19" customFormat="1" spans="1:6">
      <c r="A2948" s="21" t="s">
        <v>10769</v>
      </c>
      <c r="B2948" s="19" t="s">
        <v>16575</v>
      </c>
      <c r="C2948" s="19" t="s">
        <v>16576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16137</v>
      </c>
    </row>
    <row r="2949" s="19" customFormat="1" spans="1:6">
      <c r="A2949" s="21" t="s">
        <v>10772</v>
      </c>
      <c r="B2949" s="19" t="s">
        <v>16577</v>
      </c>
      <c r="C2949" s="19" t="s">
        <v>16578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16137</v>
      </c>
    </row>
    <row r="2950" s="19" customFormat="1" spans="1:6">
      <c r="A2950" s="21" t="s">
        <v>10775</v>
      </c>
      <c r="B2950" s="19" t="s">
        <v>16579</v>
      </c>
      <c r="C2950" s="19" t="s">
        <v>16580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16137</v>
      </c>
    </row>
    <row r="2951" s="19" customFormat="1" spans="1:6">
      <c r="A2951" s="21" t="s">
        <v>10778</v>
      </c>
      <c r="B2951" s="19" t="s">
        <v>16581</v>
      </c>
      <c r="C2951" s="19" t="s">
        <v>16582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16137</v>
      </c>
    </row>
    <row r="2952" s="19" customFormat="1" spans="1:6">
      <c r="A2952" s="21" t="s">
        <v>10781</v>
      </c>
      <c r="B2952" s="19" t="s">
        <v>16583</v>
      </c>
      <c r="C2952" s="19" t="s">
        <v>16584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16137</v>
      </c>
    </row>
    <row r="2953" s="19" customFormat="1" spans="1:6">
      <c r="A2953" s="21" t="s">
        <v>10784</v>
      </c>
      <c r="B2953" s="19" t="s">
        <v>16585</v>
      </c>
      <c r="C2953" s="19" t="s">
        <v>16586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16137</v>
      </c>
    </row>
    <row r="2954" s="19" customFormat="1" spans="1:6">
      <c r="A2954" s="21" t="s">
        <v>10787</v>
      </c>
      <c r="B2954" s="19" t="s">
        <v>16587</v>
      </c>
      <c r="C2954" s="19" t="s">
        <v>16588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16137</v>
      </c>
    </row>
    <row r="2955" s="19" customFormat="1" spans="1:6">
      <c r="A2955" s="21" t="s">
        <v>10790</v>
      </c>
      <c r="B2955" s="19" t="s">
        <v>16589</v>
      </c>
      <c r="C2955" s="19" t="s">
        <v>16590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16137</v>
      </c>
    </row>
    <row r="2956" s="19" customFormat="1" spans="1:6">
      <c r="A2956" s="21" t="s">
        <v>10793</v>
      </c>
      <c r="B2956" s="19" t="s">
        <v>16591</v>
      </c>
      <c r="C2956" s="19" t="s">
        <v>16592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16137</v>
      </c>
    </row>
    <row r="2957" s="19" customFormat="1" spans="1:8">
      <c r="A2957" s="21" t="s">
        <v>10796</v>
      </c>
      <c r="B2957" s="19" t="s">
        <v>16593</v>
      </c>
      <c r="C2957" s="19" t="s">
        <v>16594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16137</v>
      </c>
      <c r="H2957" s="19" t="s">
        <v>12419</v>
      </c>
    </row>
    <row r="2958" s="19" customFormat="1" spans="1:6">
      <c r="A2958" s="21" t="s">
        <v>10799</v>
      </c>
      <c r="B2958" s="19" t="s">
        <v>16595</v>
      </c>
      <c r="C2958" s="19" t="s">
        <v>16596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16137</v>
      </c>
    </row>
    <row r="2959" s="19" customFormat="1" spans="1:6">
      <c r="A2959" s="21" t="s">
        <v>10802</v>
      </c>
      <c r="B2959" s="19" t="s">
        <v>16597</v>
      </c>
      <c r="C2959" s="19" t="s">
        <v>16598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16137</v>
      </c>
    </row>
    <row r="2960" s="19" customFormat="1" spans="1:6">
      <c r="A2960" s="21" t="s">
        <v>10805</v>
      </c>
      <c r="B2960" s="19" t="s">
        <v>16599</v>
      </c>
      <c r="C2960" s="19" t="s">
        <v>16600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16137</v>
      </c>
    </row>
    <row r="2961" s="19" customFormat="1" spans="1:6">
      <c r="A2961" s="21" t="s">
        <v>10808</v>
      </c>
      <c r="B2961" s="19" t="s">
        <v>16601</v>
      </c>
      <c r="C2961" s="19" t="s">
        <v>16602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16137</v>
      </c>
    </row>
    <row r="2962" s="19" customFormat="1" spans="1:6">
      <c r="A2962" s="21" t="s">
        <v>10811</v>
      </c>
      <c r="B2962" s="19" t="s">
        <v>16603</v>
      </c>
      <c r="C2962" s="19" t="s">
        <v>16604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16137</v>
      </c>
    </row>
    <row r="2963" s="19" customFormat="1" spans="1:6">
      <c r="A2963" s="21" t="s">
        <v>10814</v>
      </c>
      <c r="B2963" s="19" t="s">
        <v>16605</v>
      </c>
      <c r="C2963" s="19" t="s">
        <v>16606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16137</v>
      </c>
    </row>
    <row r="2964" s="19" customFormat="1" spans="1:6">
      <c r="A2964" s="21" t="s">
        <v>10817</v>
      </c>
      <c r="B2964" s="19" t="s">
        <v>16607</v>
      </c>
      <c r="C2964" s="19" t="s">
        <v>16608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16137</v>
      </c>
    </row>
    <row r="2965" s="19" customFormat="1" hidden="1" spans="1:6">
      <c r="A2965" s="21" t="s">
        <v>11476</v>
      </c>
      <c r="B2965" s="19" t="s">
        <v>11477</v>
      </c>
      <c r="C2965" s="19" t="s">
        <v>11476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16137</v>
      </c>
    </row>
    <row r="2966" s="19" customFormat="1" hidden="1" spans="1:6">
      <c r="A2966" s="21" t="s">
        <v>11476</v>
      </c>
      <c r="B2966" s="19" t="s">
        <v>11477</v>
      </c>
      <c r="C2966" s="19" t="s">
        <v>11476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16137</v>
      </c>
    </row>
    <row r="2967" s="19" customFormat="1" hidden="1" spans="1:6">
      <c r="A2967" s="21" t="s">
        <v>11476</v>
      </c>
      <c r="B2967" s="19" t="s">
        <v>11477</v>
      </c>
      <c r="C2967" s="19" t="s">
        <v>11476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16137</v>
      </c>
    </row>
    <row r="2968" s="19" customFormat="1" hidden="1" spans="1:6">
      <c r="A2968" s="21" t="s">
        <v>11476</v>
      </c>
      <c r="B2968" s="19" t="s">
        <v>11477</v>
      </c>
      <c r="C2968" s="19" t="s">
        <v>11476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16137</v>
      </c>
    </row>
    <row r="2969" s="19" customFormat="1" hidden="1" spans="1:6">
      <c r="A2969" s="21" t="s">
        <v>11476</v>
      </c>
      <c r="B2969" s="19" t="s">
        <v>11477</v>
      </c>
      <c r="C2969" s="19" t="s">
        <v>11476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16137</v>
      </c>
    </row>
    <row r="2970" s="19" customFormat="1" hidden="1" spans="1:6">
      <c r="A2970" s="21" t="s">
        <v>11476</v>
      </c>
      <c r="B2970" s="19" t="s">
        <v>11477</v>
      </c>
      <c r="C2970" s="19" t="s">
        <v>11476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16137</v>
      </c>
    </row>
    <row r="2971" s="19" customFormat="1" hidden="1" spans="1:6">
      <c r="A2971" s="21" t="s">
        <v>11476</v>
      </c>
      <c r="B2971" s="19" t="s">
        <v>11477</v>
      </c>
      <c r="C2971" s="19" t="s">
        <v>11476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16137</v>
      </c>
    </row>
    <row r="2972" s="19" customFormat="1" hidden="1" spans="1:6">
      <c r="A2972" s="21" t="s">
        <v>11476</v>
      </c>
      <c r="B2972" s="19" t="s">
        <v>11477</v>
      </c>
      <c r="C2972" s="19" t="s">
        <v>11476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16137</v>
      </c>
    </row>
    <row r="2973" s="19" customFormat="1" spans="1:6">
      <c r="A2973" s="21" t="s">
        <v>10820</v>
      </c>
      <c r="B2973" s="19" t="s">
        <v>16609</v>
      </c>
      <c r="C2973" s="19" t="s">
        <v>16610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16137</v>
      </c>
    </row>
    <row r="2974" s="19" customFormat="1" spans="1:6">
      <c r="A2974" s="21" t="s">
        <v>10823</v>
      </c>
      <c r="B2974" s="19" t="s">
        <v>16611</v>
      </c>
      <c r="C2974" s="19" t="s">
        <v>16612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16137</v>
      </c>
    </row>
    <row r="2975" s="19" customFormat="1" spans="1:6">
      <c r="A2975" s="21" t="s">
        <v>8284</v>
      </c>
      <c r="B2975" s="19" t="s">
        <v>16613</v>
      </c>
      <c r="C2975" s="19" t="s">
        <v>16614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16046</v>
      </c>
    </row>
    <row r="2976" s="19" customFormat="1" spans="1:6">
      <c r="A2976" s="21" t="s">
        <v>8287</v>
      </c>
      <c r="B2976" s="19" t="s">
        <v>16615</v>
      </c>
      <c r="C2976" s="19" t="s">
        <v>16616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16046</v>
      </c>
    </row>
    <row r="2977" s="19" customFormat="1" spans="1:6">
      <c r="A2977" s="21" t="s">
        <v>8290</v>
      </c>
      <c r="B2977" s="19" t="s">
        <v>16617</v>
      </c>
      <c r="C2977" s="19" t="s">
        <v>16618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16046</v>
      </c>
    </row>
    <row r="2978" s="19" customFormat="1" spans="1:6">
      <c r="A2978" s="21" t="s">
        <v>8293</v>
      </c>
      <c r="B2978" s="19" t="s">
        <v>16619</v>
      </c>
      <c r="C2978" s="19" t="s">
        <v>16620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16046</v>
      </c>
    </row>
    <row r="2979" s="19" customFormat="1" spans="1:6">
      <c r="A2979" s="21" t="s">
        <v>8296</v>
      </c>
      <c r="B2979" s="19" t="s">
        <v>16621</v>
      </c>
      <c r="C2979" s="19" t="s">
        <v>16622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16046</v>
      </c>
    </row>
    <row r="2980" s="19" customFormat="1" spans="1:6">
      <c r="A2980" s="21" t="s">
        <v>8299</v>
      </c>
      <c r="B2980" s="19" t="s">
        <v>16623</v>
      </c>
      <c r="C2980" s="19" t="s">
        <v>16624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16046</v>
      </c>
    </row>
    <row r="2981" s="19" customFormat="1" spans="1:6">
      <c r="A2981" s="21" t="s">
        <v>8302</v>
      </c>
      <c r="B2981" s="19" t="s">
        <v>16625</v>
      </c>
      <c r="C2981" s="19" t="s">
        <v>16626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16046</v>
      </c>
    </row>
    <row r="2982" s="19" customFormat="1" spans="1:6">
      <c r="A2982" s="21" t="s">
        <v>8305</v>
      </c>
      <c r="B2982" s="19" t="s">
        <v>16627</v>
      </c>
      <c r="C2982" s="19" t="s">
        <v>16628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16046</v>
      </c>
    </row>
    <row r="2983" s="19" customFormat="1" spans="1:6">
      <c r="A2983" s="21" t="s">
        <v>8308</v>
      </c>
      <c r="B2983" s="19" t="s">
        <v>16629</v>
      </c>
      <c r="C2983" s="19" t="s">
        <v>16630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16046</v>
      </c>
    </row>
    <row r="2984" s="19" customFormat="1" spans="1:6">
      <c r="A2984" s="21" t="s">
        <v>8311</v>
      </c>
      <c r="B2984" s="19" t="s">
        <v>16631</v>
      </c>
      <c r="C2984" s="19" t="s">
        <v>16632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16046</v>
      </c>
    </row>
    <row r="2985" s="19" customFormat="1" spans="1:6">
      <c r="A2985" s="21" t="s">
        <v>10826</v>
      </c>
      <c r="B2985" s="19" t="s">
        <v>16633</v>
      </c>
      <c r="C2985" s="19" t="s">
        <v>16634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16137</v>
      </c>
    </row>
    <row r="2986" s="19" customFormat="1" spans="1:6">
      <c r="A2986" s="21" t="s">
        <v>8314</v>
      </c>
      <c r="B2986" s="19" t="s">
        <v>16635</v>
      </c>
      <c r="C2986" s="19" t="s">
        <v>16636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16046</v>
      </c>
    </row>
    <row r="2987" s="19" customFormat="1" spans="1:6">
      <c r="A2987" s="21" t="s">
        <v>8317</v>
      </c>
      <c r="B2987" s="19" t="s">
        <v>16637</v>
      </c>
      <c r="C2987" s="19" t="s">
        <v>16638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16046</v>
      </c>
    </row>
    <row r="2988" s="19" customFormat="1" spans="1:6">
      <c r="A2988" s="21" t="s">
        <v>8320</v>
      </c>
      <c r="B2988" s="19" t="s">
        <v>16639</v>
      </c>
      <c r="C2988" s="19" t="s">
        <v>16640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16046</v>
      </c>
    </row>
    <row r="2989" s="19" customFormat="1" spans="1:6">
      <c r="A2989" s="21" t="s">
        <v>8323</v>
      </c>
      <c r="B2989" s="19" t="s">
        <v>16641</v>
      </c>
      <c r="C2989" s="19" t="s">
        <v>16642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16046</v>
      </c>
    </row>
    <row r="2990" s="19" customFormat="1" hidden="1" spans="1:6">
      <c r="A2990" s="21" t="s">
        <v>11476</v>
      </c>
      <c r="B2990" s="19" t="s">
        <v>11477</v>
      </c>
      <c r="C2990" s="19" t="s">
        <v>11476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16046</v>
      </c>
    </row>
    <row r="2991" s="19" customFormat="1" hidden="1" spans="1:6">
      <c r="A2991" s="21" t="s">
        <v>11476</v>
      </c>
      <c r="B2991" s="19" t="s">
        <v>11477</v>
      </c>
      <c r="C2991" s="19" t="s">
        <v>11476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16046</v>
      </c>
    </row>
    <row r="2992" s="19" customFormat="1" spans="1:6">
      <c r="A2992" s="21" t="s">
        <v>8326</v>
      </c>
      <c r="B2992" s="19" t="s">
        <v>16643</v>
      </c>
      <c r="C2992" s="19" t="s">
        <v>16644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16046</v>
      </c>
    </row>
    <row r="2993" s="19" customFormat="1" spans="1:6">
      <c r="A2993" s="21" t="s">
        <v>8329</v>
      </c>
      <c r="B2993" s="19" t="s">
        <v>16645</v>
      </c>
      <c r="C2993" s="19" t="s">
        <v>16646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16046</v>
      </c>
    </row>
    <row r="2994" s="19" customFormat="1" spans="1:6">
      <c r="A2994" s="21" t="s">
        <v>8332</v>
      </c>
      <c r="B2994" s="19" t="s">
        <v>16647</v>
      </c>
      <c r="C2994" s="19" t="s">
        <v>16648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16046</v>
      </c>
    </row>
    <row r="2995" s="19" customFormat="1" spans="1:6">
      <c r="A2995" s="21" t="s">
        <v>8335</v>
      </c>
      <c r="B2995" s="19" t="s">
        <v>16649</v>
      </c>
      <c r="C2995" s="19" t="s">
        <v>16650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16046</v>
      </c>
    </row>
    <row r="2996" s="19" customFormat="1" spans="1:6">
      <c r="A2996" s="21" t="s">
        <v>8338</v>
      </c>
      <c r="B2996" s="19" t="s">
        <v>16651</v>
      </c>
      <c r="C2996" s="19" t="s">
        <v>16652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16046</v>
      </c>
    </row>
    <row r="2997" s="19" customFormat="1" spans="1:6">
      <c r="A2997" s="21" t="s">
        <v>8341</v>
      </c>
      <c r="B2997" s="19" t="s">
        <v>16653</v>
      </c>
      <c r="C2997" s="19" t="s">
        <v>16654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16046</v>
      </c>
    </row>
    <row r="2998" s="19" customFormat="1" hidden="1" spans="1:6">
      <c r="A2998" s="21" t="s">
        <v>11476</v>
      </c>
      <c r="B2998" s="19" t="s">
        <v>11477</v>
      </c>
      <c r="C2998" s="19" t="s">
        <v>11476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16046</v>
      </c>
    </row>
    <row r="2999" s="19" customFormat="1" hidden="1" spans="1:6">
      <c r="A2999" s="21" t="s">
        <v>11476</v>
      </c>
      <c r="B2999" s="19" t="s">
        <v>11477</v>
      </c>
      <c r="C2999" s="19" t="s">
        <v>11476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16046</v>
      </c>
    </row>
    <row r="3000" s="19" customFormat="1" hidden="1" spans="1:6">
      <c r="A3000" s="21" t="s">
        <v>11476</v>
      </c>
      <c r="B3000" s="19" t="s">
        <v>11477</v>
      </c>
      <c r="C3000" s="19" t="s">
        <v>11476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16046</v>
      </c>
    </row>
    <row r="3001" s="19" customFormat="1" hidden="1" spans="1:6">
      <c r="A3001" s="21" t="s">
        <v>11476</v>
      </c>
      <c r="B3001" s="19" t="s">
        <v>11477</v>
      </c>
      <c r="C3001" s="19" t="s">
        <v>11476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16046</v>
      </c>
    </row>
    <row r="3002" s="19" customFormat="1" spans="1:6">
      <c r="A3002" s="21" t="s">
        <v>8344</v>
      </c>
      <c r="B3002" s="19" t="s">
        <v>16655</v>
      </c>
      <c r="C3002" s="19" t="s">
        <v>16656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16046</v>
      </c>
    </row>
    <row r="3003" s="19" customFormat="1" spans="1:6">
      <c r="A3003" s="21" t="s">
        <v>8347</v>
      </c>
      <c r="B3003" s="19" t="s">
        <v>16657</v>
      </c>
      <c r="C3003" s="19" t="s">
        <v>16658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16046</v>
      </c>
    </row>
    <row r="3004" s="19" customFormat="1" spans="1:6">
      <c r="A3004" s="21" t="s">
        <v>8350</v>
      </c>
      <c r="B3004" s="19" t="s">
        <v>16659</v>
      </c>
      <c r="C3004" s="19" t="s">
        <v>16660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16046</v>
      </c>
    </row>
    <row r="3005" s="19" customFormat="1" spans="1:6">
      <c r="A3005" s="21" t="s">
        <v>8353</v>
      </c>
      <c r="B3005" s="19" t="s">
        <v>16661</v>
      </c>
      <c r="C3005" s="19" t="s">
        <v>16662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16046</v>
      </c>
    </row>
    <row r="3006" s="19" customFormat="1" spans="1:6">
      <c r="A3006" s="21" t="s">
        <v>8356</v>
      </c>
      <c r="B3006" s="19" t="s">
        <v>16663</v>
      </c>
      <c r="C3006" s="19" t="s">
        <v>16664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16046</v>
      </c>
    </row>
    <row r="3007" s="19" customFormat="1" spans="1:6">
      <c r="A3007" s="21" t="s">
        <v>8359</v>
      </c>
      <c r="B3007" s="19" t="s">
        <v>16665</v>
      </c>
      <c r="C3007" s="19" t="s">
        <v>16666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16046</v>
      </c>
    </row>
    <row r="3008" s="19" customFormat="1" spans="1:6">
      <c r="A3008" s="21" t="s">
        <v>8362</v>
      </c>
      <c r="B3008" s="19" t="s">
        <v>16667</v>
      </c>
      <c r="C3008" s="19" t="s">
        <v>16668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16046</v>
      </c>
    </row>
    <row r="3009" s="19" customFormat="1" spans="1:6">
      <c r="A3009" s="21" t="s">
        <v>8365</v>
      </c>
      <c r="B3009" s="19" t="s">
        <v>16669</v>
      </c>
      <c r="C3009" s="19" t="s">
        <v>16670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16046</v>
      </c>
    </row>
    <row r="3010" s="19" customFormat="1" spans="1:6">
      <c r="A3010" s="21" t="s">
        <v>8368</v>
      </c>
      <c r="B3010" s="19" t="s">
        <v>16671</v>
      </c>
      <c r="C3010" s="19" t="s">
        <v>16672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16046</v>
      </c>
    </row>
    <row r="3011" s="19" customFormat="1" spans="1:6">
      <c r="A3011" s="21" t="s">
        <v>10829</v>
      </c>
      <c r="B3011" s="19" t="s">
        <v>16673</v>
      </c>
      <c r="C3011" s="19" t="s">
        <v>16674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16137</v>
      </c>
    </row>
    <row r="3012" s="19" customFormat="1" spans="1:6">
      <c r="A3012" s="21" t="s">
        <v>10832</v>
      </c>
      <c r="B3012" s="19" t="s">
        <v>16675</v>
      </c>
      <c r="C3012" s="19" t="s">
        <v>16676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16137</v>
      </c>
    </row>
    <row r="3013" s="19" customFormat="1" spans="1:6">
      <c r="A3013" s="21" t="s">
        <v>10835</v>
      </c>
      <c r="B3013" s="19" t="s">
        <v>16677</v>
      </c>
      <c r="C3013" s="19" t="s">
        <v>16678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16137</v>
      </c>
    </row>
    <row r="3014" s="19" customFormat="1" spans="1:6">
      <c r="A3014" s="21" t="s">
        <v>10838</v>
      </c>
      <c r="B3014" s="19" t="s">
        <v>16679</v>
      </c>
      <c r="C3014" s="19" t="s">
        <v>16680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16137</v>
      </c>
    </row>
    <row r="3015" s="19" customFormat="1" spans="1:6">
      <c r="A3015" s="21" t="s">
        <v>10841</v>
      </c>
      <c r="B3015" s="19" t="s">
        <v>16681</v>
      </c>
      <c r="C3015" s="19" t="s">
        <v>16682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16137</v>
      </c>
    </row>
    <row r="3016" s="19" customFormat="1" spans="1:6">
      <c r="A3016" s="21" t="s">
        <v>10844</v>
      </c>
      <c r="B3016" s="19" t="s">
        <v>16683</v>
      </c>
      <c r="C3016" s="19" t="s">
        <v>16684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16137</v>
      </c>
    </row>
    <row r="3017" s="19" customFormat="1" spans="1:6">
      <c r="A3017" s="21" t="s">
        <v>10847</v>
      </c>
      <c r="B3017" s="19" t="s">
        <v>16685</v>
      </c>
      <c r="C3017" s="19" t="s">
        <v>16686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16137</v>
      </c>
    </row>
    <row r="3018" s="19" customFormat="1" spans="1:6">
      <c r="A3018" s="21" t="s">
        <v>10850</v>
      </c>
      <c r="B3018" s="19" t="s">
        <v>16687</v>
      </c>
      <c r="C3018" s="19" t="s">
        <v>16688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16137</v>
      </c>
    </row>
    <row r="3019" s="19" customFormat="1" spans="1:6">
      <c r="A3019" s="21" t="s">
        <v>10853</v>
      </c>
      <c r="B3019" s="19" t="s">
        <v>16689</v>
      </c>
      <c r="C3019" s="19" t="s">
        <v>16690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16137</v>
      </c>
    </row>
    <row r="3020" s="19" customFormat="1" spans="1:6">
      <c r="A3020" s="21" t="s">
        <v>10856</v>
      </c>
      <c r="B3020" s="19" t="s">
        <v>16691</v>
      </c>
      <c r="C3020" s="19" t="s">
        <v>16692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16137</v>
      </c>
    </row>
    <row r="3021" s="19" customFormat="1" spans="1:6">
      <c r="A3021" s="21" t="s">
        <v>10859</v>
      </c>
      <c r="B3021" s="19" t="s">
        <v>16693</v>
      </c>
      <c r="C3021" s="19" t="s">
        <v>16694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16137</v>
      </c>
    </row>
    <row r="3022" s="19" customFormat="1" spans="1:6">
      <c r="A3022" s="21" t="s">
        <v>10862</v>
      </c>
      <c r="B3022" s="19" t="s">
        <v>16695</v>
      </c>
      <c r="C3022" s="19" t="s">
        <v>16696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16137</v>
      </c>
    </row>
    <row r="3023" s="19" customFormat="1" spans="1:6">
      <c r="A3023" s="21" t="s">
        <v>8371</v>
      </c>
      <c r="B3023" s="19" t="s">
        <v>16697</v>
      </c>
      <c r="C3023" s="19" t="s">
        <v>16698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16046</v>
      </c>
    </row>
    <row r="3024" s="19" customFormat="1" hidden="1" spans="1:6">
      <c r="A3024" s="21" t="s">
        <v>11476</v>
      </c>
      <c r="B3024" s="19" t="s">
        <v>11477</v>
      </c>
      <c r="C3024" s="19" t="s">
        <v>11476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16137</v>
      </c>
    </row>
    <row r="3025" s="19" customFormat="1" hidden="1" spans="1:6">
      <c r="A3025" s="21" t="s">
        <v>11476</v>
      </c>
      <c r="B3025" s="19" t="s">
        <v>11477</v>
      </c>
      <c r="C3025" s="19" t="s">
        <v>11476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16137</v>
      </c>
    </row>
    <row r="3026" s="19" customFormat="1" hidden="1" spans="1:6">
      <c r="A3026" s="21" t="s">
        <v>11476</v>
      </c>
      <c r="B3026" s="19" t="s">
        <v>11477</v>
      </c>
      <c r="C3026" s="19" t="s">
        <v>11476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16137</v>
      </c>
    </row>
    <row r="3027" s="19" customFormat="1" spans="1:6">
      <c r="A3027" s="21" t="s">
        <v>8374</v>
      </c>
      <c r="B3027" s="19" t="s">
        <v>16699</v>
      </c>
      <c r="C3027" s="19" t="s">
        <v>16700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16046</v>
      </c>
    </row>
    <row r="3028" s="19" customFormat="1" spans="1:6">
      <c r="A3028" s="21" t="s">
        <v>8377</v>
      </c>
      <c r="B3028" s="19" t="s">
        <v>16701</v>
      </c>
      <c r="C3028" s="19" t="s">
        <v>16702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16046</v>
      </c>
    </row>
    <row r="3029" s="19" customFormat="1" spans="1:6">
      <c r="A3029" s="21" t="s">
        <v>8380</v>
      </c>
      <c r="B3029" s="19" t="s">
        <v>16703</v>
      </c>
      <c r="C3029" s="19" t="s">
        <v>16704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16046</v>
      </c>
    </row>
    <row r="3030" s="19" customFormat="1" spans="1:6">
      <c r="A3030" s="21" t="s">
        <v>8383</v>
      </c>
      <c r="B3030" s="19" t="s">
        <v>16705</v>
      </c>
      <c r="C3030" s="19" t="s">
        <v>16706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16046</v>
      </c>
    </row>
    <row r="3031" s="19" customFormat="1" spans="1:6">
      <c r="A3031" s="21" t="s">
        <v>8386</v>
      </c>
      <c r="B3031" s="19" t="s">
        <v>16707</v>
      </c>
      <c r="C3031" s="19" t="s">
        <v>16708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16046</v>
      </c>
    </row>
    <row r="3032" s="19" customFormat="1" spans="1:6">
      <c r="A3032" s="21" t="s">
        <v>8389</v>
      </c>
      <c r="B3032" s="19" t="s">
        <v>16709</v>
      </c>
      <c r="C3032" s="19" t="s">
        <v>16710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16046</v>
      </c>
    </row>
    <row r="3033" s="19" customFormat="1" spans="1:6">
      <c r="A3033" s="21" t="s">
        <v>8392</v>
      </c>
      <c r="B3033" s="19" t="s">
        <v>16711</v>
      </c>
      <c r="C3033" s="19" t="s">
        <v>16712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16046</v>
      </c>
    </row>
    <row r="3034" s="19" customFormat="1" spans="1:6">
      <c r="A3034" s="21" t="s">
        <v>8395</v>
      </c>
      <c r="B3034" s="19" t="s">
        <v>16713</v>
      </c>
      <c r="C3034" s="19" t="s">
        <v>16714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16046</v>
      </c>
    </row>
    <row r="3035" s="19" customFormat="1" spans="1:6">
      <c r="A3035" s="21" t="s">
        <v>8398</v>
      </c>
      <c r="B3035" s="19" t="s">
        <v>16715</v>
      </c>
      <c r="C3035" s="19" t="s">
        <v>16716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16046</v>
      </c>
    </row>
    <row r="3036" s="19" customFormat="1" spans="1:6">
      <c r="A3036" s="21" t="s">
        <v>8401</v>
      </c>
      <c r="B3036" s="19" t="s">
        <v>16717</v>
      </c>
      <c r="C3036" s="19" t="s">
        <v>16718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16046</v>
      </c>
    </row>
    <row r="3037" s="19" customFormat="1" spans="1:6">
      <c r="A3037" s="21" t="s">
        <v>8404</v>
      </c>
      <c r="B3037" s="19" t="s">
        <v>16719</v>
      </c>
      <c r="C3037" s="19" t="s">
        <v>16720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16046</v>
      </c>
    </row>
    <row r="3038" s="19" customFormat="1" spans="1:6">
      <c r="A3038" s="21" t="s">
        <v>10865</v>
      </c>
      <c r="B3038" s="19" t="s">
        <v>16721</v>
      </c>
      <c r="C3038" s="19" t="s">
        <v>16722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16137</v>
      </c>
    </row>
    <row r="3039" s="19" customFormat="1" spans="1:6">
      <c r="A3039" s="21" t="s">
        <v>10868</v>
      </c>
      <c r="B3039" s="19" t="s">
        <v>16723</v>
      </c>
      <c r="C3039" s="19" t="s">
        <v>16724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16137</v>
      </c>
    </row>
    <row r="3040" s="19" customFormat="1" spans="1:6">
      <c r="A3040" s="21" t="s">
        <v>10871</v>
      </c>
      <c r="B3040" s="19" t="s">
        <v>16725</v>
      </c>
      <c r="C3040" s="19" t="s">
        <v>16726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16137</v>
      </c>
    </row>
    <row r="3041" s="19" customFormat="1" spans="1:6">
      <c r="A3041" s="21" t="s">
        <v>10874</v>
      </c>
      <c r="B3041" s="19" t="s">
        <v>16727</v>
      </c>
      <c r="C3041" s="19" t="s">
        <v>16728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16137</v>
      </c>
    </row>
    <row r="3042" s="19" customFormat="1" spans="1:6">
      <c r="A3042" s="21" t="s">
        <v>10877</v>
      </c>
      <c r="B3042" s="19" t="s">
        <v>16729</v>
      </c>
      <c r="C3042" s="19" t="s">
        <v>16730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16137</v>
      </c>
    </row>
    <row r="3043" s="19" customFormat="1" spans="1:6">
      <c r="A3043" s="21" t="s">
        <v>10880</v>
      </c>
      <c r="B3043" s="19" t="s">
        <v>11477</v>
      </c>
      <c r="C3043" s="19" t="s">
        <v>11476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16137</v>
      </c>
    </row>
    <row r="3044" s="19" customFormat="1" hidden="1" spans="1:6">
      <c r="A3044" s="21" t="s">
        <v>11476</v>
      </c>
      <c r="B3044" s="19" t="s">
        <v>11477</v>
      </c>
      <c r="C3044" s="19" t="s">
        <v>11476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16137</v>
      </c>
    </row>
    <row r="3045" s="19" customFormat="1" hidden="1" spans="1:6">
      <c r="A3045" s="21" t="s">
        <v>11476</v>
      </c>
      <c r="B3045" s="19" t="s">
        <v>11477</v>
      </c>
      <c r="C3045" s="19" t="s">
        <v>11476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16137</v>
      </c>
    </row>
    <row r="3046" s="19" customFormat="1" hidden="1" spans="1:6">
      <c r="A3046" s="21" t="s">
        <v>11476</v>
      </c>
      <c r="B3046" s="19" t="s">
        <v>16731</v>
      </c>
      <c r="C3046" s="19" t="s">
        <v>16732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16137</v>
      </c>
    </row>
    <row r="3047" s="19" customFormat="1" hidden="1" spans="1:6">
      <c r="A3047" s="21" t="s">
        <v>11476</v>
      </c>
      <c r="B3047" s="19" t="s">
        <v>11477</v>
      </c>
      <c r="C3047" s="19" t="s">
        <v>11476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16137</v>
      </c>
    </row>
    <row r="3048" s="19" customFormat="1" spans="1:6">
      <c r="A3048" s="21" t="s">
        <v>10883</v>
      </c>
      <c r="B3048" s="19" t="s">
        <v>16733</v>
      </c>
      <c r="C3048" s="19" t="s">
        <v>16734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16137</v>
      </c>
    </row>
    <row r="3049" s="19" customFormat="1" spans="1:6">
      <c r="A3049" s="21" t="s">
        <v>8407</v>
      </c>
      <c r="B3049" s="19" t="s">
        <v>16735</v>
      </c>
      <c r="C3049" s="19" t="s">
        <v>16736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16046</v>
      </c>
    </row>
    <row r="3050" s="19" customFormat="1" spans="1:6">
      <c r="A3050" s="21" t="s">
        <v>8410</v>
      </c>
      <c r="B3050" s="19" t="s">
        <v>16737</v>
      </c>
      <c r="C3050" s="19" t="s">
        <v>16738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16046</v>
      </c>
    </row>
    <row r="3051" s="19" customFormat="1" spans="1:6">
      <c r="A3051" s="21" t="s">
        <v>8413</v>
      </c>
      <c r="B3051" s="19" t="s">
        <v>16739</v>
      </c>
      <c r="C3051" s="19" t="s">
        <v>16740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16046</v>
      </c>
    </row>
    <row r="3052" s="19" customFormat="1" spans="1:6">
      <c r="A3052" s="21" t="s">
        <v>8416</v>
      </c>
      <c r="B3052" s="19" t="s">
        <v>16741</v>
      </c>
      <c r="C3052" s="19" t="s">
        <v>16742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16046</v>
      </c>
    </row>
    <row r="3053" s="19" customFormat="1" spans="1:6">
      <c r="A3053" s="21" t="s">
        <v>8419</v>
      </c>
      <c r="B3053" s="19" t="s">
        <v>16743</v>
      </c>
      <c r="C3053" s="19" t="s">
        <v>16744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16046</v>
      </c>
    </row>
    <row r="3054" s="19" customFormat="1" spans="1:6">
      <c r="A3054" s="21" t="s">
        <v>8422</v>
      </c>
      <c r="B3054" s="19" t="s">
        <v>16745</v>
      </c>
      <c r="C3054" s="19" t="s">
        <v>16746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16046</v>
      </c>
    </row>
    <row r="3055" s="19" customFormat="1" spans="1:6">
      <c r="A3055" s="21" t="s">
        <v>8425</v>
      </c>
      <c r="B3055" s="19" t="s">
        <v>16747</v>
      </c>
      <c r="C3055" s="19" t="s">
        <v>16748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16046</v>
      </c>
    </row>
    <row r="3056" s="19" customFormat="1" hidden="1" spans="1:6">
      <c r="A3056" s="21" t="s">
        <v>11476</v>
      </c>
      <c r="B3056" s="19" t="s">
        <v>11960</v>
      </c>
      <c r="C3056" s="19" t="s">
        <v>11476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16046</v>
      </c>
    </row>
    <row r="3057" s="19" customFormat="1" hidden="1" spans="1:6">
      <c r="A3057" s="21" t="s">
        <v>11476</v>
      </c>
      <c r="B3057" s="19" t="s">
        <v>11477</v>
      </c>
      <c r="C3057" s="19" t="s">
        <v>11476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16137</v>
      </c>
    </row>
    <row r="3058" s="19" customFormat="1" hidden="1" spans="1:6">
      <c r="A3058" s="21" t="s">
        <v>11476</v>
      </c>
      <c r="B3058" s="19" t="s">
        <v>11477</v>
      </c>
      <c r="C3058" s="19" t="s">
        <v>11476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16137</v>
      </c>
    </row>
    <row r="3059" s="19" customFormat="1" hidden="1" spans="1:6">
      <c r="A3059" s="21" t="s">
        <v>11476</v>
      </c>
      <c r="B3059" s="19" t="s">
        <v>11477</v>
      </c>
      <c r="C3059" s="19" t="s">
        <v>11476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16137</v>
      </c>
    </row>
    <row r="3060" s="19" customFormat="1" spans="1:6">
      <c r="A3060" s="21" t="s">
        <v>8428</v>
      </c>
      <c r="B3060" s="19" t="s">
        <v>16749</v>
      </c>
      <c r="C3060" s="19" t="s">
        <v>16750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16046</v>
      </c>
    </row>
    <row r="3061" s="19" customFormat="1" spans="1:6">
      <c r="A3061" s="21" t="s">
        <v>8431</v>
      </c>
      <c r="B3061" s="19" t="s">
        <v>16751</v>
      </c>
      <c r="C3061" s="19" t="s">
        <v>16752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16046</v>
      </c>
    </row>
    <row r="3062" s="19" customFormat="1" spans="1:6">
      <c r="A3062" s="21" t="s">
        <v>8434</v>
      </c>
      <c r="B3062" s="19" t="s">
        <v>16753</v>
      </c>
      <c r="C3062" s="19" t="s">
        <v>16754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16046</v>
      </c>
    </row>
    <row r="3063" s="19" customFormat="1" spans="1:6">
      <c r="A3063" s="21" t="s">
        <v>8437</v>
      </c>
      <c r="B3063" s="19" t="s">
        <v>16755</v>
      </c>
      <c r="C3063" s="19" t="s">
        <v>16756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16046</v>
      </c>
    </row>
    <row r="3064" s="19" customFormat="1" hidden="1" spans="1:6">
      <c r="A3064" s="21" t="s">
        <v>11476</v>
      </c>
      <c r="B3064" s="19" t="s">
        <v>11477</v>
      </c>
      <c r="C3064" s="19" t="s">
        <v>11476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16046</v>
      </c>
    </row>
    <row r="3065" s="19" customFormat="1" spans="1:6">
      <c r="A3065" s="21" t="s">
        <v>8440</v>
      </c>
      <c r="B3065" s="19" t="s">
        <v>16757</v>
      </c>
      <c r="C3065" s="19" t="s">
        <v>16758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16046</v>
      </c>
    </row>
    <row r="3066" s="19" customFormat="1" spans="1:6">
      <c r="A3066" s="21" t="s">
        <v>8443</v>
      </c>
      <c r="B3066" s="19" t="s">
        <v>16759</v>
      </c>
      <c r="C3066" s="19" t="s">
        <v>16760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16046</v>
      </c>
    </row>
    <row r="3067" s="19" customFormat="1" spans="1:6">
      <c r="A3067" s="21" t="s">
        <v>8446</v>
      </c>
      <c r="B3067" s="19" t="s">
        <v>16761</v>
      </c>
      <c r="C3067" s="19" t="s">
        <v>16762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16046</v>
      </c>
    </row>
    <row r="3068" s="19" customFormat="1" spans="1:6">
      <c r="A3068" s="21" t="s">
        <v>8449</v>
      </c>
      <c r="B3068" s="19" t="s">
        <v>16763</v>
      </c>
      <c r="C3068" s="19" t="s">
        <v>16764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16046</v>
      </c>
    </row>
    <row r="3069" s="19" customFormat="1" spans="1:6">
      <c r="A3069" s="21" t="s">
        <v>8452</v>
      </c>
      <c r="B3069" s="19" t="s">
        <v>16765</v>
      </c>
      <c r="C3069" s="19" t="s">
        <v>16766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16046</v>
      </c>
    </row>
    <row r="3070" s="19" customFormat="1" spans="1:8">
      <c r="A3070" s="21" t="s">
        <v>8455</v>
      </c>
      <c r="B3070" s="19" t="s">
        <v>16767</v>
      </c>
      <c r="C3070" s="19" t="s">
        <v>16768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16046</v>
      </c>
      <c r="H3070" s="19" t="s">
        <v>12419</v>
      </c>
    </row>
    <row r="3071" s="19" customFormat="1" hidden="1" spans="1:6">
      <c r="A3071" s="21" t="s">
        <v>11476</v>
      </c>
      <c r="B3071" s="19" t="s">
        <v>11477</v>
      </c>
      <c r="C3071" s="19" t="s">
        <v>11476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16137</v>
      </c>
    </row>
    <row r="3072" s="19" customFormat="1" spans="1:6">
      <c r="A3072" s="21" t="s">
        <v>10886</v>
      </c>
      <c r="B3072" s="19" t="s">
        <v>16769</v>
      </c>
      <c r="C3072" s="19" t="s">
        <v>16770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16137</v>
      </c>
    </row>
    <row r="3073" s="19" customFormat="1" spans="1:6">
      <c r="A3073" s="21" t="s">
        <v>8458</v>
      </c>
      <c r="B3073" s="19" t="s">
        <v>16771</v>
      </c>
      <c r="C3073" s="19" t="s">
        <v>16772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16046</v>
      </c>
    </row>
    <row r="3074" s="19" customFormat="1" hidden="1" spans="1:6">
      <c r="A3074" s="21" t="s">
        <v>11476</v>
      </c>
      <c r="B3074" s="19" t="s">
        <v>11477</v>
      </c>
      <c r="C3074" s="19" t="s">
        <v>11476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16137</v>
      </c>
    </row>
    <row r="3075" s="19" customFormat="1" hidden="1" spans="1:6">
      <c r="A3075" s="21" t="s">
        <v>11476</v>
      </c>
      <c r="B3075" s="19" t="s">
        <v>11477</v>
      </c>
      <c r="C3075" s="19" t="s">
        <v>11476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16137</v>
      </c>
    </row>
    <row r="3076" s="19" customFormat="1" hidden="1" spans="1:6">
      <c r="A3076" s="21" t="s">
        <v>11476</v>
      </c>
      <c r="B3076" s="19" t="s">
        <v>11477</v>
      </c>
      <c r="C3076" s="19" t="s">
        <v>11476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16137</v>
      </c>
    </row>
    <row r="3077" s="19" customFormat="1" spans="1:6">
      <c r="A3077" s="21" t="s">
        <v>10889</v>
      </c>
      <c r="B3077" s="19" t="s">
        <v>16773</v>
      </c>
      <c r="C3077" s="19" t="s">
        <v>16774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16137</v>
      </c>
    </row>
    <row r="3078" s="19" customFormat="1" spans="1:6">
      <c r="A3078" s="21" t="s">
        <v>10892</v>
      </c>
      <c r="B3078" s="19" t="s">
        <v>16775</v>
      </c>
      <c r="C3078" s="19" t="s">
        <v>16776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16137</v>
      </c>
    </row>
    <row r="3079" s="19" customFormat="1" spans="1:6">
      <c r="A3079" s="21" t="s">
        <v>10895</v>
      </c>
      <c r="B3079" s="19" t="s">
        <v>16777</v>
      </c>
      <c r="C3079" s="19" t="s">
        <v>16778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16137</v>
      </c>
    </row>
    <row r="3080" s="19" customFormat="1" spans="1:6">
      <c r="A3080" s="21" t="s">
        <v>10898</v>
      </c>
      <c r="B3080" s="19" t="s">
        <v>16779</v>
      </c>
      <c r="C3080" s="19" t="s">
        <v>16780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16137</v>
      </c>
    </row>
    <row r="3081" s="19" customFormat="1" spans="1:6">
      <c r="A3081" s="21" t="s">
        <v>10901</v>
      </c>
      <c r="B3081" s="19" t="s">
        <v>16781</v>
      </c>
      <c r="C3081" s="19" t="s">
        <v>16782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16137</v>
      </c>
    </row>
    <row r="3082" s="19" customFormat="1" spans="1:6">
      <c r="A3082" s="21" t="s">
        <v>10904</v>
      </c>
      <c r="B3082" s="19" t="s">
        <v>16783</v>
      </c>
      <c r="C3082" s="19" t="s">
        <v>16784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16137</v>
      </c>
    </row>
    <row r="3083" s="19" customFormat="1" spans="1:6">
      <c r="A3083" s="21" t="s">
        <v>10907</v>
      </c>
      <c r="B3083" s="19" t="s">
        <v>16785</v>
      </c>
      <c r="C3083" s="19" t="s">
        <v>16786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16137</v>
      </c>
    </row>
    <row r="3084" s="19" customFormat="1" spans="1:6">
      <c r="A3084" s="21" t="s">
        <v>10910</v>
      </c>
      <c r="B3084" s="19" t="s">
        <v>16787</v>
      </c>
      <c r="C3084" s="19" t="s">
        <v>16788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16137</v>
      </c>
    </row>
    <row r="3085" s="19" customFormat="1" spans="1:6">
      <c r="A3085" s="21" t="s">
        <v>10913</v>
      </c>
      <c r="B3085" s="19" t="s">
        <v>16789</v>
      </c>
      <c r="C3085" s="19" t="s">
        <v>16790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16137</v>
      </c>
    </row>
    <row r="3086" s="19" customFormat="1" spans="1:6">
      <c r="A3086" s="21" t="s">
        <v>10916</v>
      </c>
      <c r="B3086" s="19" t="s">
        <v>16791</v>
      </c>
      <c r="C3086" s="19" t="s">
        <v>16792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16137</v>
      </c>
    </row>
    <row r="3087" s="19" customFormat="1" spans="1:6">
      <c r="A3087" s="21" t="s">
        <v>10919</v>
      </c>
      <c r="B3087" s="19" t="s">
        <v>16793</v>
      </c>
      <c r="C3087" s="19" t="s">
        <v>16794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16137</v>
      </c>
    </row>
    <row r="3088" s="19" customFormat="1" spans="1:6">
      <c r="A3088" s="21" t="s">
        <v>10922</v>
      </c>
      <c r="B3088" s="19" t="s">
        <v>16795</v>
      </c>
      <c r="C3088" s="19" t="s">
        <v>16796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16137</v>
      </c>
    </row>
    <row r="3089" s="19" customFormat="1" spans="1:6">
      <c r="A3089" s="21" t="s">
        <v>10925</v>
      </c>
      <c r="B3089" s="19" t="s">
        <v>16797</v>
      </c>
      <c r="C3089" s="19" t="s">
        <v>16798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16137</v>
      </c>
    </row>
    <row r="3090" s="19" customFormat="1" spans="1:6">
      <c r="A3090" s="21" t="s">
        <v>10928</v>
      </c>
      <c r="B3090" s="19" t="s">
        <v>16799</v>
      </c>
      <c r="C3090" s="19" t="s">
        <v>16800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16137</v>
      </c>
    </row>
    <row r="3091" s="19" customFormat="1" spans="1:6">
      <c r="A3091" s="21" t="s">
        <v>10931</v>
      </c>
      <c r="B3091" s="19" t="s">
        <v>16801</v>
      </c>
      <c r="C3091" s="19" t="s">
        <v>16802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16137</v>
      </c>
    </row>
    <row r="3092" s="19" customFormat="1" spans="1:6">
      <c r="A3092" s="21" t="s">
        <v>10934</v>
      </c>
      <c r="B3092" s="19" t="s">
        <v>16803</v>
      </c>
      <c r="C3092" s="19" t="s">
        <v>16804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16137</v>
      </c>
    </row>
    <row r="3093" s="19" customFormat="1" spans="1:6">
      <c r="A3093" s="21" t="s">
        <v>10937</v>
      </c>
      <c r="B3093" s="19" t="s">
        <v>16805</v>
      </c>
      <c r="C3093" s="19" t="s">
        <v>16806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16137</v>
      </c>
    </row>
    <row r="3094" s="19" customFormat="1" spans="1:6">
      <c r="A3094" s="21" t="s">
        <v>8461</v>
      </c>
      <c r="B3094" s="19" t="s">
        <v>16807</v>
      </c>
      <c r="C3094" s="19" t="s">
        <v>16808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16046</v>
      </c>
    </row>
    <row r="3095" s="19" customFormat="1" spans="1:6">
      <c r="A3095" s="21" t="s">
        <v>8464</v>
      </c>
      <c r="B3095" s="19" t="s">
        <v>16809</v>
      </c>
      <c r="C3095" s="19" t="s">
        <v>16810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16046</v>
      </c>
    </row>
    <row r="3096" s="19" customFormat="1" spans="1:6">
      <c r="A3096" s="21" t="s">
        <v>8467</v>
      </c>
      <c r="B3096" s="19" t="s">
        <v>16811</v>
      </c>
      <c r="C3096" s="19" t="s">
        <v>16812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16046</v>
      </c>
    </row>
    <row r="3097" s="19" customFormat="1" spans="1:6">
      <c r="A3097" s="21" t="s">
        <v>8470</v>
      </c>
      <c r="B3097" s="19" t="s">
        <v>16813</v>
      </c>
      <c r="C3097" s="19" t="s">
        <v>16814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16046</v>
      </c>
    </row>
    <row r="3098" s="19" customFormat="1" hidden="1" spans="1:6">
      <c r="A3098" s="21" t="s">
        <v>11476</v>
      </c>
      <c r="B3098" s="19" t="s">
        <v>11477</v>
      </c>
      <c r="C3098" s="19" t="s">
        <v>11476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16046</v>
      </c>
    </row>
    <row r="3099" s="19" customFormat="1" spans="1:6">
      <c r="A3099" s="21" t="s">
        <v>8473</v>
      </c>
      <c r="B3099" s="19" t="s">
        <v>16815</v>
      </c>
      <c r="C3099" s="19" t="s">
        <v>16816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16046</v>
      </c>
    </row>
    <row r="3100" s="19" customFormat="1" spans="1:8">
      <c r="A3100" s="21" t="s">
        <v>10940</v>
      </c>
      <c r="B3100" s="19" t="s">
        <v>16817</v>
      </c>
      <c r="C3100" s="19" t="s">
        <v>16818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16137</v>
      </c>
      <c r="H3100" s="19" t="s">
        <v>12419</v>
      </c>
    </row>
    <row r="3101" s="19" customFormat="1" spans="1:6">
      <c r="A3101" s="21" t="s">
        <v>10943</v>
      </c>
      <c r="B3101" s="19" t="s">
        <v>16819</v>
      </c>
      <c r="C3101" s="19" t="s">
        <v>16820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16137</v>
      </c>
    </row>
    <row r="3102" s="19" customFormat="1" spans="1:6">
      <c r="A3102" s="21" t="s">
        <v>10946</v>
      </c>
      <c r="B3102" s="19" t="s">
        <v>16821</v>
      </c>
      <c r="C3102" s="19" t="s">
        <v>16822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16137</v>
      </c>
    </row>
    <row r="3103" s="19" customFormat="1" spans="1:6">
      <c r="A3103" s="21" t="s">
        <v>10949</v>
      </c>
      <c r="B3103" s="19" t="s">
        <v>16823</v>
      </c>
      <c r="C3103" s="19" t="s">
        <v>16824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16137</v>
      </c>
    </row>
    <row r="3104" s="19" customFormat="1" spans="1:6">
      <c r="A3104" s="21" t="s">
        <v>10952</v>
      </c>
      <c r="B3104" s="19" t="s">
        <v>16825</v>
      </c>
      <c r="C3104" s="19" t="s">
        <v>16826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16137</v>
      </c>
    </row>
    <row r="3105" s="19" customFormat="1" spans="1:6">
      <c r="A3105" s="21" t="s">
        <v>10955</v>
      </c>
      <c r="B3105" s="19" t="s">
        <v>16827</v>
      </c>
      <c r="C3105" s="19" t="s">
        <v>16828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16137</v>
      </c>
    </row>
    <row r="3106" s="19" customFormat="1" spans="1:6">
      <c r="A3106" s="21" t="s">
        <v>10958</v>
      </c>
      <c r="B3106" s="19" t="s">
        <v>16829</v>
      </c>
      <c r="C3106" s="19" t="s">
        <v>16830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16137</v>
      </c>
    </row>
    <row r="3107" s="19" customFormat="1" spans="1:6">
      <c r="A3107" s="21" t="s">
        <v>10961</v>
      </c>
      <c r="B3107" s="19" t="s">
        <v>16831</v>
      </c>
      <c r="C3107" s="19" t="s">
        <v>16832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16137</v>
      </c>
    </row>
    <row r="3108" s="19" customFormat="1" spans="1:6">
      <c r="A3108" s="21" t="s">
        <v>10964</v>
      </c>
      <c r="B3108" s="19" t="s">
        <v>16833</v>
      </c>
      <c r="C3108" s="19" t="s">
        <v>16834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16137</v>
      </c>
    </row>
    <row r="3109" s="19" customFormat="1" spans="1:6">
      <c r="A3109" s="21" t="s">
        <v>10967</v>
      </c>
      <c r="B3109" s="19" t="s">
        <v>16835</v>
      </c>
      <c r="C3109" s="19" t="s">
        <v>16836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16137</v>
      </c>
    </row>
    <row r="3110" s="19" customFormat="1" hidden="1" spans="1:6">
      <c r="A3110" s="21" t="s">
        <v>11476</v>
      </c>
      <c r="B3110" s="19" t="s">
        <v>11477</v>
      </c>
      <c r="C3110" s="19" t="s">
        <v>11476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16046</v>
      </c>
    </row>
    <row r="3111" s="19" customFormat="1" hidden="1" spans="1:6">
      <c r="A3111" s="21" t="s">
        <v>11476</v>
      </c>
      <c r="B3111" s="19" t="s">
        <v>11477</v>
      </c>
      <c r="C3111" s="19" t="s">
        <v>11476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16046</v>
      </c>
    </row>
    <row r="3112" s="19" customFormat="1" hidden="1" spans="1:6">
      <c r="A3112" s="21" t="s">
        <v>11476</v>
      </c>
      <c r="B3112" s="19" t="s">
        <v>11477</v>
      </c>
      <c r="C3112" s="19" t="s">
        <v>11476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16046</v>
      </c>
    </row>
    <row r="3113" s="19" customFormat="1" hidden="1" spans="1:6">
      <c r="A3113" s="21" t="s">
        <v>11476</v>
      </c>
      <c r="B3113" s="19" t="s">
        <v>11477</v>
      </c>
      <c r="C3113" s="19" t="s">
        <v>11476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16046</v>
      </c>
    </row>
    <row r="3114" s="19" customFormat="1" hidden="1" spans="1:6">
      <c r="A3114" s="21" t="s">
        <v>11476</v>
      </c>
      <c r="B3114" s="19" t="s">
        <v>11477</v>
      </c>
      <c r="C3114" s="19" t="s">
        <v>11476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16046</v>
      </c>
    </row>
    <row r="3115" s="19" customFormat="1" hidden="1" spans="1:6">
      <c r="A3115" s="21" t="s">
        <v>11476</v>
      </c>
      <c r="B3115" s="19" t="s">
        <v>11477</v>
      </c>
      <c r="C3115" s="19" t="s">
        <v>11476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16046</v>
      </c>
    </row>
    <row r="3116" s="19" customFormat="1" hidden="1" spans="1:6">
      <c r="A3116" s="21" t="s">
        <v>11476</v>
      </c>
      <c r="B3116" s="19" t="s">
        <v>11477</v>
      </c>
      <c r="C3116" s="19" t="s">
        <v>11476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16046</v>
      </c>
    </row>
    <row r="3117" s="19" customFormat="1" hidden="1" spans="1:6">
      <c r="A3117" s="21" t="s">
        <v>11476</v>
      </c>
      <c r="B3117" s="19" t="s">
        <v>11477</v>
      </c>
      <c r="C3117" s="19" t="s">
        <v>11476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16046</v>
      </c>
    </row>
    <row r="3118" s="19" customFormat="1" hidden="1" spans="1:6">
      <c r="A3118" s="21" t="s">
        <v>11476</v>
      </c>
      <c r="B3118" s="19" t="s">
        <v>11477</v>
      </c>
      <c r="C3118" s="19" t="s">
        <v>11476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16046</v>
      </c>
    </row>
    <row r="3119" s="19" customFormat="1" spans="1:6">
      <c r="A3119" s="21" t="s">
        <v>8476</v>
      </c>
      <c r="B3119" s="19" t="s">
        <v>16837</v>
      </c>
      <c r="C3119" s="19" t="s">
        <v>16838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16046</v>
      </c>
    </row>
    <row r="3120" s="19" customFormat="1" spans="1:6">
      <c r="A3120" s="21" t="s">
        <v>8479</v>
      </c>
      <c r="B3120" s="19" t="s">
        <v>16839</v>
      </c>
      <c r="C3120" s="19" t="s">
        <v>16840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16046</v>
      </c>
    </row>
    <row r="3121" s="19" customFormat="1" spans="1:6">
      <c r="A3121" s="21" t="s">
        <v>8482</v>
      </c>
      <c r="B3121" s="19" t="s">
        <v>16841</v>
      </c>
      <c r="C3121" s="19" t="s">
        <v>16842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16046</v>
      </c>
    </row>
    <row r="3122" s="19" customFormat="1" spans="1:6">
      <c r="A3122" s="21" t="s">
        <v>8485</v>
      </c>
      <c r="B3122" s="19" t="s">
        <v>16843</v>
      </c>
      <c r="C3122" s="19" t="s">
        <v>16844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16046</v>
      </c>
    </row>
    <row r="3123" s="19" customFormat="1" spans="1:6">
      <c r="A3123" s="21" t="s">
        <v>8488</v>
      </c>
      <c r="B3123" s="19" t="s">
        <v>16845</v>
      </c>
      <c r="C3123" s="19" t="s">
        <v>16846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16046</v>
      </c>
    </row>
    <row r="3124" s="19" customFormat="1" spans="1:6">
      <c r="A3124" s="21" t="s">
        <v>8491</v>
      </c>
      <c r="B3124" s="19" t="s">
        <v>16847</v>
      </c>
      <c r="C3124" s="19" t="s">
        <v>16848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16046</v>
      </c>
    </row>
    <row r="3125" s="19" customFormat="1" spans="1:6">
      <c r="A3125" s="21" t="s">
        <v>8494</v>
      </c>
      <c r="B3125" s="19" t="s">
        <v>16849</v>
      </c>
      <c r="C3125" s="19" t="s">
        <v>16850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16046</v>
      </c>
    </row>
    <row r="3126" s="19" customFormat="1" spans="1:6">
      <c r="A3126" s="21" t="s">
        <v>8497</v>
      </c>
      <c r="B3126" s="19" t="s">
        <v>16851</v>
      </c>
      <c r="C3126" s="19" t="s">
        <v>16852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16046</v>
      </c>
    </row>
    <row r="3127" s="19" customFormat="1" spans="1:6">
      <c r="A3127" s="21" t="s">
        <v>8500</v>
      </c>
      <c r="B3127" s="19" t="s">
        <v>16853</v>
      </c>
      <c r="C3127" s="19" t="s">
        <v>16854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16046</v>
      </c>
    </row>
    <row r="3128" s="19" customFormat="1" spans="1:6">
      <c r="A3128" s="21" t="s">
        <v>8503</v>
      </c>
      <c r="B3128" s="19" t="s">
        <v>16855</v>
      </c>
      <c r="C3128" s="19" t="s">
        <v>16856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16046</v>
      </c>
    </row>
    <row r="3129" s="19" customFormat="1" spans="1:6">
      <c r="A3129" s="21" t="s">
        <v>8506</v>
      </c>
      <c r="B3129" s="19" t="s">
        <v>16857</v>
      </c>
      <c r="C3129" s="19" t="s">
        <v>16858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16046</v>
      </c>
    </row>
    <row r="3130" s="19" customFormat="1" spans="1:6">
      <c r="A3130" s="21" t="s">
        <v>8509</v>
      </c>
      <c r="B3130" s="19" t="s">
        <v>16859</v>
      </c>
      <c r="C3130" s="19" t="s">
        <v>16860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16046</v>
      </c>
    </row>
    <row r="3131" s="19" customFormat="1" spans="1:6">
      <c r="A3131" s="21" t="s">
        <v>8512</v>
      </c>
      <c r="B3131" s="19" t="s">
        <v>16861</v>
      </c>
      <c r="C3131" s="19" t="s">
        <v>16862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16046</v>
      </c>
    </row>
    <row r="3132" s="19" customFormat="1" spans="1:6">
      <c r="A3132" s="21" t="s">
        <v>8515</v>
      </c>
      <c r="B3132" s="19" t="s">
        <v>16863</v>
      </c>
      <c r="C3132" s="19" t="s">
        <v>16864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16046</v>
      </c>
    </row>
    <row r="3133" s="19" customFormat="1" spans="1:6">
      <c r="A3133" s="21" t="s">
        <v>8518</v>
      </c>
      <c r="B3133" s="19" t="s">
        <v>16865</v>
      </c>
      <c r="C3133" s="19" t="s">
        <v>16866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16046</v>
      </c>
    </row>
    <row r="3134" s="19" customFormat="1" spans="1:6">
      <c r="A3134" s="21" t="s">
        <v>8521</v>
      </c>
      <c r="B3134" s="19" t="s">
        <v>16867</v>
      </c>
      <c r="C3134" s="19" t="s">
        <v>16868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16046</v>
      </c>
    </row>
    <row r="3135" s="19" customFormat="1" spans="1:6">
      <c r="A3135" s="21" t="s">
        <v>10970</v>
      </c>
      <c r="B3135" s="19" t="s">
        <v>16869</v>
      </c>
      <c r="C3135" s="19" t="s">
        <v>16870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16137</v>
      </c>
    </row>
    <row r="3136" s="19" customFormat="1" spans="1:6">
      <c r="A3136" s="21" t="s">
        <v>10973</v>
      </c>
      <c r="B3136" s="19" t="s">
        <v>16871</v>
      </c>
      <c r="C3136" s="19" t="s">
        <v>16872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16137</v>
      </c>
    </row>
    <row r="3137" s="19" customFormat="1" spans="1:6">
      <c r="A3137" s="21" t="s">
        <v>10976</v>
      </c>
      <c r="B3137" s="19" t="s">
        <v>16873</v>
      </c>
      <c r="C3137" s="19" t="s">
        <v>16874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16137</v>
      </c>
    </row>
    <row r="3138" s="19" customFormat="1" spans="1:6">
      <c r="A3138" s="21" t="s">
        <v>10979</v>
      </c>
      <c r="B3138" s="19" t="s">
        <v>16875</v>
      </c>
      <c r="C3138" s="19" t="s">
        <v>16876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16137</v>
      </c>
    </row>
    <row r="3139" s="19" customFormat="1" spans="1:6">
      <c r="A3139" s="21" t="s">
        <v>10982</v>
      </c>
      <c r="B3139" s="19" t="s">
        <v>16877</v>
      </c>
      <c r="C3139" s="19" t="s">
        <v>16878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16137</v>
      </c>
    </row>
    <row r="3140" s="19" customFormat="1" spans="1:6">
      <c r="A3140" s="21" t="s">
        <v>10985</v>
      </c>
      <c r="B3140" s="19" t="s">
        <v>16879</v>
      </c>
      <c r="C3140" s="19" t="s">
        <v>16880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16137</v>
      </c>
    </row>
    <row r="3141" s="19" customFormat="1" spans="1:6">
      <c r="A3141" s="21" t="s">
        <v>10988</v>
      </c>
      <c r="B3141" s="19" t="s">
        <v>16881</v>
      </c>
      <c r="C3141" s="19" t="s">
        <v>16882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16137</v>
      </c>
    </row>
    <row r="3142" s="19" customFormat="1" spans="1:6">
      <c r="A3142" s="21" t="s">
        <v>10991</v>
      </c>
      <c r="B3142" s="19" t="s">
        <v>16883</v>
      </c>
      <c r="C3142" s="19" t="s">
        <v>16884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16137</v>
      </c>
    </row>
    <row r="3143" s="19" customFormat="1" spans="1:6">
      <c r="A3143" s="21" t="s">
        <v>10994</v>
      </c>
      <c r="B3143" s="19" t="s">
        <v>16885</v>
      </c>
      <c r="C3143" s="19" t="s">
        <v>16886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16137</v>
      </c>
    </row>
    <row r="3144" s="19" customFormat="1" spans="1:6">
      <c r="A3144" s="21" t="s">
        <v>10997</v>
      </c>
      <c r="B3144" s="19" t="s">
        <v>16887</v>
      </c>
      <c r="C3144" s="19" t="s">
        <v>16888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16137</v>
      </c>
    </row>
    <row r="3145" s="19" customFormat="1" spans="1:6">
      <c r="A3145" s="21" t="s">
        <v>11000</v>
      </c>
      <c r="B3145" s="19" t="s">
        <v>16889</v>
      </c>
      <c r="C3145" s="19" t="s">
        <v>16890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16137</v>
      </c>
    </row>
    <row r="3146" s="19" customFormat="1" spans="1:6">
      <c r="A3146" s="21" t="s">
        <v>11003</v>
      </c>
      <c r="B3146" s="19" t="s">
        <v>16891</v>
      </c>
      <c r="C3146" s="19" t="s">
        <v>16892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16137</v>
      </c>
    </row>
    <row r="3147" s="19" customFormat="1" spans="1:6">
      <c r="A3147" s="21" t="s">
        <v>11006</v>
      </c>
      <c r="B3147" s="19" t="s">
        <v>16893</v>
      </c>
      <c r="C3147" s="19" t="s">
        <v>16894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16137</v>
      </c>
    </row>
    <row r="3148" s="19" customFormat="1" spans="1:6">
      <c r="A3148" s="21" t="s">
        <v>8524</v>
      </c>
      <c r="B3148" s="19" t="s">
        <v>16895</v>
      </c>
      <c r="C3148" s="19" t="s">
        <v>16896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16046</v>
      </c>
    </row>
    <row r="3149" s="19" customFormat="1" spans="1:6">
      <c r="A3149" s="21" t="s">
        <v>8527</v>
      </c>
      <c r="B3149" s="19" t="s">
        <v>16897</v>
      </c>
      <c r="C3149" s="19" t="s">
        <v>16898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16046</v>
      </c>
    </row>
    <row r="3150" s="19" customFormat="1" spans="1:6">
      <c r="A3150" s="21" t="s">
        <v>11009</v>
      </c>
      <c r="B3150" s="19" t="s">
        <v>16899</v>
      </c>
      <c r="C3150" s="19" t="s">
        <v>16900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16137</v>
      </c>
    </row>
    <row r="3151" s="19" customFormat="1" spans="1:6">
      <c r="A3151" s="21" t="s">
        <v>11012</v>
      </c>
      <c r="B3151" s="19" t="s">
        <v>16901</v>
      </c>
      <c r="C3151" s="19" t="s">
        <v>16902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16137</v>
      </c>
    </row>
    <row r="3152" s="19" customFormat="1" spans="1:6">
      <c r="A3152" s="21" t="s">
        <v>11015</v>
      </c>
      <c r="B3152" s="19" t="s">
        <v>16903</v>
      </c>
      <c r="C3152" s="19" t="s">
        <v>16904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16137</v>
      </c>
    </row>
    <row r="3153" s="19" customFormat="1" spans="1:6">
      <c r="A3153" s="21" t="s">
        <v>11018</v>
      </c>
      <c r="B3153" s="19" t="s">
        <v>16905</v>
      </c>
      <c r="C3153" s="19" t="s">
        <v>16906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16137</v>
      </c>
    </row>
    <row r="3154" s="19" customFormat="1" spans="1:6">
      <c r="A3154" s="21" t="s">
        <v>11021</v>
      </c>
      <c r="B3154" s="19" t="s">
        <v>16907</v>
      </c>
      <c r="C3154" s="19" t="s">
        <v>16908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16137</v>
      </c>
    </row>
    <row r="3155" s="19" customFormat="1" spans="1:6">
      <c r="A3155" s="21" t="s">
        <v>11024</v>
      </c>
      <c r="B3155" s="19" t="s">
        <v>16909</v>
      </c>
      <c r="C3155" s="19" t="s">
        <v>16910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16137</v>
      </c>
    </row>
    <row r="3156" s="19" customFormat="1" spans="1:6">
      <c r="A3156" s="21" t="s">
        <v>11027</v>
      </c>
      <c r="B3156" s="19" t="s">
        <v>16911</v>
      </c>
      <c r="C3156" s="19" t="s">
        <v>16912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16137</v>
      </c>
    </row>
    <row r="3157" s="19" customFormat="1" spans="1:6">
      <c r="A3157" s="21" t="s">
        <v>8530</v>
      </c>
      <c r="B3157" s="19" t="s">
        <v>16913</v>
      </c>
      <c r="C3157" s="19" t="s">
        <v>16914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16046</v>
      </c>
    </row>
    <row r="3158" s="19" customFormat="1" spans="1:6">
      <c r="A3158" s="21" t="s">
        <v>8533</v>
      </c>
      <c r="B3158" s="19" t="s">
        <v>16915</v>
      </c>
      <c r="C3158" s="19" t="s">
        <v>16916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16046</v>
      </c>
    </row>
    <row r="3159" s="19" customFormat="1" spans="1:6">
      <c r="A3159" s="21" t="s">
        <v>8536</v>
      </c>
      <c r="B3159" s="19" t="s">
        <v>16917</v>
      </c>
      <c r="C3159" s="19" t="s">
        <v>16918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16046</v>
      </c>
    </row>
    <row r="3160" s="19" customFormat="1" spans="1:6">
      <c r="A3160" s="21" t="s">
        <v>8539</v>
      </c>
      <c r="B3160" s="19" t="s">
        <v>16919</v>
      </c>
      <c r="C3160" s="19" t="s">
        <v>16920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16046</v>
      </c>
    </row>
    <row r="3161" s="19" customFormat="1" spans="1:6">
      <c r="A3161" s="21" t="s">
        <v>8542</v>
      </c>
      <c r="B3161" s="19" t="s">
        <v>16921</v>
      </c>
      <c r="C3161" s="19" t="s">
        <v>16922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16046</v>
      </c>
    </row>
    <row r="3162" s="19" customFormat="1" spans="1:6">
      <c r="A3162" s="21" t="s">
        <v>8545</v>
      </c>
      <c r="B3162" s="19" t="s">
        <v>16923</v>
      </c>
      <c r="C3162" s="19" t="s">
        <v>16924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16046</v>
      </c>
    </row>
    <row r="3163" s="19" customFormat="1" spans="1:6">
      <c r="A3163" s="21" t="s">
        <v>8548</v>
      </c>
      <c r="B3163" s="19" t="s">
        <v>16925</v>
      </c>
      <c r="C3163" s="19" t="s">
        <v>16926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16046</v>
      </c>
    </row>
    <row r="3164" s="19" customFormat="1" spans="1:6">
      <c r="A3164" s="21" t="s">
        <v>8551</v>
      </c>
      <c r="B3164" s="19" t="s">
        <v>16927</v>
      </c>
      <c r="C3164" s="19" t="s">
        <v>16928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16046</v>
      </c>
    </row>
    <row r="3165" s="19" customFormat="1" spans="1:6">
      <c r="A3165" s="21" t="s">
        <v>8554</v>
      </c>
      <c r="B3165" s="19" t="s">
        <v>16929</v>
      </c>
      <c r="C3165" s="19" t="s">
        <v>16930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16046</v>
      </c>
    </row>
    <row r="3166" s="19" customFormat="1" spans="1:6">
      <c r="A3166" s="21" t="s">
        <v>8557</v>
      </c>
      <c r="B3166" s="19" t="s">
        <v>16931</v>
      </c>
      <c r="C3166" s="19" t="s">
        <v>16932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16046</v>
      </c>
    </row>
    <row r="3167" s="19" customFormat="1" spans="1:6">
      <c r="A3167" s="21" t="s">
        <v>8560</v>
      </c>
      <c r="B3167" s="19" t="s">
        <v>16933</v>
      </c>
      <c r="C3167" s="19" t="s">
        <v>16934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16046</v>
      </c>
    </row>
    <row r="3168" s="19" customFormat="1" spans="1:6">
      <c r="A3168" s="21" t="s">
        <v>8563</v>
      </c>
      <c r="B3168" s="19" t="s">
        <v>16935</v>
      </c>
      <c r="C3168" s="19" t="s">
        <v>16936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16046</v>
      </c>
    </row>
    <row r="3169" s="19" customFormat="1" spans="1:6">
      <c r="A3169" s="21" t="s">
        <v>8566</v>
      </c>
      <c r="B3169" s="19" t="s">
        <v>16937</v>
      </c>
      <c r="C3169" s="19" t="s">
        <v>16938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16046</v>
      </c>
    </row>
    <row r="3170" s="19" customFormat="1" spans="1:6">
      <c r="A3170" s="21" t="s">
        <v>8569</v>
      </c>
      <c r="B3170" s="19" t="s">
        <v>16939</v>
      </c>
      <c r="C3170" s="19" t="s">
        <v>16940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16046</v>
      </c>
    </row>
    <row r="3171" s="19" customFormat="1" spans="1:6">
      <c r="A3171" s="21" t="s">
        <v>8572</v>
      </c>
      <c r="B3171" s="19" t="s">
        <v>16941</v>
      </c>
      <c r="C3171" s="19" t="s">
        <v>16942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16046</v>
      </c>
    </row>
    <row r="3172" s="19" customFormat="1" spans="1:6">
      <c r="A3172" s="21" t="s">
        <v>8575</v>
      </c>
      <c r="B3172" s="19" t="s">
        <v>16943</v>
      </c>
      <c r="C3172" s="19" t="s">
        <v>16944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16046</v>
      </c>
    </row>
    <row r="3173" s="19" customFormat="1" spans="1:6">
      <c r="A3173" s="21" t="s">
        <v>8578</v>
      </c>
      <c r="B3173" s="19" t="s">
        <v>16945</v>
      </c>
      <c r="C3173" s="19" t="s">
        <v>16946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16046</v>
      </c>
    </row>
    <row r="3174" s="19" customFormat="1" spans="1:6">
      <c r="A3174" s="21" t="s">
        <v>8581</v>
      </c>
      <c r="B3174" s="19" t="s">
        <v>16947</v>
      </c>
      <c r="C3174" s="19" t="s">
        <v>16948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16046</v>
      </c>
    </row>
    <row r="3175" s="19" customFormat="1" spans="1:6">
      <c r="A3175" s="21" t="s">
        <v>8584</v>
      </c>
      <c r="B3175" s="19" t="s">
        <v>16949</v>
      </c>
      <c r="C3175" s="19" t="s">
        <v>16950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16046</v>
      </c>
    </row>
    <row r="3176" s="19" customFormat="1" spans="1:6">
      <c r="A3176" s="21" t="s">
        <v>8587</v>
      </c>
      <c r="B3176" s="19" t="s">
        <v>16951</v>
      </c>
      <c r="C3176" s="19" t="s">
        <v>16952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16046</v>
      </c>
    </row>
    <row r="3177" s="19" customFormat="1" spans="1:6">
      <c r="A3177" s="21" t="s">
        <v>8590</v>
      </c>
      <c r="B3177" s="19" t="s">
        <v>16953</v>
      </c>
      <c r="C3177" s="19" t="s">
        <v>16954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16046</v>
      </c>
    </row>
    <row r="3178" s="19" customFormat="1" spans="1:6">
      <c r="A3178" s="21" t="s">
        <v>8593</v>
      </c>
      <c r="B3178" s="19" t="s">
        <v>16955</v>
      </c>
      <c r="C3178" s="19" t="s">
        <v>16956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16046</v>
      </c>
    </row>
    <row r="3179" s="19" customFormat="1" spans="1:6">
      <c r="A3179" s="21" t="s">
        <v>11030</v>
      </c>
      <c r="B3179" s="19" t="s">
        <v>16957</v>
      </c>
      <c r="C3179" s="19" t="s">
        <v>16958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16137</v>
      </c>
    </row>
    <row r="3180" s="19" customFormat="1" spans="1:6">
      <c r="A3180" s="21" t="s">
        <v>11033</v>
      </c>
      <c r="B3180" s="19" t="s">
        <v>16959</v>
      </c>
      <c r="C3180" s="19" t="s">
        <v>16960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16137</v>
      </c>
    </row>
    <row r="3181" s="19" customFormat="1" spans="1:6">
      <c r="A3181" s="21" t="s">
        <v>11036</v>
      </c>
      <c r="B3181" s="19" t="s">
        <v>16961</v>
      </c>
      <c r="C3181" s="19" t="s">
        <v>16962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16137</v>
      </c>
    </row>
    <row r="3182" s="19" customFormat="1" spans="1:6">
      <c r="A3182" s="21" t="s">
        <v>8596</v>
      </c>
      <c r="B3182" s="19" t="s">
        <v>16963</v>
      </c>
      <c r="C3182" s="19" t="s">
        <v>16964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16046</v>
      </c>
    </row>
    <row r="3183" s="19" customFormat="1" spans="1:6">
      <c r="A3183" s="21" t="s">
        <v>8599</v>
      </c>
      <c r="B3183" s="19" t="s">
        <v>16965</v>
      </c>
      <c r="C3183" s="19" t="s">
        <v>16966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16046</v>
      </c>
    </row>
    <row r="3184" s="19" customFormat="1" spans="1:6">
      <c r="A3184" s="21" t="s">
        <v>11039</v>
      </c>
      <c r="B3184" s="19" t="s">
        <v>16967</v>
      </c>
      <c r="C3184" s="19" t="s">
        <v>16968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16137</v>
      </c>
    </row>
    <row r="3185" s="19" customFormat="1" spans="1:6">
      <c r="A3185" s="21" t="s">
        <v>11042</v>
      </c>
      <c r="B3185" s="19" t="s">
        <v>16969</v>
      </c>
      <c r="C3185" s="19" t="s">
        <v>16970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16137</v>
      </c>
    </row>
    <row r="3186" s="19" customFormat="1" spans="1:6">
      <c r="A3186" s="21" t="s">
        <v>8602</v>
      </c>
      <c r="B3186" s="19" t="s">
        <v>16971</v>
      </c>
      <c r="C3186" s="19" t="s">
        <v>16972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16046</v>
      </c>
    </row>
    <row r="3187" s="19" customFormat="1" spans="1:6">
      <c r="A3187" s="21" t="s">
        <v>8605</v>
      </c>
      <c r="B3187" s="19" t="s">
        <v>16973</v>
      </c>
      <c r="C3187" s="19" t="s">
        <v>16974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16046</v>
      </c>
    </row>
    <row r="3188" s="19" customFormat="1" spans="1:6">
      <c r="A3188" s="21" t="s">
        <v>11045</v>
      </c>
      <c r="B3188" s="19" t="s">
        <v>16975</v>
      </c>
      <c r="C3188" s="19" t="s">
        <v>16976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16137</v>
      </c>
    </row>
    <row r="3189" s="19" customFormat="1" spans="1:6">
      <c r="A3189" s="21" t="s">
        <v>11048</v>
      </c>
      <c r="B3189" s="19" t="s">
        <v>16977</v>
      </c>
      <c r="C3189" s="19" t="s">
        <v>16978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16137</v>
      </c>
    </row>
    <row r="3190" s="19" customFormat="1" spans="1:6">
      <c r="A3190" s="21" t="s">
        <v>11051</v>
      </c>
      <c r="B3190" s="19" t="s">
        <v>16979</v>
      </c>
      <c r="C3190" s="19" t="s">
        <v>16980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16137</v>
      </c>
    </row>
    <row r="3191" s="19" customFormat="1" spans="1:6">
      <c r="A3191" s="21" t="s">
        <v>11054</v>
      </c>
      <c r="B3191" s="19" t="s">
        <v>16981</v>
      </c>
      <c r="C3191" s="19" t="s">
        <v>16982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16137</v>
      </c>
    </row>
    <row r="3192" s="19" customFormat="1" spans="1:6">
      <c r="A3192" s="21" t="s">
        <v>11057</v>
      </c>
      <c r="B3192" s="19" t="s">
        <v>16983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16137</v>
      </c>
    </row>
    <row r="3193" s="19" customFormat="1" spans="1:6">
      <c r="A3193" s="21" t="s">
        <v>11060</v>
      </c>
      <c r="B3193" s="19" t="s">
        <v>16984</v>
      </c>
      <c r="C3193" s="19" t="s">
        <v>16985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16137</v>
      </c>
    </row>
    <row r="3194" s="19" customFormat="1" spans="1:6">
      <c r="A3194" s="21" t="s">
        <v>11063</v>
      </c>
      <c r="B3194" s="19" t="s">
        <v>16986</v>
      </c>
      <c r="C3194" s="19" t="s">
        <v>16987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16137</v>
      </c>
    </row>
    <row r="3195" s="19" customFormat="1" spans="1:6">
      <c r="A3195" s="21" t="s">
        <v>11066</v>
      </c>
      <c r="B3195" s="19" t="s">
        <v>16988</v>
      </c>
      <c r="C3195" s="19" t="s">
        <v>16989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16137</v>
      </c>
    </row>
    <row r="3196" s="19" customFormat="1" spans="1:6">
      <c r="A3196" s="21" t="s">
        <v>8608</v>
      </c>
      <c r="B3196" s="19" t="s">
        <v>16990</v>
      </c>
      <c r="C3196" s="19" t="s">
        <v>16991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16046</v>
      </c>
    </row>
    <row r="3197" s="19" customFormat="1" spans="1:6">
      <c r="A3197" s="21" t="s">
        <v>8611</v>
      </c>
      <c r="B3197" s="19" t="s">
        <v>16992</v>
      </c>
      <c r="C3197" s="19" t="s">
        <v>16993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16046</v>
      </c>
    </row>
    <row r="3198" s="19" customFormat="1" spans="1:6">
      <c r="A3198" s="21" t="s">
        <v>8614</v>
      </c>
      <c r="B3198" s="19" t="s">
        <v>16994</v>
      </c>
      <c r="C3198" s="19" t="s">
        <v>16995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16046</v>
      </c>
    </row>
    <row r="3199" s="19" customFormat="1" spans="1:6">
      <c r="A3199" s="21" t="s">
        <v>8617</v>
      </c>
      <c r="B3199" s="19" t="s">
        <v>16996</v>
      </c>
      <c r="C3199" s="19" t="s">
        <v>16997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16046</v>
      </c>
    </row>
    <row r="3200" s="19" customFormat="1" hidden="1" spans="1:6">
      <c r="A3200" s="21" t="s">
        <v>11476</v>
      </c>
      <c r="B3200" s="19" t="s">
        <v>11477</v>
      </c>
      <c r="C3200" s="19" t="s">
        <v>11476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16046</v>
      </c>
    </row>
    <row r="3201" s="19" customFormat="1" spans="1:6">
      <c r="A3201" s="21" t="s">
        <v>11069</v>
      </c>
      <c r="B3201" s="19" t="s">
        <v>16998</v>
      </c>
      <c r="C3201" s="19" t="s">
        <v>16999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16137</v>
      </c>
    </row>
    <row r="3202" s="19" customFormat="1" spans="1:6">
      <c r="A3202" s="21" t="s">
        <v>11072</v>
      </c>
      <c r="B3202" s="19" t="s">
        <v>17000</v>
      </c>
      <c r="C3202" s="19" t="s">
        <v>17001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16137</v>
      </c>
    </row>
    <row r="3203" s="19" customFormat="1" spans="1:6">
      <c r="A3203" s="21" t="s">
        <v>11075</v>
      </c>
      <c r="B3203" s="19" t="s">
        <v>17002</v>
      </c>
      <c r="C3203" s="19" t="s">
        <v>17003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16137</v>
      </c>
    </row>
    <row r="3204" s="19" customFormat="1" spans="1:6">
      <c r="A3204" s="21" t="s">
        <v>11078</v>
      </c>
      <c r="B3204" s="19" t="s">
        <v>17004</v>
      </c>
      <c r="C3204" s="19" t="s">
        <v>17005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16137</v>
      </c>
    </row>
    <row r="3205" s="19" customFormat="1" spans="1:6">
      <c r="A3205" s="21" t="s">
        <v>11081</v>
      </c>
      <c r="B3205" s="19" t="s">
        <v>17006</v>
      </c>
      <c r="C3205" s="19" t="s">
        <v>17007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16137</v>
      </c>
    </row>
    <row r="3206" s="19" customFormat="1" spans="1:6">
      <c r="A3206" s="21" t="s">
        <v>11084</v>
      </c>
      <c r="B3206" s="19" t="s">
        <v>17008</v>
      </c>
      <c r="C3206" s="19" t="s">
        <v>17009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16137</v>
      </c>
    </row>
    <row r="3207" s="19" customFormat="1" spans="1:6">
      <c r="A3207" s="21" t="s">
        <v>11087</v>
      </c>
      <c r="B3207" s="19" t="s">
        <v>17010</v>
      </c>
      <c r="C3207" s="19" t="s">
        <v>17011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16137</v>
      </c>
    </row>
    <row r="3208" s="19" customFormat="1" spans="1:6">
      <c r="A3208" s="21" t="s">
        <v>8620</v>
      </c>
      <c r="B3208" s="19" t="s">
        <v>17012</v>
      </c>
      <c r="C3208" s="19" t="s">
        <v>17013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16046</v>
      </c>
    </row>
    <row r="3209" s="19" customFormat="1" spans="1:6">
      <c r="A3209" s="21" t="s">
        <v>8623</v>
      </c>
      <c r="B3209" s="19" t="s">
        <v>17014</v>
      </c>
      <c r="C3209" s="19" t="s">
        <v>17015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16046</v>
      </c>
    </row>
    <row r="3210" s="19" customFormat="1" spans="1:6">
      <c r="A3210" s="21" t="s">
        <v>8626</v>
      </c>
      <c r="B3210" s="19" t="s">
        <v>17016</v>
      </c>
      <c r="C3210" s="19" t="s">
        <v>17017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16046</v>
      </c>
    </row>
    <row r="3211" s="19" customFormat="1" spans="1:6">
      <c r="A3211" s="21" t="s">
        <v>8629</v>
      </c>
      <c r="B3211" s="19" t="s">
        <v>17018</v>
      </c>
      <c r="C3211" s="19" t="s">
        <v>17019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16046</v>
      </c>
    </row>
    <row r="3212" s="19" customFormat="1" spans="1:6">
      <c r="A3212" s="21" t="s">
        <v>8632</v>
      </c>
      <c r="B3212" s="19" t="s">
        <v>17020</v>
      </c>
      <c r="C3212" s="19" t="s">
        <v>17021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16046</v>
      </c>
    </row>
    <row r="3213" s="19" customFormat="1" spans="1:6">
      <c r="A3213" s="21" t="s">
        <v>8635</v>
      </c>
      <c r="B3213" s="19" t="s">
        <v>17022</v>
      </c>
      <c r="C3213" s="19" t="s">
        <v>17023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16046</v>
      </c>
    </row>
    <row r="3214" s="19" customFormat="1" spans="1:6">
      <c r="A3214" s="21" t="s">
        <v>8638</v>
      </c>
      <c r="B3214" s="19" t="s">
        <v>17024</v>
      </c>
      <c r="C3214" s="19" t="s">
        <v>17025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16046</v>
      </c>
    </row>
    <row r="3215" s="19" customFormat="1" spans="1:6">
      <c r="A3215" s="21" t="s">
        <v>8641</v>
      </c>
      <c r="B3215" s="19" t="s">
        <v>17026</v>
      </c>
      <c r="C3215" s="19" t="s">
        <v>17027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16046</v>
      </c>
    </row>
    <row r="3216" s="19" customFormat="1" hidden="1" spans="1:6">
      <c r="A3216" s="21" t="s">
        <v>12419</v>
      </c>
      <c r="B3216" s="19" t="s">
        <v>11477</v>
      </c>
      <c r="C3216" s="19" t="s">
        <v>14379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16046</v>
      </c>
    </row>
    <row r="3217" s="19" customFormat="1" hidden="1" spans="1:6">
      <c r="A3217" s="21" t="s">
        <v>12419</v>
      </c>
      <c r="B3217" s="19" t="s">
        <v>11477</v>
      </c>
      <c r="C3217" s="19" t="s">
        <v>14379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16046</v>
      </c>
    </row>
    <row r="3218" s="19" customFormat="1" hidden="1" spans="1:6">
      <c r="A3218" s="21" t="s">
        <v>11476</v>
      </c>
      <c r="B3218" s="19" t="s">
        <v>11477</v>
      </c>
      <c r="C3218" s="19" t="s">
        <v>11476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16046</v>
      </c>
    </row>
    <row r="3219" s="19" customFormat="1" spans="1:6">
      <c r="A3219" s="21" t="s">
        <v>11090</v>
      </c>
      <c r="B3219" s="19" t="s">
        <v>17028</v>
      </c>
      <c r="C3219" s="19" t="s">
        <v>17029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16137</v>
      </c>
    </row>
    <row r="3220" s="19" customFormat="1" hidden="1" spans="1:6">
      <c r="A3220" s="21" t="s">
        <v>11476</v>
      </c>
      <c r="B3220" s="19" t="s">
        <v>11477</v>
      </c>
      <c r="C3220" s="19" t="s">
        <v>11476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16046</v>
      </c>
    </row>
    <row r="3221" s="19" customFormat="1" spans="1:6">
      <c r="A3221" s="21" t="s">
        <v>8644</v>
      </c>
      <c r="B3221" s="19" t="s">
        <v>17030</v>
      </c>
      <c r="C3221" s="19" t="s">
        <v>17031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16046</v>
      </c>
    </row>
    <row r="3222" s="19" customFormat="1" spans="1:6">
      <c r="A3222" s="21" t="s">
        <v>8647</v>
      </c>
      <c r="B3222" s="19" t="s">
        <v>17032</v>
      </c>
      <c r="C3222" s="19" t="s">
        <v>17033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16046</v>
      </c>
    </row>
    <row r="3223" s="19" customFormat="1" spans="1:6">
      <c r="A3223" s="21" t="s">
        <v>8650</v>
      </c>
      <c r="B3223" s="19" t="s">
        <v>17034</v>
      </c>
      <c r="C3223" s="19" t="s">
        <v>17035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16046</v>
      </c>
    </row>
    <row r="3224" s="19" customFormat="1" spans="1:6">
      <c r="A3224" s="21" t="s">
        <v>8653</v>
      </c>
      <c r="B3224" s="19" t="s">
        <v>17036</v>
      </c>
      <c r="C3224" s="19" t="s">
        <v>17037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16046</v>
      </c>
    </row>
    <row r="3225" s="19" customFormat="1" spans="1:6">
      <c r="A3225" s="21" t="s">
        <v>8656</v>
      </c>
      <c r="B3225" s="19" t="s">
        <v>17038</v>
      </c>
      <c r="C3225" s="19" t="s">
        <v>17039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16046</v>
      </c>
    </row>
    <row r="3226" s="19" customFormat="1" spans="1:6">
      <c r="A3226" s="21" t="s">
        <v>8659</v>
      </c>
      <c r="B3226" s="19" t="s">
        <v>17040</v>
      </c>
      <c r="C3226" s="19" t="s">
        <v>17041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16046</v>
      </c>
    </row>
    <row r="3227" s="19" customFormat="1" spans="1:6">
      <c r="A3227" s="21" t="s">
        <v>8662</v>
      </c>
      <c r="B3227" s="19" t="s">
        <v>17042</v>
      </c>
      <c r="C3227" s="19" t="s">
        <v>17043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16046</v>
      </c>
    </row>
    <row r="3228" s="19" customFormat="1" spans="1:6">
      <c r="A3228" s="21" t="s">
        <v>8665</v>
      </c>
      <c r="B3228" s="19" t="s">
        <v>17044</v>
      </c>
      <c r="C3228" s="19" t="s">
        <v>17045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16046</v>
      </c>
    </row>
    <row r="3229" s="19" customFormat="1" spans="1:6">
      <c r="A3229" s="21" t="s">
        <v>8668</v>
      </c>
      <c r="B3229" s="19" t="s">
        <v>17046</v>
      </c>
      <c r="C3229" s="19" t="s">
        <v>17047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16046</v>
      </c>
    </row>
    <row r="3230" s="19" customFormat="1" spans="1:6">
      <c r="A3230" s="21" t="s">
        <v>8671</v>
      </c>
      <c r="B3230" s="19" t="s">
        <v>17048</v>
      </c>
      <c r="C3230" s="19" t="s">
        <v>17049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16046</v>
      </c>
    </row>
    <row r="3231" s="19" customFormat="1" spans="1:6">
      <c r="A3231" s="21" t="s">
        <v>8674</v>
      </c>
      <c r="B3231" s="19" t="s">
        <v>13265</v>
      </c>
      <c r="C3231" s="19" t="s">
        <v>13266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16046</v>
      </c>
    </row>
    <row r="3232" s="19" customFormat="1" spans="1:6">
      <c r="A3232" s="21" t="s">
        <v>8677</v>
      </c>
      <c r="B3232" s="19" t="s">
        <v>13267</v>
      </c>
      <c r="C3232" s="19" t="s">
        <v>13268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16046</v>
      </c>
    </row>
    <row r="3233" s="19" customFormat="1" spans="1:6">
      <c r="A3233" s="21" t="s">
        <v>8680</v>
      </c>
      <c r="B3233" s="19" t="s">
        <v>13269</v>
      </c>
      <c r="C3233" s="19" t="s">
        <v>13270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16046</v>
      </c>
    </row>
    <row r="3234" s="19" customFormat="1" spans="1:6">
      <c r="A3234" s="21" t="s">
        <v>8683</v>
      </c>
      <c r="B3234" s="19" t="s">
        <v>13271</v>
      </c>
      <c r="C3234" s="19" t="s">
        <v>13272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16046</v>
      </c>
    </row>
    <row r="3235" s="19" customFormat="1" spans="1:6">
      <c r="A3235" s="21" t="s">
        <v>8686</v>
      </c>
      <c r="B3235" s="19" t="s">
        <v>17050</v>
      </c>
      <c r="C3235" s="19" t="s">
        <v>17051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16046</v>
      </c>
    </row>
    <row r="3236" s="19" customFormat="1" spans="1:6">
      <c r="A3236" s="21" t="s">
        <v>8689</v>
      </c>
      <c r="B3236" s="19" t="s">
        <v>17052</v>
      </c>
      <c r="C3236" s="19" t="s">
        <v>17053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16046</v>
      </c>
    </row>
    <row r="3237" s="19" customFormat="1" spans="1:6">
      <c r="A3237" s="21" t="s">
        <v>8692</v>
      </c>
      <c r="B3237" s="19" t="s">
        <v>17054</v>
      </c>
      <c r="C3237" s="19" t="s">
        <v>17055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16046</v>
      </c>
    </row>
    <row r="3238" s="19" customFormat="1" spans="1:6">
      <c r="A3238" s="21" t="s">
        <v>11093</v>
      </c>
      <c r="B3238" s="19" t="s">
        <v>17056</v>
      </c>
      <c r="C3238" s="19" t="s">
        <v>17057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16137</v>
      </c>
    </row>
    <row r="3239" s="19" customFormat="1" spans="1:6">
      <c r="A3239" s="21" t="s">
        <v>11096</v>
      </c>
      <c r="B3239" s="19" t="s">
        <v>17058</v>
      </c>
      <c r="C3239" s="19" t="s">
        <v>17059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16137</v>
      </c>
    </row>
    <row r="3240" s="19" customFormat="1" spans="1:6">
      <c r="A3240" s="21" t="s">
        <v>8695</v>
      </c>
      <c r="B3240" s="19" t="s">
        <v>17060</v>
      </c>
      <c r="C3240" s="19" t="s">
        <v>17061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16046</v>
      </c>
    </row>
    <row r="3241" s="19" customFormat="1" spans="1:6">
      <c r="A3241" s="21" t="s">
        <v>8698</v>
      </c>
      <c r="B3241" s="19" t="s">
        <v>17062</v>
      </c>
      <c r="C3241" s="19" t="s">
        <v>17063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16046</v>
      </c>
    </row>
    <row r="3242" s="19" customFormat="1" spans="1:6">
      <c r="A3242" s="21" t="s">
        <v>8701</v>
      </c>
      <c r="B3242" s="19" t="s">
        <v>17064</v>
      </c>
      <c r="C3242" s="19" t="s">
        <v>17065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16046</v>
      </c>
    </row>
    <row r="3243" s="19" customFormat="1" spans="1:6">
      <c r="A3243" s="21" t="s">
        <v>8704</v>
      </c>
      <c r="B3243" s="19" t="s">
        <v>17066</v>
      </c>
      <c r="C3243" s="19" t="s">
        <v>17067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16046</v>
      </c>
    </row>
    <row r="3244" s="19" customFormat="1" spans="1:6">
      <c r="A3244" s="21" t="s">
        <v>8707</v>
      </c>
      <c r="B3244" s="19" t="s">
        <v>17068</v>
      </c>
      <c r="C3244" s="19" t="s">
        <v>17069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16046</v>
      </c>
    </row>
    <row r="3245" s="19" customFormat="1" spans="1:6">
      <c r="A3245" s="21" t="s">
        <v>8710</v>
      </c>
      <c r="B3245" s="19" t="s">
        <v>17070</v>
      </c>
      <c r="C3245" s="19" t="s">
        <v>17071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16046</v>
      </c>
    </row>
    <row r="3246" s="19" customFormat="1" spans="1:6">
      <c r="A3246" s="21" t="s">
        <v>11099</v>
      </c>
      <c r="B3246" s="19" t="s">
        <v>17072</v>
      </c>
      <c r="C3246" s="19" t="s">
        <v>17073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16137</v>
      </c>
    </row>
    <row r="3247" s="19" customFormat="1" spans="1:6">
      <c r="A3247" s="21" t="s">
        <v>8713</v>
      </c>
      <c r="B3247" s="19" t="s">
        <v>17074</v>
      </c>
      <c r="C3247" s="19" t="s">
        <v>17075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16046</v>
      </c>
    </row>
    <row r="3248" s="19" customFormat="1" spans="1:6">
      <c r="A3248" s="21" t="s">
        <v>8716</v>
      </c>
      <c r="B3248" s="19" t="s">
        <v>17076</v>
      </c>
      <c r="C3248" s="19" t="s">
        <v>17077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16046</v>
      </c>
    </row>
    <row r="3249" s="19" customFormat="1" spans="1:6">
      <c r="A3249" s="21" t="s">
        <v>8719</v>
      </c>
      <c r="B3249" s="19" t="s">
        <v>17078</v>
      </c>
      <c r="C3249" s="19" t="s">
        <v>17079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16046</v>
      </c>
    </row>
    <row r="3250" s="19" customFormat="1" spans="1:6">
      <c r="A3250" s="21" t="s">
        <v>8722</v>
      </c>
      <c r="B3250" s="19" t="s">
        <v>17080</v>
      </c>
      <c r="C3250" s="19" t="s">
        <v>17081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16046</v>
      </c>
    </row>
    <row r="3251" s="19" customFormat="1" spans="1:6">
      <c r="A3251" s="21" t="s">
        <v>8725</v>
      </c>
      <c r="B3251" s="19" t="s">
        <v>17082</v>
      </c>
      <c r="C3251" s="19" t="s">
        <v>17083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16046</v>
      </c>
    </row>
    <row r="3252" s="19" customFormat="1" spans="1:6">
      <c r="A3252" s="21" t="s">
        <v>11102</v>
      </c>
      <c r="B3252" s="19" t="s">
        <v>17084</v>
      </c>
      <c r="C3252" s="19" t="s">
        <v>17085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16137</v>
      </c>
    </row>
    <row r="3253" s="19" customFormat="1" spans="1:6">
      <c r="A3253" s="21" t="s">
        <v>11105</v>
      </c>
      <c r="B3253" s="19" t="s">
        <v>17086</v>
      </c>
      <c r="C3253" s="19" t="s">
        <v>17087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16137</v>
      </c>
    </row>
    <row r="3254" s="19" customFormat="1" spans="1:6">
      <c r="A3254" s="21" t="s">
        <v>8728</v>
      </c>
      <c r="B3254" s="19" t="s">
        <v>17088</v>
      </c>
      <c r="C3254" s="19" t="s">
        <v>17089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16046</v>
      </c>
    </row>
    <row r="3255" s="19" customFormat="1" spans="1:6">
      <c r="A3255" s="21" t="s">
        <v>11108</v>
      </c>
      <c r="B3255" s="19" t="s">
        <v>17090</v>
      </c>
      <c r="C3255" s="19" t="s">
        <v>17091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16137</v>
      </c>
    </row>
    <row r="3256" s="19" customFormat="1" spans="1:6">
      <c r="A3256" s="21" t="s">
        <v>11111</v>
      </c>
      <c r="B3256" s="19" t="s">
        <v>17092</v>
      </c>
      <c r="C3256" s="19" t="s">
        <v>17093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16137</v>
      </c>
    </row>
    <row r="3257" s="19" customFormat="1" hidden="1" spans="1:5">
      <c r="A3257" s="21" t="s">
        <v>11958</v>
      </c>
      <c r="B3257" s="21" t="s">
        <v>11958</v>
      </c>
      <c r="C3257" s="21" t="s">
        <v>11958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11958</v>
      </c>
      <c r="B3258" s="21" t="s">
        <v>11958</v>
      </c>
      <c r="C3258" s="21" t="s">
        <v>11958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11958</v>
      </c>
      <c r="B3259" s="21" t="s">
        <v>11958</v>
      </c>
      <c r="C3259" s="21" t="s">
        <v>11958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11958</v>
      </c>
      <c r="B3260" s="21" t="s">
        <v>11958</v>
      </c>
      <c r="C3260" s="21" t="s">
        <v>11958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11958</v>
      </c>
      <c r="B3261" s="21" t="s">
        <v>11958</v>
      </c>
      <c r="C3261" s="21" t="s">
        <v>11958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11958</v>
      </c>
      <c r="B3262" s="21" t="s">
        <v>11958</v>
      </c>
      <c r="C3262" s="21" t="s">
        <v>11958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11958</v>
      </c>
      <c r="B3263" s="21" t="s">
        <v>11958</v>
      </c>
      <c r="C3263" s="21" t="s">
        <v>11958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11958</v>
      </c>
      <c r="B3264" s="21" t="s">
        <v>11958</v>
      </c>
      <c r="C3264" s="21" t="s">
        <v>11958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11958</v>
      </c>
      <c r="B3265" s="21" t="s">
        <v>11958</v>
      </c>
      <c r="C3265" s="21" t="s">
        <v>11958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11958</v>
      </c>
      <c r="B3266" s="21" t="s">
        <v>11958</v>
      </c>
      <c r="C3266" s="21" t="s">
        <v>11958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11958</v>
      </c>
      <c r="B3267" s="21" t="s">
        <v>11958</v>
      </c>
      <c r="C3267" s="21" t="s">
        <v>11958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11958</v>
      </c>
      <c r="B3268" s="21" t="s">
        <v>11958</v>
      </c>
      <c r="C3268" s="21" t="s">
        <v>11958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11958</v>
      </c>
      <c r="B3269" s="21" t="s">
        <v>11958</v>
      </c>
      <c r="C3269" s="21" t="s">
        <v>11958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11958</v>
      </c>
      <c r="B3270" s="21" t="s">
        <v>11958</v>
      </c>
      <c r="C3270" s="21" t="s">
        <v>11958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11958</v>
      </c>
      <c r="B3271" s="21" t="s">
        <v>11958</v>
      </c>
      <c r="C3271" s="21" t="s">
        <v>11958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11958</v>
      </c>
      <c r="B3272" s="21" t="s">
        <v>11958</v>
      </c>
      <c r="C3272" s="21" t="s">
        <v>11958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11958</v>
      </c>
      <c r="B3273" s="21" t="s">
        <v>11958</v>
      </c>
      <c r="C3273" s="21" t="s">
        <v>11958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11958</v>
      </c>
      <c r="B3274" s="21" t="s">
        <v>11958</v>
      </c>
      <c r="C3274" s="21" t="s">
        <v>11958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11958</v>
      </c>
      <c r="B3275" s="21" t="s">
        <v>11958</v>
      </c>
      <c r="C3275" s="21" t="s">
        <v>11958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11958</v>
      </c>
      <c r="B3276" s="21" t="s">
        <v>11958</v>
      </c>
      <c r="C3276" s="21" t="s">
        <v>11958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11958</v>
      </c>
      <c r="B3277" s="21" t="s">
        <v>11958</v>
      </c>
      <c r="C3277" s="21" t="s">
        <v>11958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11958</v>
      </c>
      <c r="B3278" s="21" t="s">
        <v>11958</v>
      </c>
      <c r="C3278" s="21" t="s">
        <v>11958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11958</v>
      </c>
      <c r="B3279" s="21" t="s">
        <v>11958</v>
      </c>
      <c r="C3279" s="21" t="s">
        <v>11958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11958</v>
      </c>
      <c r="B3280" s="21" t="s">
        <v>11958</v>
      </c>
      <c r="C3280" s="21" t="s">
        <v>11958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11958</v>
      </c>
      <c r="B3281" s="21" t="s">
        <v>11958</v>
      </c>
      <c r="C3281" s="21" t="s">
        <v>11958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11958</v>
      </c>
      <c r="B3282" s="21" t="s">
        <v>11958</v>
      </c>
      <c r="C3282" s="21" t="s">
        <v>11958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11958</v>
      </c>
      <c r="B3283" s="21" t="s">
        <v>11958</v>
      </c>
      <c r="C3283" s="21" t="s">
        <v>11958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11958</v>
      </c>
      <c r="B3284" s="21" t="s">
        <v>11958</v>
      </c>
      <c r="C3284" s="21" t="s">
        <v>11958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11958</v>
      </c>
      <c r="B3285" s="21" t="s">
        <v>11958</v>
      </c>
      <c r="C3285" s="21" t="s">
        <v>11958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11958</v>
      </c>
      <c r="B3286" s="21" t="s">
        <v>11958</v>
      </c>
      <c r="C3286" s="21" t="s">
        <v>11958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11958</v>
      </c>
      <c r="B3287" s="21" t="s">
        <v>11958</v>
      </c>
      <c r="C3287" s="21" t="s">
        <v>11958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11958</v>
      </c>
      <c r="B3288" s="21" t="s">
        <v>11958</v>
      </c>
      <c r="C3288" s="21" t="s">
        <v>11958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11958</v>
      </c>
      <c r="B3289" s="21" t="s">
        <v>11958</v>
      </c>
      <c r="C3289" s="21" t="s">
        <v>11958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11958</v>
      </c>
      <c r="B3290" s="21" t="s">
        <v>11958</v>
      </c>
      <c r="C3290" s="21" t="s">
        <v>11958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11958</v>
      </c>
      <c r="B3291" s="21" t="s">
        <v>11958</v>
      </c>
      <c r="C3291" s="21" t="s">
        <v>11958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11958</v>
      </c>
      <c r="B3292" s="21" t="s">
        <v>11958</v>
      </c>
      <c r="C3292" s="21" t="s">
        <v>11958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11958</v>
      </c>
      <c r="B3293" s="21" t="s">
        <v>11958</v>
      </c>
      <c r="C3293" s="21" t="s">
        <v>11958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11958</v>
      </c>
      <c r="B3294" s="21" t="s">
        <v>11958</v>
      </c>
      <c r="C3294" s="21" t="s">
        <v>11958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11958</v>
      </c>
      <c r="B3295" s="21" t="s">
        <v>11958</v>
      </c>
      <c r="C3295" s="21" t="s">
        <v>11958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11958</v>
      </c>
      <c r="B3296" s="21" t="s">
        <v>11958</v>
      </c>
      <c r="C3296" s="21" t="s">
        <v>11958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11958</v>
      </c>
      <c r="B3297" s="21" t="s">
        <v>11958</v>
      </c>
      <c r="C3297" s="21" t="s">
        <v>11958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11958</v>
      </c>
      <c r="B3298" s="21" t="s">
        <v>11958</v>
      </c>
      <c r="C3298" s="21" t="s">
        <v>11958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11958</v>
      </c>
      <c r="B3299" s="21" t="s">
        <v>11958</v>
      </c>
      <c r="C3299" s="21" t="s">
        <v>11958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11958</v>
      </c>
      <c r="B3300" s="21" t="s">
        <v>11958</v>
      </c>
      <c r="C3300" s="21" t="s">
        <v>11958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11958</v>
      </c>
      <c r="B3301" s="21" t="s">
        <v>11958</v>
      </c>
      <c r="C3301" s="21" t="s">
        <v>11958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11958</v>
      </c>
      <c r="B3302" s="21" t="s">
        <v>11958</v>
      </c>
      <c r="C3302" s="21" t="s">
        <v>11958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11958</v>
      </c>
      <c r="B3303" s="21" t="s">
        <v>11958</v>
      </c>
      <c r="C3303" s="21" t="s">
        <v>11958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11958</v>
      </c>
      <c r="B3304" s="21" t="s">
        <v>11958</v>
      </c>
      <c r="C3304" s="21" t="s">
        <v>11958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11958</v>
      </c>
      <c r="B3305" s="21" t="s">
        <v>11958</v>
      </c>
      <c r="C3305" s="21" t="s">
        <v>11958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11958</v>
      </c>
      <c r="B3306" s="21" t="s">
        <v>11958</v>
      </c>
      <c r="C3306" s="21" t="s">
        <v>11958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11958</v>
      </c>
      <c r="B3307" s="21" t="s">
        <v>11958</v>
      </c>
      <c r="C3307" s="21" t="s">
        <v>11958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11958</v>
      </c>
      <c r="B3308" s="21" t="s">
        <v>11958</v>
      </c>
      <c r="C3308" s="21" t="s">
        <v>11958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11958</v>
      </c>
      <c r="B3309" s="21" t="s">
        <v>11958</v>
      </c>
      <c r="C3309" s="21" t="s">
        <v>11958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11958</v>
      </c>
      <c r="B3310" s="21" t="s">
        <v>11958</v>
      </c>
      <c r="C3310" s="21" t="s">
        <v>11958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11958</v>
      </c>
      <c r="B3311" s="21" t="s">
        <v>11958</v>
      </c>
      <c r="C3311" s="21" t="s">
        <v>11958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11958</v>
      </c>
      <c r="B3312" s="21" t="s">
        <v>11958</v>
      </c>
      <c r="C3312" s="21" t="s">
        <v>11958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11958</v>
      </c>
      <c r="B3313" s="21" t="s">
        <v>11958</v>
      </c>
      <c r="C3313" s="21" t="s">
        <v>11958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11958</v>
      </c>
      <c r="B3314" s="21" t="s">
        <v>11958</v>
      </c>
      <c r="C3314" s="21" t="s">
        <v>11958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11958</v>
      </c>
      <c r="B3315" s="21" t="s">
        <v>11958</v>
      </c>
      <c r="C3315" s="21" t="s">
        <v>11958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11958</v>
      </c>
      <c r="B3316" s="21" t="s">
        <v>11958</v>
      </c>
      <c r="C3316" s="21" t="s">
        <v>11958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11958</v>
      </c>
      <c r="B3317" s="21" t="s">
        <v>11958</v>
      </c>
      <c r="C3317" s="21" t="s">
        <v>11958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11958</v>
      </c>
      <c r="B3318" s="21" t="s">
        <v>11958</v>
      </c>
      <c r="C3318" s="21" t="s">
        <v>11958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11958</v>
      </c>
      <c r="B3319" s="21" t="s">
        <v>11958</v>
      </c>
      <c r="C3319" s="21" t="s">
        <v>11958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11958</v>
      </c>
      <c r="B3320" s="21" t="s">
        <v>11958</v>
      </c>
      <c r="C3320" s="21" t="s">
        <v>11958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11958</v>
      </c>
      <c r="B3321" s="21" t="s">
        <v>11958</v>
      </c>
      <c r="C3321" s="21" t="s">
        <v>11958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11958</v>
      </c>
      <c r="B3322" s="21" t="s">
        <v>11958</v>
      </c>
      <c r="C3322" s="21" t="s">
        <v>11958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11958</v>
      </c>
      <c r="B3323" s="21" t="s">
        <v>11958</v>
      </c>
      <c r="C3323" s="21" t="s">
        <v>11958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11958</v>
      </c>
      <c r="B3324" s="21" t="s">
        <v>11958</v>
      </c>
      <c r="C3324" s="21" t="s">
        <v>11958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11958</v>
      </c>
      <c r="B3325" s="21" t="s">
        <v>11958</v>
      </c>
      <c r="C3325" s="21" t="s">
        <v>11958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11958</v>
      </c>
      <c r="B3326" s="21" t="s">
        <v>11958</v>
      </c>
      <c r="C3326" s="21" t="s">
        <v>11958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11958</v>
      </c>
      <c r="B3327" s="21" t="s">
        <v>11958</v>
      </c>
      <c r="C3327" s="21" t="s">
        <v>11958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11958</v>
      </c>
      <c r="B3328" s="21" t="s">
        <v>11958</v>
      </c>
      <c r="C3328" s="21" t="s">
        <v>11958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11958</v>
      </c>
      <c r="B3329" s="21" t="s">
        <v>11958</v>
      </c>
      <c r="C3329" s="21" t="s">
        <v>11958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11958</v>
      </c>
      <c r="B3330" s="21" t="s">
        <v>11958</v>
      </c>
      <c r="C3330" s="21" t="s">
        <v>11958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11958</v>
      </c>
      <c r="B3331" s="21" t="s">
        <v>11958</v>
      </c>
      <c r="C3331" s="21" t="s">
        <v>11958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11958</v>
      </c>
      <c r="B3332" s="21" t="s">
        <v>11958</v>
      </c>
      <c r="C3332" s="21" t="s">
        <v>11958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11958</v>
      </c>
      <c r="B3333" s="21" t="s">
        <v>11958</v>
      </c>
      <c r="C3333" s="21" t="s">
        <v>11958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11958</v>
      </c>
      <c r="B3334" s="21" t="s">
        <v>11958</v>
      </c>
      <c r="C3334" s="21" t="s">
        <v>11958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11958</v>
      </c>
      <c r="B3335" s="21" t="s">
        <v>11958</v>
      </c>
      <c r="C3335" s="21" t="s">
        <v>11958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11958</v>
      </c>
      <c r="B3336" s="21" t="s">
        <v>11958</v>
      </c>
      <c r="C3336" s="21" t="s">
        <v>11958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11958</v>
      </c>
      <c r="B3337" s="21" t="s">
        <v>11958</v>
      </c>
      <c r="C3337" s="21" t="s">
        <v>11958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11958</v>
      </c>
      <c r="B3338" s="21" t="s">
        <v>11958</v>
      </c>
      <c r="C3338" s="21" t="s">
        <v>11958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11958</v>
      </c>
      <c r="B3339" s="21" t="s">
        <v>11958</v>
      </c>
      <c r="C3339" s="21" t="s">
        <v>11958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11958</v>
      </c>
      <c r="B3340" s="21" t="s">
        <v>11958</v>
      </c>
      <c r="C3340" s="21" t="s">
        <v>11958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11958</v>
      </c>
      <c r="B3341" s="21" t="s">
        <v>11958</v>
      </c>
      <c r="C3341" s="21" t="s">
        <v>11958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11958</v>
      </c>
      <c r="B3342" s="21" t="s">
        <v>11958</v>
      </c>
      <c r="C3342" s="21" t="s">
        <v>11958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11958</v>
      </c>
      <c r="B3343" s="21" t="s">
        <v>11958</v>
      </c>
      <c r="C3343" s="21" t="s">
        <v>11958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11958</v>
      </c>
      <c r="B3344" s="21" t="s">
        <v>11958</v>
      </c>
      <c r="C3344" s="21" t="s">
        <v>11958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11958</v>
      </c>
      <c r="B3345" s="21" t="s">
        <v>11958</v>
      </c>
      <c r="C3345" s="21" t="s">
        <v>11958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11958</v>
      </c>
      <c r="B3346" s="21" t="s">
        <v>11958</v>
      </c>
      <c r="C3346" s="21" t="s">
        <v>11958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11958</v>
      </c>
      <c r="B3347" s="21" t="s">
        <v>11958</v>
      </c>
      <c r="C3347" s="21" t="s">
        <v>11958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11958</v>
      </c>
      <c r="B3348" s="21" t="s">
        <v>11958</v>
      </c>
      <c r="C3348" s="21" t="s">
        <v>11958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11958</v>
      </c>
      <c r="B3349" s="21" t="s">
        <v>11958</v>
      </c>
      <c r="C3349" s="21" t="s">
        <v>11958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11958</v>
      </c>
      <c r="B3350" s="21" t="s">
        <v>11958</v>
      </c>
      <c r="C3350" s="21" t="s">
        <v>11958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11958</v>
      </c>
      <c r="B3351" s="21" t="s">
        <v>11958</v>
      </c>
      <c r="C3351" s="21" t="s">
        <v>11958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11958</v>
      </c>
      <c r="B3352" s="21" t="s">
        <v>11958</v>
      </c>
      <c r="C3352" s="21" t="s">
        <v>11958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11958</v>
      </c>
      <c r="B3353" s="21" t="s">
        <v>11958</v>
      </c>
      <c r="C3353" s="21" t="s">
        <v>11958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11958</v>
      </c>
      <c r="B3354" s="21" t="s">
        <v>11958</v>
      </c>
      <c r="C3354" s="21" t="s">
        <v>11958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11958</v>
      </c>
      <c r="B3355" s="21" t="s">
        <v>11958</v>
      </c>
      <c r="C3355" s="21" t="s">
        <v>11958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11958</v>
      </c>
      <c r="B3356" s="21" t="s">
        <v>11958</v>
      </c>
      <c r="C3356" s="21" t="s">
        <v>11958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11958</v>
      </c>
      <c r="B3357" s="21" t="s">
        <v>11958</v>
      </c>
      <c r="C3357" s="21" t="s">
        <v>11958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11958</v>
      </c>
      <c r="B3358" s="21" t="s">
        <v>11958</v>
      </c>
      <c r="C3358" s="21" t="s">
        <v>11958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11958</v>
      </c>
      <c r="B3359" s="21" t="s">
        <v>11958</v>
      </c>
      <c r="C3359" s="21" t="s">
        <v>11958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11958</v>
      </c>
      <c r="B3360" s="21" t="s">
        <v>11958</v>
      </c>
      <c r="C3360" s="21" t="s">
        <v>11958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11958</v>
      </c>
      <c r="B3361" s="21" t="s">
        <v>11958</v>
      </c>
      <c r="C3361" s="21" t="s">
        <v>11958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11958</v>
      </c>
      <c r="B3362" s="21" t="s">
        <v>11958</v>
      </c>
      <c r="C3362" s="21" t="s">
        <v>11958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11958</v>
      </c>
      <c r="B3363" s="21" t="s">
        <v>11958</v>
      </c>
      <c r="C3363" s="21" t="s">
        <v>11958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11958</v>
      </c>
      <c r="B3364" s="21" t="s">
        <v>11958</v>
      </c>
      <c r="C3364" s="21" t="s">
        <v>11958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11958</v>
      </c>
      <c r="B3365" s="21" t="s">
        <v>11958</v>
      </c>
      <c r="C3365" s="21" t="s">
        <v>11958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11958</v>
      </c>
      <c r="B3366" s="21" t="s">
        <v>11958</v>
      </c>
      <c r="C3366" s="21" t="s">
        <v>11958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11958</v>
      </c>
      <c r="B3367" s="21" t="s">
        <v>11958</v>
      </c>
      <c r="C3367" s="21" t="s">
        <v>11958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11958</v>
      </c>
      <c r="B3368" s="21" t="s">
        <v>11958</v>
      </c>
      <c r="C3368" s="21" t="s">
        <v>11958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11958</v>
      </c>
      <c r="B3369" s="21" t="s">
        <v>11958</v>
      </c>
      <c r="C3369" s="21" t="s">
        <v>11958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11958</v>
      </c>
      <c r="B3370" s="21" t="s">
        <v>11958</v>
      </c>
      <c r="C3370" s="21" t="s">
        <v>11958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11958</v>
      </c>
      <c r="B3371" s="21" t="s">
        <v>11958</v>
      </c>
      <c r="C3371" s="21" t="s">
        <v>11958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11958</v>
      </c>
      <c r="B3372" s="21" t="s">
        <v>11958</v>
      </c>
      <c r="C3372" s="21" t="s">
        <v>11958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11958</v>
      </c>
      <c r="B3373" s="21" t="s">
        <v>11958</v>
      </c>
      <c r="C3373" s="21" t="s">
        <v>11958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11958</v>
      </c>
      <c r="B3374" s="21" t="s">
        <v>11958</v>
      </c>
      <c r="C3374" s="21" t="s">
        <v>11958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11958</v>
      </c>
      <c r="B3375" s="21" t="s">
        <v>11958</v>
      </c>
      <c r="C3375" s="21" t="s">
        <v>11958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11958</v>
      </c>
      <c r="B3376" s="21" t="s">
        <v>11958</v>
      </c>
      <c r="C3376" s="21" t="s">
        <v>11958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11958</v>
      </c>
      <c r="B3377" s="21" t="s">
        <v>11958</v>
      </c>
      <c r="C3377" s="21" t="s">
        <v>11958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11958</v>
      </c>
      <c r="B3378" s="21" t="s">
        <v>11958</v>
      </c>
      <c r="C3378" s="21" t="s">
        <v>11958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11958</v>
      </c>
      <c r="B3379" s="21" t="s">
        <v>11958</v>
      </c>
      <c r="C3379" s="21" t="s">
        <v>11958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11958</v>
      </c>
      <c r="B3380" s="21" t="s">
        <v>11958</v>
      </c>
      <c r="C3380" s="21" t="s">
        <v>11958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11958</v>
      </c>
      <c r="B3381" s="21" t="s">
        <v>11958</v>
      </c>
      <c r="C3381" s="21" t="s">
        <v>11958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11958</v>
      </c>
      <c r="B3382" s="21" t="s">
        <v>11958</v>
      </c>
      <c r="C3382" s="21" t="s">
        <v>11958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11958</v>
      </c>
      <c r="B3383" s="21" t="s">
        <v>11958</v>
      </c>
      <c r="C3383" s="21" t="s">
        <v>11958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11958</v>
      </c>
      <c r="B3384" s="21" t="s">
        <v>11958</v>
      </c>
      <c r="C3384" s="21" t="s">
        <v>11958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11958</v>
      </c>
      <c r="B3385" s="21" t="s">
        <v>11958</v>
      </c>
      <c r="C3385" s="21" t="s">
        <v>11958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11958</v>
      </c>
      <c r="B3386" s="21" t="s">
        <v>11958</v>
      </c>
      <c r="C3386" s="21" t="s">
        <v>11958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11958</v>
      </c>
      <c r="B3387" s="21" t="s">
        <v>11958</v>
      </c>
      <c r="C3387" s="21" t="s">
        <v>11958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11958</v>
      </c>
      <c r="B3388" s="21" t="s">
        <v>11958</v>
      </c>
      <c r="C3388" s="21" t="s">
        <v>11958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11958</v>
      </c>
      <c r="B3389" s="21" t="s">
        <v>11958</v>
      </c>
      <c r="C3389" s="21" t="s">
        <v>11958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11958</v>
      </c>
      <c r="B3390" s="21" t="s">
        <v>11958</v>
      </c>
      <c r="C3390" s="21" t="s">
        <v>11958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11958</v>
      </c>
      <c r="B3391" s="21" t="s">
        <v>11958</v>
      </c>
      <c r="C3391" s="21" t="s">
        <v>11958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11958</v>
      </c>
      <c r="B3392" s="21" t="s">
        <v>11958</v>
      </c>
      <c r="C3392" s="21" t="s">
        <v>11958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11958</v>
      </c>
      <c r="B3393" s="21" t="s">
        <v>11958</v>
      </c>
      <c r="C3393" s="21" t="s">
        <v>11958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11958</v>
      </c>
      <c r="B3394" s="21" t="s">
        <v>11958</v>
      </c>
      <c r="C3394" s="21" t="s">
        <v>11958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11958</v>
      </c>
      <c r="B3395" s="21" t="s">
        <v>11958</v>
      </c>
      <c r="C3395" s="21" t="s">
        <v>11958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11958</v>
      </c>
      <c r="B3396" s="21" t="s">
        <v>11958</v>
      </c>
      <c r="C3396" s="21" t="s">
        <v>11958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11958</v>
      </c>
      <c r="B3397" s="21" t="s">
        <v>11958</v>
      </c>
      <c r="C3397" s="21" t="s">
        <v>11958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11958</v>
      </c>
      <c r="B3398" s="21" t="s">
        <v>11958</v>
      </c>
      <c r="C3398" s="21" t="s">
        <v>11958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11958</v>
      </c>
      <c r="B3399" s="21" t="s">
        <v>11958</v>
      </c>
      <c r="C3399" s="21" t="s">
        <v>11958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11958</v>
      </c>
      <c r="B3400" s="21" t="s">
        <v>11958</v>
      </c>
      <c r="C3400" s="21" t="s">
        <v>11958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11958</v>
      </c>
      <c r="B3401" s="21" t="s">
        <v>11958</v>
      </c>
      <c r="C3401" s="21" t="s">
        <v>11958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11958</v>
      </c>
      <c r="B3402" s="21" t="s">
        <v>11958</v>
      </c>
      <c r="C3402" s="21" t="s">
        <v>11958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11958</v>
      </c>
      <c r="B3403" s="21" t="s">
        <v>11958</v>
      </c>
      <c r="C3403" s="21" t="s">
        <v>11958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11958</v>
      </c>
      <c r="B3404" s="21" t="s">
        <v>11958</v>
      </c>
      <c r="C3404" s="21" t="s">
        <v>11958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11958</v>
      </c>
      <c r="B3405" s="21" t="s">
        <v>11958</v>
      </c>
      <c r="C3405" s="21" t="s">
        <v>11958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11958</v>
      </c>
      <c r="B3406" s="21" t="s">
        <v>11958</v>
      </c>
      <c r="C3406" s="21" t="s">
        <v>11958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11958</v>
      </c>
      <c r="B3407" s="21" t="s">
        <v>11958</v>
      </c>
      <c r="C3407" s="21" t="s">
        <v>11958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11958</v>
      </c>
      <c r="B3408" s="21" t="s">
        <v>11958</v>
      </c>
      <c r="C3408" s="21" t="s">
        <v>11958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11958</v>
      </c>
      <c r="B3409" s="21" t="s">
        <v>11958</v>
      </c>
      <c r="C3409" s="21" t="s">
        <v>11958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11958</v>
      </c>
      <c r="B3410" s="21" t="s">
        <v>11958</v>
      </c>
      <c r="C3410" s="21" t="s">
        <v>11958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11958</v>
      </c>
      <c r="B3411" s="21" t="s">
        <v>11958</v>
      </c>
      <c r="C3411" s="21" t="s">
        <v>11958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11958</v>
      </c>
      <c r="B3412" s="21" t="s">
        <v>11958</v>
      </c>
      <c r="C3412" s="21" t="s">
        <v>11958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11958</v>
      </c>
      <c r="B3413" s="21" t="s">
        <v>11958</v>
      </c>
      <c r="C3413" s="21" t="s">
        <v>11958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11958</v>
      </c>
      <c r="B3414" s="21" t="s">
        <v>11958</v>
      </c>
      <c r="C3414" s="21" t="s">
        <v>11958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11958</v>
      </c>
      <c r="B3415" s="21" t="s">
        <v>11958</v>
      </c>
      <c r="C3415" s="21" t="s">
        <v>11958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11958</v>
      </c>
      <c r="B3416" s="21" t="s">
        <v>11958</v>
      </c>
      <c r="C3416" s="21" t="s">
        <v>11958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11958</v>
      </c>
      <c r="B3417" s="21" t="s">
        <v>11958</v>
      </c>
      <c r="C3417" s="21" t="s">
        <v>11958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11958</v>
      </c>
      <c r="B3418" s="21" t="s">
        <v>11958</v>
      </c>
      <c r="C3418" s="21" t="s">
        <v>11958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11958</v>
      </c>
      <c r="B3419" s="21" t="s">
        <v>11958</v>
      </c>
      <c r="C3419" s="21" t="s">
        <v>11958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11958</v>
      </c>
      <c r="B3420" s="21" t="s">
        <v>11958</v>
      </c>
      <c r="C3420" s="21" t="s">
        <v>11958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11958</v>
      </c>
      <c r="B3421" s="21" t="s">
        <v>11958</v>
      </c>
      <c r="C3421" s="21" t="s">
        <v>11958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11958</v>
      </c>
      <c r="B3422" s="21" t="s">
        <v>11958</v>
      </c>
      <c r="C3422" s="21" t="s">
        <v>11958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11958</v>
      </c>
      <c r="B3423" s="21" t="s">
        <v>11958</v>
      </c>
      <c r="C3423" s="21" t="s">
        <v>11958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11958</v>
      </c>
      <c r="B3424" s="21" t="s">
        <v>11958</v>
      </c>
      <c r="C3424" s="21" t="s">
        <v>11958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11958</v>
      </c>
      <c r="B3425" s="21" t="s">
        <v>11958</v>
      </c>
      <c r="C3425" s="21" t="s">
        <v>11958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11958</v>
      </c>
      <c r="B3426" s="21" t="s">
        <v>11958</v>
      </c>
      <c r="C3426" s="21" t="s">
        <v>11958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11958</v>
      </c>
      <c r="B3427" s="21" t="s">
        <v>11958</v>
      </c>
      <c r="C3427" s="21" t="s">
        <v>11958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11958</v>
      </c>
      <c r="B3428" s="21" t="s">
        <v>11958</v>
      </c>
      <c r="C3428" s="21" t="s">
        <v>11958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11958</v>
      </c>
      <c r="B3429" s="21" t="s">
        <v>11958</v>
      </c>
      <c r="C3429" s="21" t="s">
        <v>11958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11958</v>
      </c>
      <c r="B3430" s="21" t="s">
        <v>11958</v>
      </c>
      <c r="C3430" s="21" t="s">
        <v>11958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11958</v>
      </c>
      <c r="B3431" s="21" t="s">
        <v>11958</v>
      </c>
      <c r="C3431" s="21" t="s">
        <v>11958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11958</v>
      </c>
      <c r="B3432" s="21" t="s">
        <v>11958</v>
      </c>
      <c r="C3432" s="21" t="s">
        <v>11958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11958</v>
      </c>
      <c r="B3433" s="21" t="s">
        <v>11958</v>
      </c>
      <c r="C3433" s="21" t="s">
        <v>11958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11958</v>
      </c>
      <c r="B3434" s="21" t="s">
        <v>11958</v>
      </c>
      <c r="C3434" s="21" t="s">
        <v>11958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11958</v>
      </c>
      <c r="B3435" s="21" t="s">
        <v>11958</v>
      </c>
      <c r="C3435" s="21" t="s">
        <v>11958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11958</v>
      </c>
      <c r="B3436" s="21" t="s">
        <v>11958</v>
      </c>
      <c r="C3436" s="21" t="s">
        <v>11958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11958</v>
      </c>
      <c r="B3437" s="21" t="s">
        <v>11958</v>
      </c>
      <c r="C3437" s="21" t="s">
        <v>11958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11958</v>
      </c>
      <c r="B3438" s="21" t="s">
        <v>11958</v>
      </c>
      <c r="C3438" s="21" t="s">
        <v>11958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11958</v>
      </c>
      <c r="B3439" s="21" t="s">
        <v>11958</v>
      </c>
      <c r="C3439" s="21" t="s">
        <v>11958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11958</v>
      </c>
      <c r="B3440" s="21" t="s">
        <v>11958</v>
      </c>
      <c r="C3440" s="21" t="s">
        <v>11958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11958</v>
      </c>
      <c r="B3441" s="21" t="s">
        <v>11958</v>
      </c>
      <c r="C3441" s="21" t="s">
        <v>11958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11958</v>
      </c>
      <c r="B3442" s="21" t="s">
        <v>11958</v>
      </c>
      <c r="C3442" s="21" t="s">
        <v>11958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11958</v>
      </c>
      <c r="B3443" s="21" t="s">
        <v>11958</v>
      </c>
      <c r="C3443" s="21" t="s">
        <v>11958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11958</v>
      </c>
      <c r="B3444" s="21" t="s">
        <v>11958</v>
      </c>
      <c r="C3444" s="21" t="s">
        <v>11958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11958</v>
      </c>
      <c r="B3445" s="21" t="s">
        <v>11958</v>
      </c>
      <c r="C3445" s="21" t="s">
        <v>11958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11958</v>
      </c>
      <c r="B3446" s="21" t="s">
        <v>11958</v>
      </c>
      <c r="C3446" s="21" t="s">
        <v>11958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11958</v>
      </c>
      <c r="B3447" s="21" t="s">
        <v>11958</v>
      </c>
      <c r="C3447" s="21" t="s">
        <v>11958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11958</v>
      </c>
      <c r="B3448" s="21" t="s">
        <v>11958</v>
      </c>
      <c r="C3448" s="21" t="s">
        <v>11958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11958</v>
      </c>
      <c r="B3449" s="21" t="s">
        <v>11958</v>
      </c>
      <c r="C3449" s="21" t="s">
        <v>11958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11958</v>
      </c>
      <c r="B3450" s="21" t="s">
        <v>11958</v>
      </c>
      <c r="C3450" s="21" t="s">
        <v>11958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11958</v>
      </c>
      <c r="B3451" s="21" t="s">
        <v>11958</v>
      </c>
      <c r="C3451" s="21" t="s">
        <v>11958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11958</v>
      </c>
      <c r="B3452" s="21" t="s">
        <v>11958</v>
      </c>
      <c r="C3452" s="21" t="s">
        <v>11958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11958</v>
      </c>
      <c r="B3453" s="21" t="s">
        <v>11958</v>
      </c>
      <c r="C3453" s="21" t="s">
        <v>11958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11958</v>
      </c>
      <c r="B3454" s="21" t="s">
        <v>11958</v>
      </c>
      <c r="C3454" s="21" t="s">
        <v>11958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11958</v>
      </c>
      <c r="B3455" s="21" t="s">
        <v>11958</v>
      </c>
      <c r="C3455" s="21" t="s">
        <v>11958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11958</v>
      </c>
      <c r="B3456" s="21" t="s">
        <v>11958</v>
      </c>
      <c r="C3456" s="21" t="s">
        <v>11958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11958</v>
      </c>
      <c r="B3457" s="21" t="s">
        <v>11958</v>
      </c>
      <c r="C3457" s="21" t="s">
        <v>11958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11958</v>
      </c>
      <c r="B3458" s="21" t="s">
        <v>11958</v>
      </c>
      <c r="C3458" s="21" t="s">
        <v>11958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11958</v>
      </c>
      <c r="B3459" s="21" t="s">
        <v>11958</v>
      </c>
      <c r="C3459" s="21" t="s">
        <v>11958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11958</v>
      </c>
      <c r="B3460" s="21" t="s">
        <v>11958</v>
      </c>
      <c r="C3460" s="21" t="s">
        <v>11958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11958</v>
      </c>
      <c r="B3461" s="21" t="s">
        <v>11958</v>
      </c>
      <c r="C3461" s="21" t="s">
        <v>11958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11958</v>
      </c>
      <c r="B3462" s="21" t="s">
        <v>11958</v>
      </c>
      <c r="C3462" s="21" t="s">
        <v>11958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11958</v>
      </c>
      <c r="B3463" s="21" t="s">
        <v>11958</v>
      </c>
      <c r="C3463" s="21" t="s">
        <v>11958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11958</v>
      </c>
      <c r="B3464" s="21" t="s">
        <v>11958</v>
      </c>
      <c r="C3464" s="21" t="s">
        <v>11958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11958</v>
      </c>
      <c r="B3465" s="21" t="s">
        <v>11958</v>
      </c>
      <c r="C3465" s="21" t="s">
        <v>11958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11958</v>
      </c>
      <c r="B3466" s="21" t="s">
        <v>11958</v>
      </c>
      <c r="C3466" s="21" t="s">
        <v>11958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11958</v>
      </c>
      <c r="B3467" s="21" t="s">
        <v>11958</v>
      </c>
      <c r="C3467" s="21" t="s">
        <v>11958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11958</v>
      </c>
      <c r="B3468" s="21" t="s">
        <v>11958</v>
      </c>
      <c r="C3468" s="21" t="s">
        <v>11958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11958</v>
      </c>
      <c r="B3469" s="21" t="s">
        <v>11958</v>
      </c>
      <c r="C3469" s="21" t="s">
        <v>11958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11958</v>
      </c>
      <c r="B3470" s="21" t="s">
        <v>11958</v>
      </c>
      <c r="C3470" s="21" t="s">
        <v>11958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11958</v>
      </c>
      <c r="B3471" s="21" t="s">
        <v>11958</v>
      </c>
      <c r="C3471" s="21" t="s">
        <v>11958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11958</v>
      </c>
      <c r="B3472" s="21" t="s">
        <v>11958</v>
      </c>
      <c r="C3472" s="21" t="s">
        <v>11958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11958</v>
      </c>
      <c r="B3473" s="21" t="s">
        <v>11958</v>
      </c>
      <c r="C3473" s="21" t="s">
        <v>11958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11958</v>
      </c>
      <c r="B3474" s="21" t="s">
        <v>11958</v>
      </c>
      <c r="C3474" s="21" t="s">
        <v>11958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11958</v>
      </c>
      <c r="B3475" s="21" t="s">
        <v>11958</v>
      </c>
      <c r="C3475" s="21" t="s">
        <v>11958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11958</v>
      </c>
      <c r="B3476" s="21" t="s">
        <v>11958</v>
      </c>
      <c r="C3476" s="21" t="s">
        <v>11958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11958</v>
      </c>
      <c r="B3477" s="21" t="s">
        <v>11958</v>
      </c>
      <c r="C3477" s="21" t="s">
        <v>11958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11958</v>
      </c>
      <c r="B3478" s="21" t="s">
        <v>11958</v>
      </c>
      <c r="C3478" s="21" t="s">
        <v>11958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11958</v>
      </c>
      <c r="B3479" s="21" t="s">
        <v>11958</v>
      </c>
      <c r="C3479" s="21" t="s">
        <v>11958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11958</v>
      </c>
      <c r="B3480" s="21" t="s">
        <v>11958</v>
      </c>
      <c r="C3480" s="21" t="s">
        <v>11958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11958</v>
      </c>
      <c r="B3481" s="21" t="s">
        <v>11958</v>
      </c>
      <c r="C3481" s="21" t="s">
        <v>11958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11958</v>
      </c>
      <c r="B3482" s="21" t="s">
        <v>11958</v>
      </c>
      <c r="C3482" s="21" t="s">
        <v>11958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11958</v>
      </c>
      <c r="B3483" s="21" t="s">
        <v>11958</v>
      </c>
      <c r="C3483" s="21" t="s">
        <v>11958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11958</v>
      </c>
      <c r="B3484" s="21" t="s">
        <v>11958</v>
      </c>
      <c r="C3484" s="21" t="s">
        <v>11958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11958</v>
      </c>
      <c r="B3485" s="21" t="s">
        <v>11958</v>
      </c>
      <c r="C3485" s="21" t="s">
        <v>11958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11958</v>
      </c>
      <c r="B3486" s="21" t="s">
        <v>11958</v>
      </c>
      <c r="C3486" s="21" t="s">
        <v>11958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11958</v>
      </c>
      <c r="B3487" s="21" t="s">
        <v>11958</v>
      </c>
      <c r="C3487" s="21" t="s">
        <v>11958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11958</v>
      </c>
      <c r="B3488" s="21" t="s">
        <v>11958</v>
      </c>
      <c r="C3488" s="21" t="s">
        <v>11958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11958</v>
      </c>
      <c r="B3489" s="21" t="s">
        <v>11958</v>
      </c>
      <c r="C3489" s="21" t="s">
        <v>11958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11958</v>
      </c>
      <c r="B3490" s="21" t="s">
        <v>11958</v>
      </c>
      <c r="C3490" s="21" t="s">
        <v>11958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11958</v>
      </c>
      <c r="B3491" s="21" t="s">
        <v>11958</v>
      </c>
      <c r="C3491" s="21" t="s">
        <v>11958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11958</v>
      </c>
      <c r="B3492" s="21" t="s">
        <v>11958</v>
      </c>
      <c r="C3492" s="21" t="s">
        <v>11958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11958</v>
      </c>
      <c r="B3493" s="21" t="s">
        <v>11958</v>
      </c>
      <c r="C3493" s="21" t="s">
        <v>11958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11958</v>
      </c>
      <c r="B3494" s="21" t="s">
        <v>11958</v>
      </c>
      <c r="C3494" s="21" t="s">
        <v>11958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11958</v>
      </c>
      <c r="B3495" s="21" t="s">
        <v>11958</v>
      </c>
      <c r="C3495" s="21" t="s">
        <v>11958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11958</v>
      </c>
      <c r="B3496" s="21" t="s">
        <v>11958</v>
      </c>
      <c r="C3496" s="21" t="s">
        <v>11958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11958</v>
      </c>
      <c r="B3497" s="21" t="s">
        <v>11958</v>
      </c>
      <c r="C3497" s="21" t="s">
        <v>11958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11958</v>
      </c>
      <c r="B3498" s="21" t="s">
        <v>11958</v>
      </c>
      <c r="C3498" s="21" t="s">
        <v>11958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11958</v>
      </c>
      <c r="B3499" s="21" t="s">
        <v>11958</v>
      </c>
      <c r="C3499" s="21" t="s">
        <v>11958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11958</v>
      </c>
      <c r="B3500" s="21" t="s">
        <v>11958</v>
      </c>
      <c r="C3500" s="21" t="s">
        <v>11958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11958</v>
      </c>
      <c r="B3501" s="21" t="s">
        <v>11958</v>
      </c>
      <c r="C3501" s="21" t="s">
        <v>11958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11958</v>
      </c>
      <c r="B3502" s="21" t="s">
        <v>11958</v>
      </c>
      <c r="C3502" s="21" t="s">
        <v>11958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11958</v>
      </c>
      <c r="B3503" s="21" t="s">
        <v>11958</v>
      </c>
      <c r="C3503" s="21" t="s">
        <v>11958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11958</v>
      </c>
      <c r="B3504" s="21" t="s">
        <v>11958</v>
      </c>
      <c r="C3504" s="21" t="s">
        <v>11958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11958</v>
      </c>
      <c r="B3505" s="21" t="s">
        <v>11958</v>
      </c>
      <c r="C3505" s="21" t="s">
        <v>11958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11958</v>
      </c>
      <c r="B3506" s="21" t="s">
        <v>11958</v>
      </c>
      <c r="C3506" s="21" t="s">
        <v>11958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11958</v>
      </c>
      <c r="B3507" s="21" t="s">
        <v>11958</v>
      </c>
      <c r="C3507" s="21" t="s">
        <v>11958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11958</v>
      </c>
      <c r="B3508" s="21" t="s">
        <v>11958</v>
      </c>
      <c r="C3508" s="21" t="s">
        <v>11958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11958</v>
      </c>
      <c r="B3509" s="21" t="s">
        <v>11958</v>
      </c>
      <c r="C3509" s="21" t="s">
        <v>11958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11958</v>
      </c>
      <c r="B3510" s="21" t="s">
        <v>11958</v>
      </c>
      <c r="C3510" s="21" t="s">
        <v>11958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11958</v>
      </c>
      <c r="B3511" s="21" t="s">
        <v>11958</v>
      </c>
      <c r="C3511" s="21" t="s">
        <v>11958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11958</v>
      </c>
      <c r="B3512" s="21" t="s">
        <v>11958</v>
      </c>
      <c r="C3512" s="21" t="s">
        <v>11958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11958</v>
      </c>
      <c r="B3513" s="21" t="s">
        <v>11958</v>
      </c>
      <c r="C3513" s="21" t="s">
        <v>11958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11958</v>
      </c>
      <c r="B3514" s="21" t="s">
        <v>11958</v>
      </c>
      <c r="C3514" s="21" t="s">
        <v>11958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11958</v>
      </c>
      <c r="B3515" s="21" t="s">
        <v>11958</v>
      </c>
      <c r="C3515" s="21" t="s">
        <v>11958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11958</v>
      </c>
      <c r="B3516" s="21" t="s">
        <v>11958</v>
      </c>
      <c r="C3516" s="21" t="s">
        <v>11958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11958</v>
      </c>
      <c r="B3517" s="21" t="s">
        <v>11958</v>
      </c>
      <c r="C3517" s="21" t="s">
        <v>11958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11958</v>
      </c>
      <c r="B3518" s="21" t="s">
        <v>11958</v>
      </c>
      <c r="C3518" s="21" t="s">
        <v>11958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11958</v>
      </c>
      <c r="B3519" s="21" t="s">
        <v>11958</v>
      </c>
      <c r="C3519" s="21" t="s">
        <v>11958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11958</v>
      </c>
      <c r="B3520" s="21" t="s">
        <v>11958</v>
      </c>
      <c r="C3520" s="21" t="s">
        <v>11958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11958</v>
      </c>
      <c r="B3521" s="21" t="s">
        <v>11958</v>
      </c>
      <c r="C3521" s="21" t="s">
        <v>11958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11958</v>
      </c>
      <c r="B3522" s="21" t="s">
        <v>11958</v>
      </c>
      <c r="C3522" s="21" t="s">
        <v>11958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11958</v>
      </c>
      <c r="B3523" s="21" t="s">
        <v>11958</v>
      </c>
      <c r="C3523" s="21" t="s">
        <v>11958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11958</v>
      </c>
      <c r="B3524" s="21" t="s">
        <v>11958</v>
      </c>
      <c r="C3524" s="21" t="s">
        <v>11958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11958</v>
      </c>
      <c r="B3525" s="21" t="s">
        <v>11958</v>
      </c>
      <c r="C3525" s="21" t="s">
        <v>11958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11958</v>
      </c>
      <c r="B3526" s="21" t="s">
        <v>11958</v>
      </c>
      <c r="C3526" s="21" t="s">
        <v>11958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11958</v>
      </c>
      <c r="B3527" s="21" t="s">
        <v>11958</v>
      </c>
      <c r="C3527" s="21" t="s">
        <v>11958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11958</v>
      </c>
      <c r="B3528" s="21" t="s">
        <v>11958</v>
      </c>
      <c r="C3528" s="21" t="s">
        <v>11958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11958</v>
      </c>
      <c r="B3529" s="21" t="s">
        <v>11958</v>
      </c>
      <c r="C3529" s="21" t="s">
        <v>11958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11958</v>
      </c>
      <c r="B3530" s="21" t="s">
        <v>11958</v>
      </c>
      <c r="C3530" s="21" t="s">
        <v>11958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11958</v>
      </c>
      <c r="B3531" s="21" t="s">
        <v>11958</v>
      </c>
      <c r="C3531" s="21" t="s">
        <v>11958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11958</v>
      </c>
      <c r="B3532" s="21" t="s">
        <v>11958</v>
      </c>
      <c r="C3532" s="21" t="s">
        <v>11958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11958</v>
      </c>
      <c r="B3533" s="21" t="s">
        <v>11958</v>
      </c>
      <c r="C3533" s="21" t="s">
        <v>11958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11958</v>
      </c>
      <c r="B3534" s="21" t="s">
        <v>11958</v>
      </c>
      <c r="C3534" s="21" t="s">
        <v>11958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11958</v>
      </c>
      <c r="B3535" s="21" t="s">
        <v>11958</v>
      </c>
      <c r="C3535" s="21" t="s">
        <v>11958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11958</v>
      </c>
      <c r="B3536" s="21" t="s">
        <v>11958</v>
      </c>
      <c r="C3536" s="21" t="s">
        <v>11958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11958</v>
      </c>
      <c r="B3537" s="21" t="s">
        <v>11958</v>
      </c>
      <c r="C3537" s="21" t="s">
        <v>11958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11958</v>
      </c>
      <c r="B3538" s="21" t="s">
        <v>11958</v>
      </c>
      <c r="C3538" s="21" t="s">
        <v>11958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11958</v>
      </c>
      <c r="B3539" s="21" t="s">
        <v>11958</v>
      </c>
      <c r="C3539" s="21" t="s">
        <v>11958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11958</v>
      </c>
      <c r="B3540" s="21" t="s">
        <v>11958</v>
      </c>
      <c r="C3540" s="21" t="s">
        <v>11958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11958</v>
      </c>
      <c r="B3541" s="21" t="s">
        <v>11958</v>
      </c>
      <c r="C3541" s="21" t="s">
        <v>11958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11958</v>
      </c>
      <c r="B3542" s="21" t="s">
        <v>11958</v>
      </c>
      <c r="C3542" s="21" t="s">
        <v>11958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11958</v>
      </c>
      <c r="B3543" s="21" t="s">
        <v>11958</v>
      </c>
      <c r="C3543" s="21" t="s">
        <v>11958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11958</v>
      </c>
      <c r="B3544" s="21" t="s">
        <v>11958</v>
      </c>
      <c r="C3544" s="21" t="s">
        <v>11958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11958</v>
      </c>
      <c r="B3545" s="21" t="s">
        <v>11958</v>
      </c>
      <c r="C3545" s="21" t="s">
        <v>11958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11958</v>
      </c>
      <c r="B3546" s="21" t="s">
        <v>11958</v>
      </c>
      <c r="C3546" s="21" t="s">
        <v>11958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11958</v>
      </c>
      <c r="B3547" s="21" t="s">
        <v>11958</v>
      </c>
      <c r="C3547" s="21" t="s">
        <v>11958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11958</v>
      </c>
      <c r="B3548" s="21" t="s">
        <v>11958</v>
      </c>
      <c r="C3548" s="21" t="s">
        <v>11958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11958</v>
      </c>
      <c r="B3549" s="21" t="s">
        <v>11958</v>
      </c>
      <c r="C3549" s="21" t="s">
        <v>11958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11958</v>
      </c>
      <c r="B3550" s="21" t="s">
        <v>11958</v>
      </c>
      <c r="C3550" s="21" t="s">
        <v>11958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11958</v>
      </c>
      <c r="B3551" s="21" t="s">
        <v>11958</v>
      </c>
      <c r="C3551" s="21" t="s">
        <v>11958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11958</v>
      </c>
      <c r="B3552" s="21" t="s">
        <v>11958</v>
      </c>
      <c r="C3552" s="21" t="s">
        <v>11958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11958</v>
      </c>
      <c r="B3553" s="21" t="s">
        <v>11958</v>
      </c>
      <c r="C3553" s="21" t="s">
        <v>11958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11958</v>
      </c>
      <c r="B3554" s="21" t="s">
        <v>11958</v>
      </c>
      <c r="C3554" s="21" t="s">
        <v>11958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11958</v>
      </c>
      <c r="B3555" s="21" t="s">
        <v>11958</v>
      </c>
      <c r="C3555" s="21" t="s">
        <v>11958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11958</v>
      </c>
      <c r="B3556" s="21" t="s">
        <v>11958</v>
      </c>
      <c r="C3556" s="21" t="s">
        <v>11958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11958</v>
      </c>
      <c r="B3557" s="21" t="s">
        <v>11958</v>
      </c>
      <c r="C3557" s="21" t="s">
        <v>11958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11958</v>
      </c>
      <c r="B3558" s="21" t="s">
        <v>11958</v>
      </c>
      <c r="C3558" s="21" t="s">
        <v>11958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11958</v>
      </c>
      <c r="B3559" s="21" t="s">
        <v>11958</v>
      </c>
      <c r="C3559" s="21" t="s">
        <v>11958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11958</v>
      </c>
      <c r="B3560" s="21" t="s">
        <v>11958</v>
      </c>
      <c r="C3560" s="21" t="s">
        <v>11958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11958</v>
      </c>
      <c r="B3561" s="21" t="s">
        <v>11958</v>
      </c>
      <c r="C3561" s="21" t="s">
        <v>11958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11958</v>
      </c>
      <c r="B3562" s="21" t="s">
        <v>11958</v>
      </c>
      <c r="C3562" s="21" t="s">
        <v>11958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11958</v>
      </c>
      <c r="B3563" s="21" t="s">
        <v>11958</v>
      </c>
      <c r="C3563" s="21" t="s">
        <v>11958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11958</v>
      </c>
      <c r="B3564" s="21" t="s">
        <v>11958</v>
      </c>
      <c r="C3564" s="21" t="s">
        <v>11958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11958</v>
      </c>
      <c r="B3565" s="21" t="s">
        <v>11958</v>
      </c>
      <c r="C3565" s="21" t="s">
        <v>11958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11958</v>
      </c>
      <c r="B3566" s="21" t="s">
        <v>11958</v>
      </c>
      <c r="C3566" s="21" t="s">
        <v>11958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11958</v>
      </c>
      <c r="B3567" s="21" t="s">
        <v>11958</v>
      </c>
      <c r="C3567" s="21" t="s">
        <v>11958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11958</v>
      </c>
      <c r="B3568" s="21" t="s">
        <v>11958</v>
      </c>
      <c r="C3568" s="21" t="s">
        <v>11958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11958</v>
      </c>
      <c r="B3569" s="21" t="s">
        <v>11958</v>
      </c>
      <c r="C3569" s="21" t="s">
        <v>11958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11958</v>
      </c>
      <c r="B3570" s="21" t="s">
        <v>11958</v>
      </c>
      <c r="C3570" s="21" t="s">
        <v>11958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11958</v>
      </c>
      <c r="B3571" s="21" t="s">
        <v>11958</v>
      </c>
      <c r="C3571" s="21" t="s">
        <v>11958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11958</v>
      </c>
      <c r="B3572" s="21" t="s">
        <v>11958</v>
      </c>
      <c r="C3572" s="21" t="s">
        <v>11958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11958</v>
      </c>
      <c r="B3573" s="21" t="s">
        <v>11958</v>
      </c>
      <c r="C3573" s="21" t="s">
        <v>11958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11958</v>
      </c>
      <c r="B3574" s="21" t="s">
        <v>11958</v>
      </c>
      <c r="C3574" s="21" t="s">
        <v>11958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11958</v>
      </c>
      <c r="B3575" s="21" t="s">
        <v>11958</v>
      </c>
      <c r="C3575" s="21" t="s">
        <v>11958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11958</v>
      </c>
      <c r="B3576" s="21" t="s">
        <v>11958</v>
      </c>
      <c r="C3576" s="21" t="s">
        <v>11958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11958</v>
      </c>
      <c r="B3577" s="21" t="s">
        <v>11958</v>
      </c>
      <c r="C3577" s="21" t="s">
        <v>11958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11958</v>
      </c>
      <c r="B3578" s="21" t="s">
        <v>11958</v>
      </c>
      <c r="C3578" s="21" t="s">
        <v>11958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11958</v>
      </c>
      <c r="B3579" s="21" t="s">
        <v>11958</v>
      </c>
      <c r="C3579" s="21" t="s">
        <v>11958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11958</v>
      </c>
      <c r="B3580" s="21" t="s">
        <v>11958</v>
      </c>
      <c r="C3580" s="21" t="s">
        <v>11958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11958</v>
      </c>
      <c r="B3581" s="21" t="s">
        <v>11958</v>
      </c>
      <c r="C3581" s="21" t="s">
        <v>11958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11958</v>
      </c>
      <c r="B3582" s="21" t="s">
        <v>11958</v>
      </c>
      <c r="C3582" s="21" t="s">
        <v>11958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11958</v>
      </c>
      <c r="B3583" s="21" t="s">
        <v>11958</v>
      </c>
      <c r="C3583" s="21" t="s">
        <v>11958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11958</v>
      </c>
      <c r="B3584" s="21" t="s">
        <v>11958</v>
      </c>
      <c r="C3584" s="21" t="s">
        <v>11958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11959</v>
      </c>
      <c r="B3585" s="19" t="s">
        <v>11960</v>
      </c>
      <c r="C3585" s="19" t="s">
        <v>11961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16137</v>
      </c>
    </row>
    <row r="3586" s="19" customFormat="1" hidden="1" spans="1:6">
      <c r="A3586" s="21" t="s">
        <v>11476</v>
      </c>
      <c r="B3586" s="19" t="s">
        <v>11477</v>
      </c>
      <c r="C3586" s="19" t="s">
        <v>11476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16137</v>
      </c>
    </row>
    <row r="3587" s="19" customFormat="1" hidden="1" spans="1:6">
      <c r="A3587" s="21" t="s">
        <v>11476</v>
      </c>
      <c r="B3587" s="19" t="s">
        <v>11477</v>
      </c>
      <c r="C3587" s="19" t="s">
        <v>11476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16137</v>
      </c>
    </row>
    <row r="3588" s="19" customFormat="1" hidden="1" spans="1:6">
      <c r="A3588" s="21" t="s">
        <v>11476</v>
      </c>
      <c r="B3588" s="19" t="s">
        <v>11477</v>
      </c>
      <c r="C3588" s="19" t="s">
        <v>11476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16137</v>
      </c>
    </row>
    <row r="3589" s="19" customFormat="1" hidden="1" spans="1:6">
      <c r="A3589" s="21" t="s">
        <v>11476</v>
      </c>
      <c r="B3589" s="19" t="s">
        <v>11477</v>
      </c>
      <c r="C3589" s="19" t="s">
        <v>11476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16137</v>
      </c>
    </row>
    <row r="3590" s="19" customFormat="1" hidden="1" spans="1:6">
      <c r="A3590" s="21" t="s">
        <v>11476</v>
      </c>
      <c r="B3590" s="19" t="s">
        <v>11477</v>
      </c>
      <c r="C3590" s="19" t="s">
        <v>11476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16137</v>
      </c>
    </row>
    <row r="3591" s="19" customFormat="1" hidden="1" spans="1:6">
      <c r="A3591" s="21" t="s">
        <v>11476</v>
      </c>
      <c r="B3591" s="19" t="s">
        <v>11477</v>
      </c>
      <c r="C3591" s="19" t="s">
        <v>11476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16137</v>
      </c>
    </row>
    <row r="3592" s="19" customFormat="1" hidden="1" spans="1:6">
      <c r="A3592" s="21" t="s">
        <v>11476</v>
      </c>
      <c r="B3592" s="19" t="s">
        <v>11477</v>
      </c>
      <c r="C3592" s="19" t="s">
        <v>11476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16137</v>
      </c>
    </row>
    <row r="3593" s="19" customFormat="1" hidden="1" spans="1:6">
      <c r="A3593" s="21" t="s">
        <v>11476</v>
      </c>
      <c r="B3593" s="19" t="s">
        <v>11477</v>
      </c>
      <c r="C3593" s="19" t="s">
        <v>11476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16137</v>
      </c>
    </row>
    <row r="3594" s="19" customFormat="1" hidden="1" spans="1:6">
      <c r="A3594" s="21" t="s">
        <v>11476</v>
      </c>
      <c r="B3594" s="19" t="s">
        <v>11477</v>
      </c>
      <c r="C3594" s="19" t="s">
        <v>11476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16137</v>
      </c>
    </row>
    <row r="3595" s="19" customFormat="1" hidden="1" spans="1:6">
      <c r="A3595" s="21" t="s">
        <v>11476</v>
      </c>
      <c r="B3595" s="19" t="s">
        <v>11477</v>
      </c>
      <c r="C3595" s="19" t="s">
        <v>11476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16137</v>
      </c>
    </row>
    <row r="3596" s="19" customFormat="1" hidden="1" spans="1:6">
      <c r="A3596" s="21" t="s">
        <v>11476</v>
      </c>
      <c r="B3596" s="19" t="s">
        <v>11477</v>
      </c>
      <c r="C3596" s="19" t="s">
        <v>11476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16137</v>
      </c>
    </row>
    <row r="3597" s="19" customFormat="1" hidden="1" spans="1:6">
      <c r="A3597" s="21" t="s">
        <v>11476</v>
      </c>
      <c r="B3597" s="19" t="s">
        <v>11477</v>
      </c>
      <c r="C3597" s="19" t="s">
        <v>11476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16137</v>
      </c>
    </row>
    <row r="3598" s="19" customFormat="1" hidden="1" spans="1:6">
      <c r="A3598" s="21" t="s">
        <v>11476</v>
      </c>
      <c r="B3598" s="19" t="s">
        <v>11477</v>
      </c>
      <c r="C3598" s="19" t="s">
        <v>11476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16137</v>
      </c>
    </row>
    <row r="3599" s="19" customFormat="1" hidden="1" spans="1:6">
      <c r="A3599" s="21" t="s">
        <v>11476</v>
      </c>
      <c r="B3599" s="19" t="s">
        <v>11477</v>
      </c>
      <c r="C3599" s="19" t="s">
        <v>11476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16137</v>
      </c>
    </row>
    <row r="3600" s="19" customFormat="1" hidden="1" spans="1:6">
      <c r="A3600" s="21" t="s">
        <v>11476</v>
      </c>
      <c r="B3600" s="19" t="s">
        <v>11477</v>
      </c>
      <c r="C3600" s="19" t="s">
        <v>11476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16137</v>
      </c>
    </row>
    <row r="3601" s="19" customFormat="1" hidden="1" spans="1:6">
      <c r="A3601" s="21" t="s">
        <v>11476</v>
      </c>
      <c r="B3601" s="19" t="s">
        <v>11477</v>
      </c>
      <c r="C3601" s="19" t="s">
        <v>11476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16137</v>
      </c>
    </row>
    <row r="3602" s="19" customFormat="1" hidden="1" spans="1:6">
      <c r="A3602" s="21" t="s">
        <v>11476</v>
      </c>
      <c r="B3602" s="19" t="s">
        <v>11477</v>
      </c>
      <c r="C3602" s="19" t="s">
        <v>11476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16137</v>
      </c>
    </row>
    <row r="3603" s="19" customFormat="1" hidden="1" spans="1:6">
      <c r="A3603" s="21" t="s">
        <v>11476</v>
      </c>
      <c r="B3603" s="19" t="s">
        <v>11477</v>
      </c>
      <c r="C3603" s="19" t="s">
        <v>11476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16137</v>
      </c>
    </row>
    <row r="3604" s="19" customFormat="1" hidden="1" spans="1:6">
      <c r="A3604" s="21" t="s">
        <v>11476</v>
      </c>
      <c r="B3604" s="19" t="s">
        <v>11477</v>
      </c>
      <c r="C3604" s="19" t="s">
        <v>11476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16137</v>
      </c>
    </row>
    <row r="3605" s="19" customFormat="1" hidden="1" spans="1:6">
      <c r="A3605" s="21" t="s">
        <v>11476</v>
      </c>
      <c r="B3605" s="19" t="s">
        <v>11477</v>
      </c>
      <c r="C3605" s="19" t="s">
        <v>11476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16137</v>
      </c>
    </row>
    <row r="3606" s="19" customFormat="1" hidden="1" spans="1:6">
      <c r="A3606" s="21" t="s">
        <v>11476</v>
      </c>
      <c r="B3606" s="19" t="s">
        <v>11477</v>
      </c>
      <c r="C3606" s="19" t="s">
        <v>11476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16137</v>
      </c>
    </row>
    <row r="3607" s="19" customFormat="1" hidden="1" spans="1:6">
      <c r="A3607" s="21" t="s">
        <v>11476</v>
      </c>
      <c r="B3607" s="19" t="s">
        <v>11477</v>
      </c>
      <c r="C3607" s="19" t="s">
        <v>11476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16137</v>
      </c>
    </row>
    <row r="3608" s="19" customFormat="1" hidden="1" spans="1:6">
      <c r="A3608" s="21" t="s">
        <v>11476</v>
      </c>
      <c r="B3608" s="19" t="s">
        <v>11477</v>
      </c>
      <c r="C3608" s="19" t="s">
        <v>11476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16137</v>
      </c>
    </row>
    <row r="3609" s="19" customFormat="1" hidden="1" spans="1:6">
      <c r="A3609" s="21" t="s">
        <v>11476</v>
      </c>
      <c r="B3609" s="19" t="s">
        <v>11477</v>
      </c>
      <c r="C3609" s="19" t="s">
        <v>11476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16137</v>
      </c>
    </row>
    <row r="3610" s="19" customFormat="1" hidden="1" spans="1:6">
      <c r="A3610" s="21" t="s">
        <v>11476</v>
      </c>
      <c r="B3610" s="19" t="s">
        <v>11477</v>
      </c>
      <c r="C3610" s="19" t="s">
        <v>11476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16137</v>
      </c>
    </row>
    <row r="3611" s="19" customFormat="1" hidden="1" spans="1:6">
      <c r="A3611" s="21" t="s">
        <v>11476</v>
      </c>
      <c r="B3611" s="19" t="s">
        <v>11477</v>
      </c>
      <c r="C3611" s="19" t="s">
        <v>11476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16137</v>
      </c>
    </row>
    <row r="3612" s="19" customFormat="1" hidden="1" spans="1:6">
      <c r="A3612" s="21" t="s">
        <v>11476</v>
      </c>
      <c r="B3612" s="19" t="s">
        <v>11477</v>
      </c>
      <c r="C3612" s="19" t="s">
        <v>11476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16137</v>
      </c>
    </row>
    <row r="3613" s="19" customFormat="1" hidden="1" spans="1:6">
      <c r="A3613" s="21" t="s">
        <v>12419</v>
      </c>
      <c r="B3613" s="21" t="s">
        <v>12419</v>
      </c>
      <c r="C3613" s="19" t="s">
        <v>14379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16137</v>
      </c>
    </row>
    <row r="3614" s="19" customFormat="1" hidden="1" spans="1:6">
      <c r="A3614" s="21" t="s">
        <v>12419</v>
      </c>
      <c r="B3614" s="21" t="s">
        <v>12419</v>
      </c>
      <c r="C3614" s="19" t="s">
        <v>14379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16137</v>
      </c>
    </row>
    <row r="3615" s="19" customFormat="1" spans="1:6">
      <c r="A3615" s="21" t="s">
        <v>11114</v>
      </c>
      <c r="B3615" s="19" t="s">
        <v>17094</v>
      </c>
      <c r="C3615" s="19" t="s">
        <v>17095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16137</v>
      </c>
    </row>
    <row r="3616" s="19" customFormat="1" spans="1:6">
      <c r="A3616" s="21" t="s">
        <v>11117</v>
      </c>
      <c r="B3616" s="19" t="s">
        <v>17096</v>
      </c>
      <c r="C3616" s="19" t="s">
        <v>17097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16137</v>
      </c>
    </row>
    <row r="3617" s="19" customFormat="1" hidden="1" spans="1:6">
      <c r="A3617" s="21" t="s">
        <v>12419</v>
      </c>
      <c r="B3617" s="21" t="s">
        <v>12419</v>
      </c>
      <c r="C3617" s="19" t="s">
        <v>14379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16137</v>
      </c>
    </row>
    <row r="3618" s="19" customFormat="1" hidden="1" spans="1:6">
      <c r="A3618" s="21" t="s">
        <v>12419</v>
      </c>
      <c r="B3618" s="21" t="s">
        <v>12419</v>
      </c>
      <c r="C3618" s="19" t="s">
        <v>14379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16137</v>
      </c>
    </row>
    <row r="3619" s="19" customFormat="1" hidden="1" spans="1:6">
      <c r="A3619" s="21" t="s">
        <v>12419</v>
      </c>
      <c r="B3619" s="21" t="s">
        <v>12419</v>
      </c>
      <c r="C3619" s="19" t="s">
        <v>14379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16137</v>
      </c>
    </row>
    <row r="3620" s="19" customFormat="1" spans="1:6">
      <c r="A3620" s="21" t="s">
        <v>11120</v>
      </c>
      <c r="B3620" s="19" t="s">
        <v>17098</v>
      </c>
      <c r="C3620" s="19" t="s">
        <v>17099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16137</v>
      </c>
    </row>
    <row r="3621" s="19" customFormat="1" hidden="1" spans="1:6">
      <c r="A3621" s="21" t="s">
        <v>11476</v>
      </c>
      <c r="B3621" s="19" t="s">
        <v>11477</v>
      </c>
      <c r="C3621" s="19" t="s">
        <v>11476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16137</v>
      </c>
    </row>
    <row r="3622" s="19" customFormat="1" hidden="1" spans="1:6">
      <c r="A3622" s="21" t="s">
        <v>11476</v>
      </c>
      <c r="B3622" s="19" t="s">
        <v>11477</v>
      </c>
      <c r="C3622" s="19" t="s">
        <v>11476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16137</v>
      </c>
    </row>
    <row r="3623" s="19" customFormat="1" hidden="1" spans="1:6">
      <c r="A3623" s="21" t="s">
        <v>11476</v>
      </c>
      <c r="B3623" s="19" t="s">
        <v>11477</v>
      </c>
      <c r="C3623" s="19" t="s">
        <v>11476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16137</v>
      </c>
    </row>
    <row r="3624" s="19" customFormat="1" hidden="1" spans="1:6">
      <c r="A3624" s="21" t="s">
        <v>11476</v>
      </c>
      <c r="B3624" s="19" t="s">
        <v>11477</v>
      </c>
      <c r="C3624" s="19" t="s">
        <v>11476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16137</v>
      </c>
    </row>
    <row r="3625" s="19" customFormat="1" hidden="1" spans="1:6">
      <c r="A3625" s="21" t="s">
        <v>11476</v>
      </c>
      <c r="B3625" s="19" t="s">
        <v>11477</v>
      </c>
      <c r="C3625" s="19" t="s">
        <v>11476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16137</v>
      </c>
    </row>
    <row r="3626" s="19" customFormat="1" hidden="1" spans="1:6">
      <c r="A3626" s="21" t="s">
        <v>11476</v>
      </c>
      <c r="B3626" s="19" t="s">
        <v>11477</v>
      </c>
      <c r="C3626" s="19" t="s">
        <v>11476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16137</v>
      </c>
    </row>
    <row r="3627" s="19" customFormat="1" hidden="1" spans="1:6">
      <c r="A3627" s="21" t="s">
        <v>11476</v>
      </c>
      <c r="B3627" s="19" t="s">
        <v>11477</v>
      </c>
      <c r="C3627" s="19" t="s">
        <v>11476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16137</v>
      </c>
    </row>
    <row r="3628" s="19" customFormat="1" hidden="1" spans="1:6">
      <c r="A3628" s="21" t="s">
        <v>11476</v>
      </c>
      <c r="B3628" s="19" t="s">
        <v>11477</v>
      </c>
      <c r="C3628" s="19" t="s">
        <v>11476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16137</v>
      </c>
    </row>
    <row r="3629" s="19" customFormat="1" hidden="1" spans="1:6">
      <c r="A3629" s="21" t="s">
        <v>11476</v>
      </c>
      <c r="B3629" s="19" t="s">
        <v>11477</v>
      </c>
      <c r="C3629" s="19" t="s">
        <v>11476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16137</v>
      </c>
    </row>
    <row r="3630" s="19" customFormat="1" hidden="1" spans="1:6">
      <c r="A3630" s="21" t="s">
        <v>11476</v>
      </c>
      <c r="B3630" s="19" t="s">
        <v>11477</v>
      </c>
      <c r="C3630" s="19" t="s">
        <v>11476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16137</v>
      </c>
    </row>
    <row r="3631" s="19" customFormat="1" hidden="1" spans="1:6">
      <c r="A3631" s="21" t="s">
        <v>11476</v>
      </c>
      <c r="B3631" s="19" t="s">
        <v>11477</v>
      </c>
      <c r="C3631" s="19" t="s">
        <v>11476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16137</v>
      </c>
    </row>
    <row r="3632" s="19" customFormat="1" hidden="1" spans="1:6">
      <c r="A3632" s="21" t="s">
        <v>12419</v>
      </c>
      <c r="B3632" s="21" t="s">
        <v>12419</v>
      </c>
      <c r="C3632" s="19" t="s">
        <v>14379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16137</v>
      </c>
    </row>
    <row r="3633" s="19" customFormat="1" spans="1:6">
      <c r="A3633" s="21" t="s">
        <v>11123</v>
      </c>
      <c r="B3633" s="19" t="s">
        <v>17100</v>
      </c>
      <c r="C3633" s="19" t="s">
        <v>17101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16137</v>
      </c>
    </row>
    <row r="3634" s="19" customFormat="1" spans="1:6">
      <c r="A3634" s="21" t="s">
        <v>11126</v>
      </c>
      <c r="B3634" s="19" t="s">
        <v>17102</v>
      </c>
      <c r="C3634" s="19" t="s">
        <v>17103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16137</v>
      </c>
    </row>
    <row r="3635" s="19" customFormat="1" spans="1:6">
      <c r="A3635" s="21" t="s">
        <v>11129</v>
      </c>
      <c r="B3635" s="19" t="s">
        <v>17104</v>
      </c>
      <c r="C3635" s="19" t="s">
        <v>17105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16137</v>
      </c>
    </row>
    <row r="3636" s="19" customFormat="1" hidden="1" spans="1:6">
      <c r="A3636" s="21" t="s">
        <v>12419</v>
      </c>
      <c r="B3636" s="21" t="s">
        <v>12419</v>
      </c>
      <c r="C3636" s="19" t="s">
        <v>14379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16137</v>
      </c>
    </row>
    <row r="3637" s="19" customFormat="1" spans="1:6">
      <c r="A3637" s="21" t="s">
        <v>11132</v>
      </c>
      <c r="B3637" s="19" t="s">
        <v>17106</v>
      </c>
      <c r="C3637" s="19" t="s">
        <v>17107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16137</v>
      </c>
    </row>
    <row r="3638" s="19" customFormat="1" spans="1:6">
      <c r="A3638" s="21" t="s">
        <v>11135</v>
      </c>
      <c r="B3638" s="19" t="s">
        <v>17108</v>
      </c>
      <c r="C3638" s="19" t="s">
        <v>17109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16137</v>
      </c>
    </row>
    <row r="3639" s="19" customFormat="1" spans="1:6">
      <c r="A3639" s="21" t="s">
        <v>11138</v>
      </c>
      <c r="B3639" s="19" t="s">
        <v>17110</v>
      </c>
      <c r="C3639" s="19" t="s">
        <v>17111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16137</v>
      </c>
    </row>
    <row r="3640" s="19" customFormat="1" spans="1:6">
      <c r="A3640" s="21" t="s">
        <v>11141</v>
      </c>
      <c r="B3640" s="19" t="s">
        <v>17112</v>
      </c>
      <c r="C3640" s="19" t="s">
        <v>17113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16137</v>
      </c>
    </row>
    <row r="3641" s="19" customFormat="1" spans="1:6">
      <c r="A3641" s="21" t="s">
        <v>11144</v>
      </c>
      <c r="B3641" s="19" t="s">
        <v>17114</v>
      </c>
      <c r="C3641" s="19" t="s">
        <v>17115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16137</v>
      </c>
    </row>
    <row r="3642" s="19" customFormat="1" spans="1:6">
      <c r="A3642" s="21" t="s">
        <v>11147</v>
      </c>
      <c r="B3642" s="19" t="s">
        <v>17116</v>
      </c>
      <c r="C3642" s="19" t="s">
        <v>17117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16137</v>
      </c>
    </row>
    <row r="3643" s="19" customFormat="1" spans="1:6">
      <c r="A3643" s="21" t="s">
        <v>11150</v>
      </c>
      <c r="B3643" s="19" t="s">
        <v>17118</v>
      </c>
      <c r="C3643" s="19" t="s">
        <v>17119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16137</v>
      </c>
    </row>
    <row r="3644" s="19" customFormat="1" spans="1:6">
      <c r="A3644" s="21" t="s">
        <v>11153</v>
      </c>
      <c r="B3644" s="19" t="s">
        <v>17120</v>
      </c>
      <c r="C3644" s="19" t="s">
        <v>17121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16137</v>
      </c>
    </row>
    <row r="3645" s="19" customFormat="1" spans="1:6">
      <c r="A3645" s="21" t="s">
        <v>11156</v>
      </c>
      <c r="B3645" s="19" t="s">
        <v>17122</v>
      </c>
      <c r="C3645" s="19" t="s">
        <v>15190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16137</v>
      </c>
    </row>
    <row r="3646" s="19" customFormat="1" hidden="1" spans="1:6">
      <c r="A3646" s="21" t="s">
        <v>11476</v>
      </c>
      <c r="B3646" s="19" t="s">
        <v>11477</v>
      </c>
      <c r="C3646" s="19" t="s">
        <v>11476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16137</v>
      </c>
    </row>
    <row r="3647" s="19" customFormat="1" spans="1:6">
      <c r="A3647" s="21" t="s">
        <v>11159</v>
      </c>
      <c r="B3647" s="19" t="s">
        <v>17123</v>
      </c>
      <c r="C3647" s="19" t="s">
        <v>17124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16137</v>
      </c>
    </row>
    <row r="3648" s="19" customFormat="1" spans="1:6">
      <c r="A3648" s="21" t="s">
        <v>11162</v>
      </c>
      <c r="B3648" s="19" t="s">
        <v>17125</v>
      </c>
      <c r="C3648" s="19" t="s">
        <v>17126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16137</v>
      </c>
    </row>
    <row r="3649" s="19" customFormat="1" spans="1:6">
      <c r="A3649" s="21" t="s">
        <v>11165</v>
      </c>
      <c r="B3649" s="19" t="s">
        <v>17127</v>
      </c>
      <c r="C3649" s="19" t="s">
        <v>17128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16137</v>
      </c>
    </row>
    <row r="3650" s="19" customFormat="1" spans="1:6">
      <c r="A3650" s="21" t="s">
        <v>11168</v>
      </c>
      <c r="B3650" s="19" t="s">
        <v>17129</v>
      </c>
      <c r="C3650" s="19" t="s">
        <v>17130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16137</v>
      </c>
    </row>
    <row r="3651" s="19" customFormat="1" spans="1:6">
      <c r="A3651" s="21" t="s">
        <v>11171</v>
      </c>
      <c r="B3651" s="19" t="s">
        <v>17131</v>
      </c>
      <c r="C3651" s="19" t="s">
        <v>17132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16137</v>
      </c>
    </row>
    <row r="3652" s="19" customFormat="1" spans="1:6">
      <c r="A3652" s="21" t="s">
        <v>11174</v>
      </c>
      <c r="B3652" s="19" t="s">
        <v>17133</v>
      </c>
      <c r="C3652" s="19" t="s">
        <v>17134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16137</v>
      </c>
    </row>
    <row r="3653" s="19" customFormat="1" spans="1:6">
      <c r="A3653" s="21" t="s">
        <v>11177</v>
      </c>
      <c r="B3653" s="19" t="s">
        <v>17135</v>
      </c>
      <c r="C3653" s="19" t="s">
        <v>17136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16137</v>
      </c>
    </row>
    <row r="3654" s="19" customFormat="1" spans="1:6">
      <c r="A3654" s="21" t="s">
        <v>11180</v>
      </c>
      <c r="B3654" s="19" t="s">
        <v>17137</v>
      </c>
      <c r="C3654" s="19" t="s">
        <v>17138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16137</v>
      </c>
    </row>
    <row r="3655" s="19" customFormat="1" spans="1:6">
      <c r="A3655" s="21" t="s">
        <v>11183</v>
      </c>
      <c r="B3655" s="19" t="s">
        <v>17139</v>
      </c>
      <c r="C3655" s="19" t="s">
        <v>17140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16137</v>
      </c>
    </row>
    <row r="3656" s="19" customFormat="1" spans="1:6">
      <c r="A3656" s="21" t="s">
        <v>11186</v>
      </c>
      <c r="B3656" s="19" t="s">
        <v>17141</v>
      </c>
      <c r="C3656" s="19" t="s">
        <v>17142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16137</v>
      </c>
    </row>
    <row r="3657" s="19" customFormat="1" spans="1:6">
      <c r="A3657" s="21" t="s">
        <v>11189</v>
      </c>
      <c r="B3657" s="19" t="s">
        <v>17143</v>
      </c>
      <c r="C3657" s="19" t="s">
        <v>17144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16137</v>
      </c>
    </row>
    <row r="3658" s="19" customFormat="1" spans="1:6">
      <c r="A3658" s="21" t="s">
        <v>11192</v>
      </c>
      <c r="B3658" s="19" t="s">
        <v>17145</v>
      </c>
      <c r="C3658" s="19" t="s">
        <v>17146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16137</v>
      </c>
    </row>
    <row r="3659" s="19" customFormat="1" spans="1:6">
      <c r="A3659" s="21" t="s">
        <v>11195</v>
      </c>
      <c r="B3659" s="19" t="s">
        <v>17147</v>
      </c>
      <c r="C3659" s="19" t="s">
        <v>17148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16137</v>
      </c>
    </row>
    <row r="3660" s="19" customFormat="1" spans="1:6">
      <c r="A3660" s="21" t="s">
        <v>11198</v>
      </c>
      <c r="B3660" s="19" t="s">
        <v>17149</v>
      </c>
      <c r="C3660" s="19" t="s">
        <v>17150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16137</v>
      </c>
    </row>
    <row r="3661" s="19" customFormat="1" spans="1:6">
      <c r="A3661" s="21" t="s">
        <v>11201</v>
      </c>
      <c r="B3661" s="19" t="s">
        <v>17151</v>
      </c>
      <c r="C3661" s="19" t="s">
        <v>17152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16137</v>
      </c>
    </row>
    <row r="3662" s="19" customFormat="1" spans="1:6">
      <c r="A3662" s="21" t="s">
        <v>11204</v>
      </c>
      <c r="B3662" s="19" t="s">
        <v>17153</v>
      </c>
      <c r="C3662" s="19" t="s">
        <v>17154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16137</v>
      </c>
    </row>
    <row r="3663" s="19" customFormat="1" spans="1:6">
      <c r="A3663" s="21" t="s">
        <v>11207</v>
      </c>
      <c r="B3663" s="19" t="s">
        <v>17155</v>
      </c>
      <c r="C3663" s="19" t="s">
        <v>16183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16137</v>
      </c>
    </row>
    <row r="3664" s="19" customFormat="1" spans="1:6">
      <c r="A3664" s="21" t="s">
        <v>11210</v>
      </c>
      <c r="B3664" s="19" t="s">
        <v>17156</v>
      </c>
      <c r="C3664" s="19" t="s">
        <v>17157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16137</v>
      </c>
    </row>
    <row r="3665" s="19" customFormat="1" spans="1:6">
      <c r="A3665" s="21" t="s">
        <v>11213</v>
      </c>
      <c r="B3665" s="19" t="s">
        <v>17158</v>
      </c>
      <c r="C3665" s="19" t="s">
        <v>17159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16137</v>
      </c>
    </row>
    <row r="3666" s="19" customFormat="1" spans="1:6">
      <c r="A3666" s="21" t="s">
        <v>11216</v>
      </c>
      <c r="B3666" s="19" t="s">
        <v>17160</v>
      </c>
      <c r="C3666" s="19" t="s">
        <v>17161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16137</v>
      </c>
    </row>
    <row r="3667" s="19" customFormat="1" spans="1:6">
      <c r="A3667" s="21" t="s">
        <v>11219</v>
      </c>
      <c r="B3667" s="19" t="s">
        <v>17162</v>
      </c>
      <c r="C3667" s="19" t="s">
        <v>17163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16137</v>
      </c>
    </row>
    <row r="3668" s="19" customFormat="1" spans="1:6">
      <c r="A3668" s="21" t="s">
        <v>11222</v>
      </c>
      <c r="B3668" s="19" t="s">
        <v>17164</v>
      </c>
      <c r="C3668" s="19" t="s">
        <v>17165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16137</v>
      </c>
    </row>
    <row r="3669" s="19" customFormat="1" hidden="1" spans="1:6">
      <c r="A3669" s="21" t="s">
        <v>11476</v>
      </c>
      <c r="B3669" s="19" t="s">
        <v>11477</v>
      </c>
      <c r="C3669" s="19" t="s">
        <v>11476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16137</v>
      </c>
    </row>
    <row r="3670" s="19" customFormat="1" hidden="1" spans="1:6">
      <c r="A3670" s="21" t="s">
        <v>11476</v>
      </c>
      <c r="B3670" s="19" t="s">
        <v>11477</v>
      </c>
      <c r="C3670" s="19" t="s">
        <v>11476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16137</v>
      </c>
    </row>
    <row r="3671" s="19" customFormat="1" hidden="1" spans="1:6">
      <c r="A3671" s="21" t="s">
        <v>11476</v>
      </c>
      <c r="B3671" s="19" t="s">
        <v>11477</v>
      </c>
      <c r="C3671" s="19" t="s">
        <v>11476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16137</v>
      </c>
    </row>
    <row r="3672" s="19" customFormat="1" hidden="1" spans="1:6">
      <c r="A3672" s="21" t="s">
        <v>11476</v>
      </c>
      <c r="B3672" s="19" t="s">
        <v>11477</v>
      </c>
      <c r="C3672" s="19" t="s">
        <v>11476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16137</v>
      </c>
    </row>
    <row r="3673" s="19" customFormat="1" hidden="1" spans="1:6">
      <c r="A3673" s="21" t="s">
        <v>11476</v>
      </c>
      <c r="B3673" s="19" t="s">
        <v>11477</v>
      </c>
      <c r="C3673" s="19" t="s">
        <v>11476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16137</v>
      </c>
    </row>
    <row r="3674" s="19" customFormat="1" hidden="1" spans="1:6">
      <c r="A3674" s="21" t="s">
        <v>11476</v>
      </c>
      <c r="B3674" s="19" t="s">
        <v>11477</v>
      </c>
      <c r="C3674" s="19" t="s">
        <v>11476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16137</v>
      </c>
    </row>
    <row r="3675" s="19" customFormat="1" hidden="1" spans="1:6">
      <c r="A3675" s="21" t="s">
        <v>11476</v>
      </c>
      <c r="B3675" s="19" t="s">
        <v>11477</v>
      </c>
      <c r="C3675" s="19" t="s">
        <v>11476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16137</v>
      </c>
    </row>
    <row r="3676" s="19" customFormat="1" hidden="1" spans="1:6">
      <c r="A3676" s="21" t="s">
        <v>11476</v>
      </c>
      <c r="B3676" s="19" t="s">
        <v>11477</v>
      </c>
      <c r="C3676" s="19" t="s">
        <v>11476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16137</v>
      </c>
    </row>
    <row r="3677" s="19" customFormat="1" hidden="1" spans="1:6">
      <c r="A3677" s="21" t="s">
        <v>11476</v>
      </c>
      <c r="B3677" s="19" t="s">
        <v>11477</v>
      </c>
      <c r="C3677" s="19" t="s">
        <v>11476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16137</v>
      </c>
    </row>
    <row r="3678" s="19" customFormat="1" hidden="1" spans="1:6">
      <c r="A3678" s="21" t="s">
        <v>11476</v>
      </c>
      <c r="B3678" s="19" t="s">
        <v>11477</v>
      </c>
      <c r="C3678" s="19" t="s">
        <v>11476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16137</v>
      </c>
    </row>
    <row r="3679" s="19" customFormat="1" hidden="1" spans="1:6">
      <c r="A3679" s="21" t="s">
        <v>11476</v>
      </c>
      <c r="B3679" s="19" t="s">
        <v>11477</v>
      </c>
      <c r="C3679" s="19" t="s">
        <v>11476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16137</v>
      </c>
    </row>
    <row r="3680" s="19" customFormat="1" hidden="1" spans="1:6">
      <c r="A3680" s="21" t="s">
        <v>11476</v>
      </c>
      <c r="B3680" s="19" t="s">
        <v>11477</v>
      </c>
      <c r="C3680" s="19" t="s">
        <v>11476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16137</v>
      </c>
    </row>
    <row r="3681" s="19" customFormat="1" hidden="1" spans="1:6">
      <c r="A3681" s="21" t="s">
        <v>11476</v>
      </c>
      <c r="B3681" s="19" t="s">
        <v>11477</v>
      </c>
      <c r="C3681" s="19" t="s">
        <v>11476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16137</v>
      </c>
    </row>
    <row r="3682" s="19" customFormat="1" hidden="1" spans="1:6">
      <c r="A3682" s="21" t="s">
        <v>11476</v>
      </c>
      <c r="B3682" s="19" t="s">
        <v>11477</v>
      </c>
      <c r="C3682" s="19" t="s">
        <v>11476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16137</v>
      </c>
    </row>
    <row r="3683" s="19" customFormat="1" hidden="1" spans="1:6">
      <c r="A3683" s="21" t="s">
        <v>11476</v>
      </c>
      <c r="B3683" s="19" t="s">
        <v>11477</v>
      </c>
      <c r="C3683" s="19" t="s">
        <v>11476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16137</v>
      </c>
    </row>
    <row r="3684" s="19" customFormat="1" hidden="1" spans="1:6">
      <c r="A3684" s="21" t="s">
        <v>11476</v>
      </c>
      <c r="B3684" s="19" t="s">
        <v>11477</v>
      </c>
      <c r="C3684" s="19" t="s">
        <v>11476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16137</v>
      </c>
    </row>
    <row r="3685" s="19" customFormat="1" hidden="1" spans="1:6">
      <c r="A3685" s="21" t="s">
        <v>11476</v>
      </c>
      <c r="B3685" s="19" t="s">
        <v>11477</v>
      </c>
      <c r="C3685" s="19" t="s">
        <v>11476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16137</v>
      </c>
    </row>
    <row r="3686" s="19" customFormat="1" hidden="1" spans="1:6">
      <c r="A3686" s="21" t="s">
        <v>11476</v>
      </c>
      <c r="B3686" s="19" t="s">
        <v>11477</v>
      </c>
      <c r="C3686" s="19" t="s">
        <v>11476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16137</v>
      </c>
    </row>
    <row r="3687" s="19" customFormat="1" spans="1:6">
      <c r="A3687" s="21" t="s">
        <v>11225</v>
      </c>
      <c r="B3687" s="19" t="s">
        <v>17166</v>
      </c>
      <c r="C3687" s="19" t="s">
        <v>17167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16137</v>
      </c>
    </row>
    <row r="3688" s="19" customFormat="1" spans="1:6">
      <c r="A3688" s="21" t="s">
        <v>11228</v>
      </c>
      <c r="B3688" s="19" t="s">
        <v>17168</v>
      </c>
      <c r="C3688" s="19" t="s">
        <v>17169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16137</v>
      </c>
    </row>
    <row r="3689" s="19" customFormat="1" hidden="1" spans="1:6">
      <c r="A3689" s="21" t="s">
        <v>11476</v>
      </c>
      <c r="B3689" s="19" t="s">
        <v>11477</v>
      </c>
      <c r="C3689" s="19" t="s">
        <v>11476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16137</v>
      </c>
    </row>
    <row r="3690" s="19" customFormat="1" spans="1:6">
      <c r="A3690" s="21" t="s">
        <v>11231</v>
      </c>
      <c r="B3690" s="19" t="s">
        <v>17170</v>
      </c>
      <c r="C3690" s="19" t="s">
        <v>17171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16137</v>
      </c>
    </row>
    <row r="3691" s="19" customFormat="1" hidden="1" spans="1:6">
      <c r="A3691" s="21" t="s">
        <v>11476</v>
      </c>
      <c r="B3691" s="19" t="s">
        <v>11477</v>
      </c>
      <c r="C3691" s="19" t="s">
        <v>11476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16137</v>
      </c>
    </row>
    <row r="3692" s="19" customFormat="1" hidden="1" spans="1:6">
      <c r="A3692" s="21" t="s">
        <v>11476</v>
      </c>
      <c r="B3692" s="19" t="s">
        <v>11477</v>
      </c>
      <c r="C3692" s="19" t="s">
        <v>11476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16137</v>
      </c>
    </row>
    <row r="3693" s="19" customFormat="1" hidden="1" spans="1:6">
      <c r="A3693" s="21" t="s">
        <v>11476</v>
      </c>
      <c r="B3693" s="19" t="s">
        <v>11477</v>
      </c>
      <c r="C3693" s="19" t="s">
        <v>11476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16137</v>
      </c>
    </row>
    <row r="3694" s="19" customFormat="1" hidden="1" spans="1:6">
      <c r="A3694" s="21" t="s">
        <v>11476</v>
      </c>
      <c r="B3694" s="19" t="s">
        <v>11477</v>
      </c>
      <c r="C3694" s="19" t="s">
        <v>11476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16137</v>
      </c>
    </row>
    <row r="3695" s="19" customFormat="1" hidden="1" spans="1:6">
      <c r="A3695" s="21" t="s">
        <v>11476</v>
      </c>
      <c r="B3695" s="19" t="s">
        <v>11477</v>
      </c>
      <c r="C3695" s="19" t="s">
        <v>11476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16137</v>
      </c>
    </row>
    <row r="3696" s="19" customFormat="1" spans="1:6">
      <c r="A3696" s="21" t="s">
        <v>11234</v>
      </c>
      <c r="B3696" s="19" t="s">
        <v>17172</v>
      </c>
      <c r="C3696" s="19" t="s">
        <v>17173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16137</v>
      </c>
    </row>
    <row r="3697" s="19" customFormat="1" spans="1:6">
      <c r="A3697" s="21" t="s">
        <v>11237</v>
      </c>
      <c r="B3697" s="19" t="s">
        <v>17174</v>
      </c>
      <c r="C3697" s="19" t="s">
        <v>17175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16137</v>
      </c>
    </row>
    <row r="3698" s="19" customFormat="1" spans="1:6">
      <c r="A3698" s="21" t="s">
        <v>11240</v>
      </c>
      <c r="B3698" s="19" t="s">
        <v>17176</v>
      </c>
      <c r="C3698" s="19" t="s">
        <v>17177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16137</v>
      </c>
    </row>
    <row r="3699" s="19" customFormat="1" spans="1:6">
      <c r="A3699" s="21" t="s">
        <v>11243</v>
      </c>
      <c r="B3699" s="19" t="s">
        <v>17178</v>
      </c>
      <c r="C3699" s="19" t="s">
        <v>17179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16137</v>
      </c>
    </row>
    <row r="3700" s="19" customFormat="1" spans="1:6">
      <c r="A3700" s="21" t="s">
        <v>11246</v>
      </c>
      <c r="B3700" s="19" t="s">
        <v>17180</v>
      </c>
      <c r="C3700" s="19" t="s">
        <v>17181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16137</v>
      </c>
    </row>
    <row r="3701" s="19" customFormat="1" spans="1:6">
      <c r="A3701" s="21" t="s">
        <v>11249</v>
      </c>
      <c r="B3701" s="19" t="s">
        <v>17182</v>
      </c>
      <c r="C3701" s="19" t="s">
        <v>17183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16137</v>
      </c>
    </row>
    <row r="3702" s="19" customFormat="1" spans="1:6">
      <c r="A3702" s="21" t="s">
        <v>11252</v>
      </c>
      <c r="B3702" s="19" t="s">
        <v>17184</v>
      </c>
      <c r="C3702" s="19" t="s">
        <v>17185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16137</v>
      </c>
    </row>
    <row r="3703" s="19" customFormat="1" spans="1:6">
      <c r="A3703" s="21" t="s">
        <v>11255</v>
      </c>
      <c r="B3703" s="19" t="s">
        <v>17186</v>
      </c>
      <c r="C3703" s="19" t="s">
        <v>17187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16137</v>
      </c>
    </row>
    <row r="3704" s="19" customFormat="1" spans="1:6">
      <c r="A3704" s="21" t="s">
        <v>11258</v>
      </c>
      <c r="B3704" s="19" t="s">
        <v>17188</v>
      </c>
      <c r="C3704" s="19" t="s">
        <v>17189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16137</v>
      </c>
    </row>
    <row r="3705" s="19" customFormat="1" spans="1:6">
      <c r="A3705" s="21" t="s">
        <v>11261</v>
      </c>
      <c r="B3705" s="19" t="s">
        <v>17190</v>
      </c>
      <c r="C3705" s="19" t="s">
        <v>17191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16137</v>
      </c>
    </row>
    <row r="3706" s="19" customFormat="1" spans="1:6">
      <c r="A3706" s="21" t="s">
        <v>11264</v>
      </c>
      <c r="B3706" s="19" t="s">
        <v>17192</v>
      </c>
      <c r="C3706" s="19" t="s">
        <v>17193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16137</v>
      </c>
    </row>
    <row r="3707" s="19" customFormat="1" spans="1:6">
      <c r="A3707" s="21" t="s">
        <v>11267</v>
      </c>
      <c r="B3707" s="19" t="s">
        <v>17194</v>
      </c>
      <c r="C3707" s="19" t="s">
        <v>17195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16137</v>
      </c>
    </row>
    <row r="3708" s="19" customFormat="1" spans="1:6">
      <c r="A3708" s="21" t="s">
        <v>11270</v>
      </c>
      <c r="B3708" s="19" t="s">
        <v>17196</v>
      </c>
      <c r="C3708" s="19" t="s">
        <v>17197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16137</v>
      </c>
    </row>
    <row r="3709" s="19" customFormat="1" spans="1:6">
      <c r="A3709" s="21" t="s">
        <v>11273</v>
      </c>
      <c r="B3709" s="19" t="s">
        <v>17198</v>
      </c>
      <c r="C3709" s="19" t="s">
        <v>17199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16137</v>
      </c>
    </row>
    <row r="3710" s="19" customFormat="1" spans="1:6">
      <c r="A3710" s="21" t="s">
        <v>11276</v>
      </c>
      <c r="B3710" s="19" t="s">
        <v>17200</v>
      </c>
      <c r="C3710" s="19" t="s">
        <v>17201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16137</v>
      </c>
    </row>
    <row r="3711" s="19" customFormat="1" spans="1:6">
      <c r="A3711" s="21" t="s">
        <v>11279</v>
      </c>
      <c r="B3711" s="19" t="s">
        <v>17202</v>
      </c>
      <c r="C3711" s="19" t="s">
        <v>17203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16137</v>
      </c>
    </row>
    <row r="3712" s="19" customFormat="1" spans="1:6">
      <c r="A3712" s="21" t="s">
        <v>11282</v>
      </c>
      <c r="B3712" s="19" t="s">
        <v>17204</v>
      </c>
      <c r="C3712" s="19" t="s">
        <v>17205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16137</v>
      </c>
    </row>
    <row r="3713" s="19" customFormat="1" spans="1:6">
      <c r="A3713" s="21" t="s">
        <v>11285</v>
      </c>
      <c r="B3713" s="19" t="s">
        <v>17206</v>
      </c>
      <c r="C3713" s="19" t="s">
        <v>17207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16137</v>
      </c>
    </row>
    <row r="3714" s="19" customFormat="1" spans="1:6">
      <c r="A3714" s="21" t="s">
        <v>11288</v>
      </c>
      <c r="B3714" s="19" t="s">
        <v>17208</v>
      </c>
      <c r="C3714" s="19" t="s">
        <v>17209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16137</v>
      </c>
    </row>
    <row r="3715" s="19" customFormat="1" spans="1:6">
      <c r="A3715" s="21" t="s">
        <v>11291</v>
      </c>
      <c r="B3715" s="19" t="s">
        <v>17210</v>
      </c>
      <c r="C3715" s="19" t="s">
        <v>17211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16137</v>
      </c>
    </row>
    <row r="3716" s="19" customFormat="1" spans="1:6">
      <c r="A3716" s="21" t="s">
        <v>11294</v>
      </c>
      <c r="B3716" s="19" t="s">
        <v>17212</v>
      </c>
      <c r="C3716" s="19" t="s">
        <v>17213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16137</v>
      </c>
    </row>
    <row r="3717" s="19" customFormat="1" spans="1:6">
      <c r="A3717" s="21" t="s">
        <v>11297</v>
      </c>
      <c r="B3717" s="19" t="s">
        <v>17214</v>
      </c>
      <c r="C3717" s="19" t="s">
        <v>17215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16137</v>
      </c>
    </row>
    <row r="3718" s="19" customFormat="1" spans="1:6">
      <c r="A3718" s="21" t="s">
        <v>11300</v>
      </c>
      <c r="B3718" s="19" t="s">
        <v>17216</v>
      </c>
      <c r="C3718" s="19" t="s">
        <v>17217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16137</v>
      </c>
    </row>
    <row r="3719" s="19" customFormat="1" spans="1:6">
      <c r="A3719" s="21" t="s">
        <v>11303</v>
      </c>
      <c r="B3719" s="19" t="s">
        <v>17218</v>
      </c>
      <c r="C3719" s="19" t="s">
        <v>17219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16137</v>
      </c>
    </row>
    <row r="3720" s="19" customFormat="1" spans="1:6">
      <c r="A3720" s="21" t="s">
        <v>11306</v>
      </c>
      <c r="B3720" s="19" t="s">
        <v>17220</v>
      </c>
      <c r="C3720" s="19" t="s">
        <v>17221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16137</v>
      </c>
    </row>
    <row r="3721" s="19" customFormat="1" spans="1:6">
      <c r="A3721" s="21" t="s">
        <v>11309</v>
      </c>
      <c r="B3721" s="19" t="s">
        <v>17222</v>
      </c>
      <c r="C3721" s="19" t="s">
        <v>17223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16137</v>
      </c>
    </row>
    <row r="3722" s="19" customFormat="1" spans="1:6">
      <c r="A3722" s="21" t="s">
        <v>11312</v>
      </c>
      <c r="B3722" s="19" t="s">
        <v>17224</v>
      </c>
      <c r="C3722" s="19" t="s">
        <v>17225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16137</v>
      </c>
    </row>
    <row r="3723" s="19" customFormat="1" spans="1:6">
      <c r="A3723" s="21" t="s">
        <v>11315</v>
      </c>
      <c r="B3723" s="19" t="s">
        <v>17226</v>
      </c>
      <c r="C3723" s="19" t="s">
        <v>17227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16137</v>
      </c>
    </row>
    <row r="3724" s="19" customFormat="1" spans="1:6">
      <c r="A3724" s="21" t="s">
        <v>11318</v>
      </c>
      <c r="B3724" s="19" t="s">
        <v>17228</v>
      </c>
      <c r="C3724" s="19" t="s">
        <v>17229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16137</v>
      </c>
    </row>
    <row r="3725" s="19" customFormat="1" spans="1:6">
      <c r="A3725" s="21" t="s">
        <v>11321</v>
      </c>
      <c r="B3725" s="19" t="s">
        <v>17230</v>
      </c>
      <c r="C3725" s="19" t="s">
        <v>17231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16137</v>
      </c>
    </row>
    <row r="3726" s="19" customFormat="1" spans="1:6">
      <c r="A3726" s="21" t="s">
        <v>11324</v>
      </c>
      <c r="B3726" s="19" t="s">
        <v>17232</v>
      </c>
      <c r="C3726" s="19" t="s">
        <v>17233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16137</v>
      </c>
    </row>
    <row r="3727" s="19" customFormat="1" spans="1:6">
      <c r="A3727" s="21" t="s">
        <v>11327</v>
      </c>
      <c r="B3727" s="19" t="s">
        <v>17234</v>
      </c>
      <c r="C3727" s="19" t="s">
        <v>17235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16137</v>
      </c>
    </row>
    <row r="3728" s="19" customFormat="1" spans="1:6">
      <c r="A3728" s="21" t="s">
        <v>11330</v>
      </c>
      <c r="B3728" s="19" t="s">
        <v>17236</v>
      </c>
      <c r="C3728" s="19" t="s">
        <v>17237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16137</v>
      </c>
    </row>
    <row r="3729" s="19" customFormat="1" spans="1:6">
      <c r="A3729" s="21" t="s">
        <v>11333</v>
      </c>
      <c r="B3729" s="19" t="s">
        <v>17238</v>
      </c>
      <c r="C3729" s="19" t="s">
        <v>17239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16137</v>
      </c>
    </row>
    <row r="3730" s="19" customFormat="1" spans="1:6">
      <c r="A3730" s="21" t="s">
        <v>11336</v>
      </c>
      <c r="B3730" s="19" t="s">
        <v>17240</v>
      </c>
      <c r="C3730" s="19" t="s">
        <v>17241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16137</v>
      </c>
    </row>
    <row r="3731" s="19" customFormat="1" spans="1:6">
      <c r="A3731" s="21" t="s">
        <v>11339</v>
      </c>
      <c r="B3731" s="19" t="s">
        <v>17242</v>
      </c>
      <c r="C3731" s="19" t="s">
        <v>17243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16137</v>
      </c>
    </row>
    <row r="3732" s="19" customFormat="1" spans="1:6">
      <c r="A3732" s="21" t="s">
        <v>11342</v>
      </c>
      <c r="B3732" s="19" t="s">
        <v>17244</v>
      </c>
      <c r="C3732" s="19" t="s">
        <v>17245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16137</v>
      </c>
    </row>
    <row r="3733" s="19" customFormat="1" spans="1:6">
      <c r="A3733" s="21" t="s">
        <v>11345</v>
      </c>
      <c r="B3733" s="19" t="s">
        <v>17246</v>
      </c>
      <c r="C3733" s="19" t="s">
        <v>17247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16137</v>
      </c>
    </row>
    <row r="3734" s="19" customFormat="1" spans="1:6">
      <c r="A3734" s="21" t="s">
        <v>11348</v>
      </c>
      <c r="B3734" s="19" t="s">
        <v>17248</v>
      </c>
      <c r="C3734" s="19" t="s">
        <v>17249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16137</v>
      </c>
    </row>
    <row r="3735" s="19" customFormat="1" spans="1:6">
      <c r="A3735" s="21" t="s">
        <v>11351</v>
      </c>
      <c r="B3735" s="19" t="s">
        <v>17250</v>
      </c>
      <c r="C3735" s="19" t="s">
        <v>17251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16137</v>
      </c>
    </row>
    <row r="3736" s="19" customFormat="1" spans="1:6">
      <c r="A3736" s="21" t="s">
        <v>11354</v>
      </c>
      <c r="B3736" s="19" t="s">
        <v>17252</v>
      </c>
      <c r="C3736" s="19" t="s">
        <v>17253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16137</v>
      </c>
    </row>
    <row r="3737" s="19" customFormat="1" spans="1:6">
      <c r="A3737" s="21" t="s">
        <v>11354</v>
      </c>
      <c r="B3737" s="19" t="s">
        <v>17252</v>
      </c>
      <c r="C3737" s="19" t="s">
        <v>17253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16137</v>
      </c>
    </row>
    <row r="3738" s="19" customFormat="1" hidden="1" spans="1:6">
      <c r="A3738" s="21" t="s">
        <v>11476</v>
      </c>
      <c r="B3738" s="19" t="s">
        <v>11477</v>
      </c>
      <c r="C3738" s="19" t="s">
        <v>11476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16137</v>
      </c>
    </row>
    <row r="3739" s="19" customFormat="1" spans="1:6">
      <c r="A3739" s="21" t="s">
        <v>11359</v>
      </c>
      <c r="B3739" s="19" t="s">
        <v>17254</v>
      </c>
      <c r="C3739" s="19" t="s">
        <v>17255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16137</v>
      </c>
    </row>
    <row r="3740" s="19" customFormat="1" spans="1:6">
      <c r="A3740" s="21" t="s">
        <v>11362</v>
      </c>
      <c r="B3740" s="19" t="s">
        <v>17256</v>
      </c>
      <c r="C3740" s="19" t="s">
        <v>17257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16137</v>
      </c>
    </row>
    <row r="3741" s="19" customFormat="1" spans="1:6">
      <c r="A3741" s="21" t="s">
        <v>11365</v>
      </c>
      <c r="B3741" s="19" t="s">
        <v>17258</v>
      </c>
      <c r="C3741" s="19" t="s">
        <v>17259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16137</v>
      </c>
    </row>
    <row r="3742" s="19" customFormat="1" spans="1:6">
      <c r="A3742" s="21" t="s">
        <v>11368</v>
      </c>
      <c r="B3742" s="19" t="s">
        <v>17260</v>
      </c>
      <c r="C3742" s="19" t="s">
        <v>17261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16137</v>
      </c>
    </row>
    <row r="3743" s="19" customFormat="1" spans="1:6">
      <c r="A3743" s="21" t="s">
        <v>11371</v>
      </c>
      <c r="B3743" s="19" t="s">
        <v>17262</v>
      </c>
      <c r="C3743" s="19" t="s">
        <v>17263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16137</v>
      </c>
    </row>
    <row r="3744" s="19" customFormat="1" hidden="1" spans="1:6">
      <c r="A3744" s="21" t="s">
        <v>12419</v>
      </c>
      <c r="B3744" s="21" t="s">
        <v>12419</v>
      </c>
      <c r="C3744" s="19" t="s">
        <v>14379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16137</v>
      </c>
    </row>
    <row r="3745" s="19" customFormat="1" spans="1:6">
      <c r="A3745" s="21" t="s">
        <v>11374</v>
      </c>
      <c r="B3745" s="19" t="s">
        <v>17264</v>
      </c>
      <c r="C3745" s="19" t="s">
        <v>17265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16137</v>
      </c>
    </row>
    <row r="3746" s="19" customFormat="1" hidden="1" spans="1:6">
      <c r="A3746" s="21" t="s">
        <v>11476</v>
      </c>
      <c r="B3746" s="19" t="s">
        <v>11477</v>
      </c>
      <c r="C3746" s="19" t="s">
        <v>11476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16137</v>
      </c>
    </row>
    <row r="3747" s="19" customFormat="1" hidden="1" spans="1:6">
      <c r="A3747" s="21" t="s">
        <v>11476</v>
      </c>
      <c r="B3747" s="19" t="s">
        <v>11477</v>
      </c>
      <c r="C3747" s="19" t="s">
        <v>11476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16137</v>
      </c>
    </row>
    <row r="3748" s="19" customFormat="1" hidden="1" spans="1:6">
      <c r="A3748" s="21" t="s">
        <v>11476</v>
      </c>
      <c r="B3748" s="19" t="s">
        <v>11477</v>
      </c>
      <c r="C3748" s="19" t="s">
        <v>11476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16137</v>
      </c>
    </row>
    <row r="3749" s="19" customFormat="1" hidden="1" spans="1:6">
      <c r="A3749" s="21" t="s">
        <v>11476</v>
      </c>
      <c r="B3749" s="19" t="s">
        <v>11477</v>
      </c>
      <c r="C3749" s="19" t="s">
        <v>11476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16137</v>
      </c>
    </row>
    <row r="3750" s="19" customFormat="1" hidden="1" spans="1:6">
      <c r="A3750" s="21" t="s">
        <v>11476</v>
      </c>
      <c r="B3750" s="19" t="s">
        <v>11477</v>
      </c>
      <c r="C3750" s="19" t="s">
        <v>11476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16137</v>
      </c>
    </row>
    <row r="3751" s="19" customFormat="1" hidden="1" spans="1:6">
      <c r="A3751" s="21" t="s">
        <v>11476</v>
      </c>
      <c r="B3751" s="19" t="s">
        <v>11477</v>
      </c>
      <c r="C3751" s="19" t="s">
        <v>11476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16137</v>
      </c>
    </row>
    <row r="3752" s="19" customFormat="1" hidden="1" spans="1:6">
      <c r="A3752" s="21" t="s">
        <v>11476</v>
      </c>
      <c r="B3752" s="19" t="s">
        <v>11477</v>
      </c>
      <c r="C3752" s="19" t="s">
        <v>11476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16137</v>
      </c>
    </row>
    <row r="3753" s="19" customFormat="1" hidden="1" spans="1:6">
      <c r="A3753" s="21" t="s">
        <v>11476</v>
      </c>
      <c r="B3753" s="19" t="s">
        <v>11477</v>
      </c>
      <c r="C3753" s="19" t="s">
        <v>11476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16137</v>
      </c>
    </row>
    <row r="3754" s="19" customFormat="1" hidden="1" spans="1:6">
      <c r="A3754" s="21" t="s">
        <v>11476</v>
      </c>
      <c r="B3754" s="19" t="s">
        <v>11477</v>
      </c>
      <c r="C3754" s="19" t="s">
        <v>11476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16137</v>
      </c>
    </row>
    <row r="3755" s="19" customFormat="1" hidden="1" spans="1:6">
      <c r="A3755" s="21" t="s">
        <v>11476</v>
      </c>
      <c r="B3755" s="19" t="s">
        <v>11477</v>
      </c>
      <c r="C3755" s="19" t="s">
        <v>11476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16137</v>
      </c>
    </row>
    <row r="3756" s="19" customFormat="1" hidden="1" spans="1:6">
      <c r="A3756" s="21" t="s">
        <v>11476</v>
      </c>
      <c r="B3756" s="19" t="s">
        <v>11477</v>
      </c>
      <c r="C3756" s="19" t="s">
        <v>11476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16137</v>
      </c>
    </row>
    <row r="3757" s="19" customFormat="1" hidden="1" spans="1:6">
      <c r="A3757" s="21" t="s">
        <v>11476</v>
      </c>
      <c r="B3757" s="19" t="s">
        <v>11477</v>
      </c>
      <c r="C3757" s="19" t="s">
        <v>11476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16137</v>
      </c>
    </row>
    <row r="3758" s="19" customFormat="1" hidden="1" spans="1:6">
      <c r="A3758" s="21" t="s">
        <v>11476</v>
      </c>
      <c r="B3758" s="19" t="s">
        <v>11477</v>
      </c>
      <c r="C3758" s="19" t="s">
        <v>11476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16137</v>
      </c>
    </row>
    <row r="3759" s="19" customFormat="1" hidden="1" spans="1:6">
      <c r="A3759" s="21" t="s">
        <v>11476</v>
      </c>
      <c r="B3759" s="19" t="s">
        <v>11477</v>
      </c>
      <c r="C3759" s="19" t="s">
        <v>11476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16137</v>
      </c>
    </row>
    <row r="3760" s="19" customFormat="1" hidden="1" spans="1:6">
      <c r="A3760" s="21" t="s">
        <v>11476</v>
      </c>
      <c r="B3760" s="19" t="s">
        <v>11477</v>
      </c>
      <c r="C3760" s="19" t="s">
        <v>11476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16137</v>
      </c>
    </row>
    <row r="3761" s="19" customFormat="1" hidden="1" spans="1:6">
      <c r="A3761" s="21" t="s">
        <v>12419</v>
      </c>
      <c r="B3761" s="21" t="s">
        <v>12419</v>
      </c>
      <c r="C3761" s="19" t="s">
        <v>14379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16137</v>
      </c>
    </row>
    <row r="3762" s="19" customFormat="1" hidden="1" spans="1:6">
      <c r="A3762" s="21" t="s">
        <v>12419</v>
      </c>
      <c r="B3762" s="21" t="s">
        <v>12419</v>
      </c>
      <c r="C3762" s="19" t="s">
        <v>14379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16137</v>
      </c>
    </row>
    <row r="3763" s="19" customFormat="1" hidden="1" spans="1:6">
      <c r="A3763" s="21" t="s">
        <v>12419</v>
      </c>
      <c r="B3763" s="21" t="s">
        <v>12419</v>
      </c>
      <c r="C3763" s="19" t="s">
        <v>14379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16137</v>
      </c>
    </row>
    <row r="3764" s="19" customFormat="1" hidden="1" spans="1:6">
      <c r="A3764" s="21" t="s">
        <v>12419</v>
      </c>
      <c r="B3764" s="21" t="s">
        <v>12419</v>
      </c>
      <c r="C3764" s="19" t="s">
        <v>14379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16137</v>
      </c>
    </row>
    <row r="3765" s="19" customFormat="1" hidden="1" spans="1:6">
      <c r="A3765" s="21" t="s">
        <v>12419</v>
      </c>
      <c r="B3765" s="21" t="s">
        <v>12419</v>
      </c>
      <c r="C3765" s="19" t="s">
        <v>14379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16137</v>
      </c>
    </row>
    <row r="3766" s="19" customFormat="1" hidden="1" spans="1:6">
      <c r="A3766" s="21" t="s">
        <v>12419</v>
      </c>
      <c r="B3766" s="21" t="s">
        <v>12419</v>
      </c>
      <c r="C3766" s="19" t="s">
        <v>14379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16137</v>
      </c>
    </row>
    <row r="3767" s="19" customFormat="1" hidden="1" spans="1:6">
      <c r="A3767" s="21" t="s">
        <v>12419</v>
      </c>
      <c r="B3767" s="21" t="s">
        <v>12419</v>
      </c>
      <c r="C3767" s="19" t="s">
        <v>14379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16137</v>
      </c>
    </row>
    <row r="3768" s="19" customFormat="1" hidden="1" spans="1:6">
      <c r="A3768" s="21" t="s">
        <v>12419</v>
      </c>
      <c r="B3768" s="21" t="s">
        <v>12419</v>
      </c>
      <c r="C3768" s="19" t="s">
        <v>14379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16137</v>
      </c>
    </row>
    <row r="3769" s="19" customFormat="1" hidden="1" spans="1:6">
      <c r="A3769" s="21" t="s">
        <v>12419</v>
      </c>
      <c r="B3769" s="21" t="s">
        <v>12419</v>
      </c>
      <c r="C3769" s="19" t="s">
        <v>14379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16137</v>
      </c>
    </row>
    <row r="3770" s="19" customFormat="1" hidden="1" spans="1:6">
      <c r="A3770" s="21" t="s">
        <v>12419</v>
      </c>
      <c r="B3770" s="21" t="s">
        <v>12419</v>
      </c>
      <c r="C3770" s="19" t="s">
        <v>14379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16137</v>
      </c>
    </row>
    <row r="3771" s="19" customFormat="1" hidden="1" spans="1:6">
      <c r="A3771" s="21" t="s">
        <v>12419</v>
      </c>
      <c r="B3771" s="21" t="s">
        <v>12419</v>
      </c>
      <c r="C3771" s="19" t="s">
        <v>14379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16137</v>
      </c>
    </row>
    <row r="3772" s="19" customFormat="1" hidden="1" spans="1:6">
      <c r="A3772" s="21" t="s">
        <v>12419</v>
      </c>
      <c r="B3772" s="21" t="s">
        <v>12419</v>
      </c>
      <c r="C3772" s="19" t="s">
        <v>14379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16137</v>
      </c>
    </row>
    <row r="3773" s="19" customFormat="1" hidden="1" spans="1:6">
      <c r="A3773" s="21" t="s">
        <v>12419</v>
      </c>
      <c r="B3773" s="21" t="s">
        <v>12419</v>
      </c>
      <c r="C3773" s="19" t="s">
        <v>14379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16137</v>
      </c>
    </row>
    <row r="3774" s="19" customFormat="1" hidden="1" spans="1:6">
      <c r="A3774" s="21" t="s">
        <v>12419</v>
      </c>
      <c r="B3774" s="21" t="s">
        <v>12419</v>
      </c>
      <c r="C3774" s="19" t="s">
        <v>14379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16137</v>
      </c>
    </row>
    <row r="3775" s="19" customFormat="1" hidden="1" spans="1:6">
      <c r="A3775" s="21" t="s">
        <v>12419</v>
      </c>
      <c r="B3775" s="21" t="s">
        <v>12419</v>
      </c>
      <c r="C3775" s="19" t="s">
        <v>14379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16137</v>
      </c>
    </row>
    <row r="3776" s="19" customFormat="1" hidden="1" spans="1:6">
      <c r="A3776" s="21" t="s">
        <v>12419</v>
      </c>
      <c r="B3776" s="21" t="s">
        <v>12419</v>
      </c>
      <c r="C3776" s="19" t="s">
        <v>14379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16137</v>
      </c>
    </row>
    <row r="3777" s="19" customFormat="1" hidden="1" spans="1:6">
      <c r="A3777" s="21" t="s">
        <v>12419</v>
      </c>
      <c r="B3777" s="21" t="s">
        <v>12419</v>
      </c>
      <c r="C3777" s="19" t="s">
        <v>14379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16137</v>
      </c>
    </row>
    <row r="3778" s="19" customFormat="1" hidden="1" spans="1:6">
      <c r="A3778" s="21" t="s">
        <v>12419</v>
      </c>
      <c r="B3778" s="21" t="s">
        <v>12419</v>
      </c>
      <c r="C3778" s="19" t="s">
        <v>14379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16137</v>
      </c>
    </row>
    <row r="3779" s="19" customFormat="1" hidden="1" spans="1:6">
      <c r="A3779" s="21" t="s">
        <v>12419</v>
      </c>
      <c r="B3779" s="21" t="s">
        <v>12419</v>
      </c>
      <c r="C3779" s="19" t="s">
        <v>14379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16137</v>
      </c>
    </row>
    <row r="3780" s="19" customFormat="1" hidden="1" spans="1:6">
      <c r="A3780" s="21" t="s">
        <v>12419</v>
      </c>
      <c r="B3780" s="21" t="s">
        <v>12419</v>
      </c>
      <c r="C3780" s="19" t="s">
        <v>14379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16137</v>
      </c>
    </row>
    <row r="3781" s="19" customFormat="1" hidden="1" spans="1:6">
      <c r="A3781" s="21" t="s">
        <v>11476</v>
      </c>
      <c r="B3781" s="19" t="s">
        <v>11477</v>
      </c>
      <c r="C3781" s="19" t="s">
        <v>11476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16137</v>
      </c>
    </row>
    <row r="3782" s="19" customFormat="1" hidden="1" spans="1:6">
      <c r="A3782" s="21" t="s">
        <v>11476</v>
      </c>
      <c r="B3782" s="19" t="s">
        <v>11477</v>
      </c>
      <c r="C3782" s="19" t="s">
        <v>11476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16137</v>
      </c>
    </row>
    <row r="3783" s="19" customFormat="1" hidden="1" spans="1:6">
      <c r="A3783" s="21" t="s">
        <v>11476</v>
      </c>
      <c r="B3783" s="19" t="s">
        <v>11477</v>
      </c>
      <c r="C3783" s="19" t="s">
        <v>11476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16137</v>
      </c>
    </row>
    <row r="3784" s="19" customFormat="1" hidden="1" spans="1:6">
      <c r="A3784" s="21" t="s">
        <v>11476</v>
      </c>
      <c r="B3784" s="19" t="s">
        <v>11477</v>
      </c>
      <c r="C3784" s="19" t="s">
        <v>11476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16137</v>
      </c>
    </row>
    <row r="3785" s="19" customFormat="1" hidden="1" spans="1:6">
      <c r="A3785" s="21" t="s">
        <v>11476</v>
      </c>
      <c r="B3785" s="19" t="s">
        <v>11477</v>
      </c>
      <c r="C3785" s="19" t="s">
        <v>11476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16137</v>
      </c>
    </row>
    <row r="3786" s="19" customFormat="1" hidden="1" spans="1:6">
      <c r="A3786" s="21" t="s">
        <v>11476</v>
      </c>
      <c r="B3786" s="19" t="s">
        <v>11477</v>
      </c>
      <c r="C3786" s="19" t="s">
        <v>11476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16137</v>
      </c>
    </row>
    <row r="3787" s="19" customFormat="1" hidden="1" spans="1:6">
      <c r="A3787" s="21" t="s">
        <v>11476</v>
      </c>
      <c r="B3787" s="19" t="s">
        <v>11477</v>
      </c>
      <c r="C3787" s="19" t="s">
        <v>11476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16137</v>
      </c>
    </row>
    <row r="3788" s="19" customFormat="1" hidden="1" spans="1:6">
      <c r="A3788" s="21" t="s">
        <v>11476</v>
      </c>
      <c r="B3788" s="19" t="s">
        <v>11477</v>
      </c>
      <c r="C3788" s="19" t="s">
        <v>11476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16137</v>
      </c>
    </row>
    <row r="3789" s="19" customFormat="1" hidden="1" spans="1:6">
      <c r="A3789" s="21" t="s">
        <v>11476</v>
      </c>
      <c r="B3789" s="19" t="s">
        <v>11477</v>
      </c>
      <c r="C3789" s="19" t="s">
        <v>11476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16137</v>
      </c>
    </row>
    <row r="3790" s="19" customFormat="1" hidden="1" spans="1:6">
      <c r="A3790" s="21" t="s">
        <v>11476</v>
      </c>
      <c r="B3790" s="19" t="s">
        <v>11477</v>
      </c>
      <c r="C3790" s="19" t="s">
        <v>11476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16137</v>
      </c>
    </row>
    <row r="3791" s="19" customFormat="1" hidden="1" spans="1:6">
      <c r="A3791" s="21" t="s">
        <v>11476</v>
      </c>
      <c r="B3791" s="19" t="s">
        <v>11477</v>
      </c>
      <c r="C3791" s="19" t="s">
        <v>11476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16137</v>
      </c>
    </row>
    <row r="3792" s="19" customFormat="1" hidden="1" spans="1:6">
      <c r="A3792" s="21" t="s">
        <v>11476</v>
      </c>
      <c r="B3792" s="19" t="s">
        <v>11477</v>
      </c>
      <c r="C3792" s="19" t="s">
        <v>11476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16137</v>
      </c>
    </row>
    <row r="3793" s="19" customFormat="1" hidden="1" spans="1:6">
      <c r="A3793" s="21" t="s">
        <v>11476</v>
      </c>
      <c r="B3793" s="19" t="s">
        <v>11477</v>
      </c>
      <c r="C3793" s="19" t="s">
        <v>11476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16137</v>
      </c>
    </row>
    <row r="3794" s="19" customFormat="1" hidden="1" spans="1:6">
      <c r="A3794" s="21" t="s">
        <v>11476</v>
      </c>
      <c r="B3794" s="19" t="s">
        <v>11477</v>
      </c>
      <c r="C3794" s="19" t="s">
        <v>11476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16137</v>
      </c>
    </row>
    <row r="3795" s="19" customFormat="1" hidden="1" spans="1:6">
      <c r="A3795" s="21" t="s">
        <v>11476</v>
      </c>
      <c r="B3795" s="19" t="s">
        <v>11477</v>
      </c>
      <c r="C3795" s="19" t="s">
        <v>11476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16137</v>
      </c>
    </row>
    <row r="3796" s="19" customFormat="1" hidden="1" spans="1:6">
      <c r="A3796" s="21" t="s">
        <v>11476</v>
      </c>
      <c r="B3796" s="19" t="s">
        <v>11477</v>
      </c>
      <c r="C3796" s="19" t="s">
        <v>11476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16137</v>
      </c>
    </row>
    <row r="3797" s="19" customFormat="1" hidden="1" spans="1:6">
      <c r="A3797" s="21" t="s">
        <v>11476</v>
      </c>
      <c r="B3797" s="19" t="s">
        <v>11477</v>
      </c>
      <c r="C3797" s="19" t="s">
        <v>11476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16137</v>
      </c>
    </row>
    <row r="3798" s="19" customFormat="1" hidden="1" spans="1:6">
      <c r="A3798" s="21" t="s">
        <v>11476</v>
      </c>
      <c r="B3798" s="19" t="s">
        <v>11477</v>
      </c>
      <c r="C3798" s="19" t="s">
        <v>11476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16137</v>
      </c>
    </row>
    <row r="3799" s="19" customFormat="1" hidden="1" spans="1:6">
      <c r="A3799" s="21" t="s">
        <v>11476</v>
      </c>
      <c r="B3799" s="19" t="s">
        <v>11477</v>
      </c>
      <c r="C3799" s="19" t="s">
        <v>11476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16137</v>
      </c>
    </row>
    <row r="3800" s="19" customFormat="1" hidden="1" spans="1:6">
      <c r="A3800" s="21" t="s">
        <v>11476</v>
      </c>
      <c r="B3800" s="19" t="s">
        <v>11477</v>
      </c>
      <c r="C3800" s="19" t="s">
        <v>11476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16137</v>
      </c>
    </row>
    <row r="3801" s="19" customFormat="1" hidden="1" spans="1:6">
      <c r="A3801" s="21" t="s">
        <v>11476</v>
      </c>
      <c r="B3801" s="19" t="s">
        <v>11477</v>
      </c>
      <c r="C3801" s="19" t="s">
        <v>11476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16137</v>
      </c>
    </row>
    <row r="3802" s="19" customFormat="1" spans="1:6">
      <c r="A3802" s="19" t="s">
        <v>11377</v>
      </c>
      <c r="B3802" s="19" t="s">
        <v>17266</v>
      </c>
      <c r="C3802" s="19" t="s">
        <v>17267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16137</v>
      </c>
    </row>
    <row r="3803" s="19" customFormat="1" spans="1:6">
      <c r="A3803" s="19" t="s">
        <v>11380</v>
      </c>
      <c r="B3803" s="19" t="s">
        <v>17268</v>
      </c>
      <c r="C3803" s="19" t="s">
        <v>17269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16137</v>
      </c>
    </row>
    <row r="3804" s="19" customFormat="1" spans="1:6">
      <c r="A3804" s="19" t="s">
        <v>11383</v>
      </c>
      <c r="B3804" s="19" t="s">
        <v>17270</v>
      </c>
      <c r="C3804" s="19" t="s">
        <v>17271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16137</v>
      </c>
    </row>
    <row r="3805" s="19" customFormat="1" spans="1:6">
      <c r="A3805" s="19" t="s">
        <v>11386</v>
      </c>
      <c r="B3805" s="19" t="s">
        <v>17272</v>
      </c>
      <c r="C3805" s="19" t="s">
        <v>17273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16137</v>
      </c>
    </row>
    <row r="3806" s="19" customFormat="1" spans="1:6">
      <c r="A3806" s="19" t="s">
        <v>11389</v>
      </c>
      <c r="B3806" s="19" t="s">
        <v>17274</v>
      </c>
      <c r="C3806" s="19" t="s">
        <v>17275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16137</v>
      </c>
    </row>
    <row r="3807" s="19" customFormat="1" spans="1:6">
      <c r="A3807" s="19" t="s">
        <v>11392</v>
      </c>
      <c r="B3807" s="19" t="s">
        <v>17276</v>
      </c>
      <c r="C3807" s="19" t="s">
        <v>17277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16137</v>
      </c>
    </row>
    <row r="3808" s="19" customFormat="1" spans="1:6">
      <c r="A3808" s="19" t="s">
        <v>11395</v>
      </c>
      <c r="B3808" s="19" t="s">
        <v>17278</v>
      </c>
      <c r="C3808" s="19" t="s">
        <v>17279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16137</v>
      </c>
    </row>
    <row r="3809" s="19" customFormat="1" spans="1:6">
      <c r="A3809" s="19" t="s">
        <v>11398</v>
      </c>
      <c r="B3809" s="19" t="s">
        <v>17280</v>
      </c>
      <c r="C3809" s="19" t="s">
        <v>17281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16137</v>
      </c>
    </row>
    <row r="3810" s="19" customFormat="1" spans="1:6">
      <c r="A3810" s="19" t="s">
        <v>11401</v>
      </c>
      <c r="B3810" s="19" t="s">
        <v>17282</v>
      </c>
      <c r="C3810" s="19" t="s">
        <v>17283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16137</v>
      </c>
    </row>
    <row r="3811" s="19" customFormat="1" spans="1:6">
      <c r="A3811" s="19" t="s">
        <v>11404</v>
      </c>
      <c r="B3811" s="19" t="s">
        <v>17284</v>
      </c>
      <c r="C3811" s="19" t="s">
        <v>17285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16137</v>
      </c>
    </row>
    <row r="3812" s="19" customFormat="1" spans="1:6">
      <c r="A3812" s="19" t="s">
        <v>11407</v>
      </c>
      <c r="B3812" s="19" t="s">
        <v>17286</v>
      </c>
      <c r="C3812" s="19" t="s">
        <v>17287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16137</v>
      </c>
    </row>
    <row r="3813" s="19" customFormat="1" hidden="1" spans="1:6">
      <c r="A3813" s="19" t="s">
        <v>11476</v>
      </c>
      <c r="B3813" s="19" t="s">
        <v>11477</v>
      </c>
      <c r="C3813" s="19" t="s">
        <v>11476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16137</v>
      </c>
    </row>
    <row r="3814" s="19" customFormat="1" spans="1:6">
      <c r="A3814" s="19" t="s">
        <v>11410</v>
      </c>
      <c r="B3814" s="19" t="s">
        <v>17288</v>
      </c>
      <c r="C3814" s="19" t="s">
        <v>17289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16137</v>
      </c>
    </row>
    <row r="3815" s="19" customFormat="1" spans="1:6">
      <c r="A3815" s="19" t="s">
        <v>11413</v>
      </c>
      <c r="B3815" s="19" t="s">
        <v>17290</v>
      </c>
      <c r="C3815" s="19" t="s">
        <v>17291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16137</v>
      </c>
    </row>
    <row r="3816" s="19" customFormat="1" spans="1:6">
      <c r="A3816" s="19" t="s">
        <v>11416</v>
      </c>
      <c r="B3816" s="19" t="s">
        <v>17292</v>
      </c>
      <c r="C3816" s="19" t="s">
        <v>17293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16137</v>
      </c>
    </row>
    <row r="3817" s="19" customFormat="1" hidden="1" spans="1:6">
      <c r="A3817" s="19" t="s">
        <v>11476</v>
      </c>
      <c r="B3817" s="19" t="s">
        <v>11477</v>
      </c>
      <c r="C3817" s="19" t="s">
        <v>11476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16137</v>
      </c>
    </row>
    <row r="3818" s="19" customFormat="1" spans="1:6">
      <c r="A3818" s="19" t="s">
        <v>11419</v>
      </c>
      <c r="B3818" s="19" t="s">
        <v>17294</v>
      </c>
      <c r="C3818" s="19" t="s">
        <v>17295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16137</v>
      </c>
    </row>
    <row r="3819" s="19" customFormat="1" spans="1:6">
      <c r="A3819" s="19" t="s">
        <v>11422</v>
      </c>
      <c r="B3819" s="19" t="s">
        <v>17296</v>
      </c>
      <c r="C3819" s="19" t="s">
        <v>17297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16137</v>
      </c>
    </row>
    <row r="3820" s="19" customFormat="1" spans="1:6">
      <c r="A3820" s="19" t="s">
        <v>11425</v>
      </c>
      <c r="B3820" s="19" t="s">
        <v>17298</v>
      </c>
      <c r="C3820" s="19" t="s">
        <v>17299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16137</v>
      </c>
    </row>
    <row r="3821" s="19" customFormat="1" hidden="1" spans="1:6">
      <c r="A3821" s="19" t="s">
        <v>11476</v>
      </c>
      <c r="B3821" s="19" t="s">
        <v>11477</v>
      </c>
      <c r="C3821" s="19" t="s">
        <v>11476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16137</v>
      </c>
    </row>
    <row r="3822" s="19" customFormat="1" spans="1:6">
      <c r="A3822" s="19" t="s">
        <v>11428</v>
      </c>
      <c r="B3822" s="19" t="s">
        <v>17300</v>
      </c>
      <c r="C3822" s="19" t="s">
        <v>17301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16137</v>
      </c>
    </row>
    <row r="3823" s="19" customFormat="1" spans="1:6">
      <c r="A3823" s="19" t="s">
        <v>11431</v>
      </c>
      <c r="B3823" s="19" t="s">
        <v>17302</v>
      </c>
      <c r="C3823" s="19" t="s">
        <v>17303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16137</v>
      </c>
    </row>
    <row r="3824" s="19" customFormat="1" spans="1:6">
      <c r="A3824" s="19" t="s">
        <v>11434</v>
      </c>
      <c r="B3824" s="19" t="s">
        <v>17304</v>
      </c>
      <c r="C3824" s="19" t="s">
        <v>17305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16137</v>
      </c>
    </row>
    <row r="3825" s="19" customFormat="1" hidden="1" spans="1:6">
      <c r="A3825" s="19" t="s">
        <v>11476</v>
      </c>
      <c r="B3825" s="19" t="s">
        <v>11477</v>
      </c>
      <c r="C3825" s="19" t="s">
        <v>11476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16137</v>
      </c>
    </row>
    <row r="3826" s="19" customFormat="1" spans="1:6">
      <c r="A3826" s="19" t="s">
        <v>11437</v>
      </c>
      <c r="B3826" s="19" t="s">
        <v>17306</v>
      </c>
      <c r="C3826" s="19" t="s">
        <v>17307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16137</v>
      </c>
    </row>
    <row r="3827" s="19" customFormat="1" spans="1:6">
      <c r="A3827" s="19" t="s">
        <v>11440</v>
      </c>
      <c r="B3827" s="19" t="s">
        <v>17308</v>
      </c>
      <c r="C3827" s="19" t="s">
        <v>17309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16137</v>
      </c>
    </row>
    <row r="3828" s="19" customFormat="1" spans="1:6">
      <c r="A3828" s="19" t="s">
        <v>11443</v>
      </c>
      <c r="B3828" s="19" t="s">
        <v>17310</v>
      </c>
      <c r="C3828" s="19" t="s">
        <v>17311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16137</v>
      </c>
    </row>
    <row r="3829" s="19" customFormat="1" hidden="1" spans="1:6">
      <c r="A3829" s="19" t="s">
        <v>11476</v>
      </c>
      <c r="B3829" s="19" t="s">
        <v>11477</v>
      </c>
      <c r="C3829" s="19" t="s">
        <v>11476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16137</v>
      </c>
    </row>
    <row r="3830" s="19" customFormat="1" spans="1:6">
      <c r="A3830" s="19" t="s">
        <v>11446</v>
      </c>
      <c r="B3830" s="19" t="s">
        <v>17312</v>
      </c>
      <c r="C3830" s="19" t="s">
        <v>17313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16137</v>
      </c>
    </row>
    <row r="3831" s="19" customFormat="1" spans="1:6">
      <c r="A3831" s="19" t="s">
        <v>11449</v>
      </c>
      <c r="B3831" s="19" t="s">
        <v>17314</v>
      </c>
      <c r="C3831" s="19" t="s">
        <v>17315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16137</v>
      </c>
    </row>
    <row r="3832" s="19" customFormat="1" spans="1:6">
      <c r="A3832" s="19" t="s">
        <v>11452</v>
      </c>
      <c r="B3832" s="19" t="s">
        <v>17316</v>
      </c>
      <c r="C3832" s="19" t="s">
        <v>17317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16137</v>
      </c>
    </row>
    <row r="3833" s="19" customFormat="1" hidden="1" spans="1:6">
      <c r="A3833" s="19" t="s">
        <v>11476</v>
      </c>
      <c r="B3833" s="19" t="s">
        <v>11477</v>
      </c>
      <c r="C3833" s="19" t="s">
        <v>11476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16137</v>
      </c>
    </row>
    <row r="3834" s="19" customFormat="1" spans="1:6">
      <c r="A3834" s="19" t="s">
        <v>11455</v>
      </c>
      <c r="B3834" s="19" t="s">
        <v>17318</v>
      </c>
      <c r="C3834" s="19" t="s">
        <v>17319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16137</v>
      </c>
    </row>
    <row r="3835" s="19" customFormat="1" spans="1:6">
      <c r="A3835" s="19" t="s">
        <v>11458</v>
      </c>
      <c r="B3835" s="19" t="s">
        <v>17320</v>
      </c>
      <c r="C3835" s="19" t="s">
        <v>17321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16137</v>
      </c>
    </row>
    <row r="3836" s="19" customFormat="1" spans="1:6">
      <c r="A3836" s="19" t="s">
        <v>11461</v>
      </c>
      <c r="B3836" s="19" t="s">
        <v>17322</v>
      </c>
      <c r="C3836" s="19" t="s">
        <v>17323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16137</v>
      </c>
    </row>
    <row r="3837" s="19" customFormat="1" hidden="1" spans="1:6">
      <c r="A3837" s="19" t="s">
        <v>11476</v>
      </c>
      <c r="B3837" s="19" t="s">
        <v>11477</v>
      </c>
      <c r="C3837" s="19" t="s">
        <v>11476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16137</v>
      </c>
    </row>
    <row r="3838" s="19" customFormat="1" spans="1:6">
      <c r="A3838" s="19" t="s">
        <v>11464</v>
      </c>
      <c r="B3838" s="19" t="s">
        <v>17324</v>
      </c>
      <c r="C3838" s="19" t="s">
        <v>17325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16137</v>
      </c>
    </row>
    <row r="3839" s="19" customFormat="1" spans="1:6">
      <c r="A3839" s="21" t="s">
        <v>11467</v>
      </c>
      <c r="B3839" s="19" t="s">
        <v>17326</v>
      </c>
      <c r="C3839" s="19" t="s">
        <v>17327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16137</v>
      </c>
    </row>
    <row r="3840" s="19" customFormat="1" spans="1:6">
      <c r="A3840" s="21" t="s">
        <v>11470</v>
      </c>
      <c r="B3840" s="19" t="s">
        <v>17328</v>
      </c>
      <c r="C3840" s="19" t="s">
        <v>17329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16137</v>
      </c>
    </row>
    <row r="3841" s="19" customFormat="1" hidden="1" spans="1:6">
      <c r="A3841" s="21" t="s">
        <v>11959</v>
      </c>
      <c r="B3841" s="19" t="s">
        <v>11960</v>
      </c>
      <c r="C3841" s="19" t="s">
        <v>11961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17330</v>
      </c>
    </row>
    <row r="3842" s="19" customFormat="1" hidden="1" spans="1:6">
      <c r="A3842" s="19" t="s">
        <v>11476</v>
      </c>
      <c r="B3842" s="19" t="s">
        <v>11477</v>
      </c>
      <c r="C3842" s="19" t="s">
        <v>11476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17330</v>
      </c>
    </row>
    <row r="3843" s="19" customFormat="1" hidden="1" spans="1:6">
      <c r="A3843" s="19" t="s">
        <v>11476</v>
      </c>
      <c r="B3843" s="19" t="s">
        <v>11477</v>
      </c>
      <c r="C3843" s="19" t="s">
        <v>11476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17330</v>
      </c>
    </row>
    <row r="3844" s="19" customFormat="1" hidden="1" spans="1:6">
      <c r="A3844" s="19" t="s">
        <v>11476</v>
      </c>
      <c r="B3844" s="19" t="s">
        <v>11477</v>
      </c>
      <c r="C3844" s="19" t="s">
        <v>11476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17330</v>
      </c>
    </row>
    <row r="3845" s="19" customFormat="1" hidden="1" spans="1:6">
      <c r="A3845" s="19" t="s">
        <v>11476</v>
      </c>
      <c r="B3845" s="19" t="s">
        <v>11477</v>
      </c>
      <c r="C3845" s="19" t="s">
        <v>11476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17330</v>
      </c>
    </row>
    <row r="3846" s="19" customFormat="1" hidden="1" spans="1:6">
      <c r="A3846" s="19" t="s">
        <v>11476</v>
      </c>
      <c r="B3846" s="19" t="s">
        <v>11477</v>
      </c>
      <c r="C3846" s="19" t="s">
        <v>11476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17330</v>
      </c>
    </row>
    <row r="3847" s="19" customFormat="1" hidden="1" spans="1:6">
      <c r="A3847" s="19" t="s">
        <v>11476</v>
      </c>
      <c r="B3847" s="19" t="s">
        <v>11477</v>
      </c>
      <c r="C3847" s="19" t="s">
        <v>11476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17330</v>
      </c>
    </row>
    <row r="3848" s="19" customFormat="1" hidden="1" spans="1:6">
      <c r="A3848" s="19" t="s">
        <v>11476</v>
      </c>
      <c r="B3848" s="19" t="s">
        <v>11477</v>
      </c>
      <c r="C3848" s="19" t="s">
        <v>11476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17330</v>
      </c>
    </row>
    <row r="3849" s="19" customFormat="1" hidden="1" spans="1:6">
      <c r="A3849" s="19" t="s">
        <v>11476</v>
      </c>
      <c r="B3849" s="19" t="s">
        <v>11477</v>
      </c>
      <c r="C3849" s="19" t="s">
        <v>11476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17330</v>
      </c>
    </row>
    <row r="3850" s="19" customFormat="1" hidden="1" spans="1:6">
      <c r="A3850" s="19" t="s">
        <v>11476</v>
      </c>
      <c r="B3850" s="19" t="s">
        <v>11477</v>
      </c>
      <c r="C3850" s="19" t="s">
        <v>11476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17330</v>
      </c>
    </row>
    <row r="3851" s="19" customFormat="1" hidden="1" spans="1:6">
      <c r="A3851" s="19" t="s">
        <v>11476</v>
      </c>
      <c r="B3851" s="19" t="s">
        <v>11477</v>
      </c>
      <c r="C3851" s="19" t="s">
        <v>11476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17330</v>
      </c>
    </row>
    <row r="3852" s="19" customFormat="1" hidden="1" spans="1:6">
      <c r="A3852" s="19" t="s">
        <v>11476</v>
      </c>
      <c r="B3852" s="19" t="s">
        <v>11477</v>
      </c>
      <c r="C3852" s="19" t="s">
        <v>11476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17330</v>
      </c>
    </row>
    <row r="3853" s="19" customFormat="1" hidden="1" spans="1:6">
      <c r="A3853" s="19" t="s">
        <v>11476</v>
      </c>
      <c r="B3853" s="19" t="s">
        <v>11477</v>
      </c>
      <c r="C3853" s="19" t="s">
        <v>11476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17330</v>
      </c>
    </row>
    <row r="3854" s="19" customFormat="1" hidden="1" spans="1:6">
      <c r="A3854" s="19" t="s">
        <v>11476</v>
      </c>
      <c r="B3854" s="19" t="s">
        <v>11477</v>
      </c>
      <c r="C3854" s="19" t="s">
        <v>11476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17330</v>
      </c>
    </row>
    <row r="3855" s="19" customFormat="1" hidden="1" spans="1:6">
      <c r="A3855" s="19" t="s">
        <v>11476</v>
      </c>
      <c r="B3855" s="19" t="s">
        <v>11477</v>
      </c>
      <c r="C3855" s="19" t="s">
        <v>11476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17330</v>
      </c>
    </row>
    <row r="3856" s="19" customFormat="1" hidden="1" spans="1:6">
      <c r="A3856" s="19" t="s">
        <v>11476</v>
      </c>
      <c r="B3856" s="19" t="s">
        <v>11477</v>
      </c>
      <c r="C3856" s="19" t="s">
        <v>11476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17330</v>
      </c>
    </row>
    <row r="3857" s="19" customFormat="1" hidden="1" spans="1:6">
      <c r="A3857" s="19" t="s">
        <v>11476</v>
      </c>
      <c r="B3857" s="19" t="s">
        <v>11477</v>
      </c>
      <c r="C3857" s="19" t="s">
        <v>11476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17330</v>
      </c>
    </row>
    <row r="3858" s="19" customFormat="1" hidden="1" spans="1:6">
      <c r="A3858" s="19" t="s">
        <v>11476</v>
      </c>
      <c r="B3858" s="19" t="s">
        <v>11477</v>
      </c>
      <c r="C3858" s="19" t="s">
        <v>11476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17330</v>
      </c>
    </row>
    <row r="3859" s="19" customFormat="1" spans="1:6">
      <c r="A3859" s="21" t="s">
        <v>9911</v>
      </c>
      <c r="B3859" s="19" t="s">
        <v>17331</v>
      </c>
      <c r="C3859" s="19" t="s">
        <v>17332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17330</v>
      </c>
    </row>
    <row r="3860" s="19" customFormat="1" spans="1:6">
      <c r="A3860" s="21" t="s">
        <v>9914</v>
      </c>
      <c r="B3860" s="19" t="s">
        <v>17333</v>
      </c>
      <c r="C3860" s="19" t="s">
        <v>17334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17330</v>
      </c>
    </row>
    <row r="3861" s="19" customFormat="1" spans="1:6">
      <c r="A3861" s="21" t="s">
        <v>9917</v>
      </c>
      <c r="B3861" s="19" t="s">
        <v>17335</v>
      </c>
      <c r="C3861" s="19" t="s">
        <v>17336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17330</v>
      </c>
    </row>
    <row r="3862" s="19" customFormat="1" spans="1:6">
      <c r="A3862" s="21" t="s">
        <v>9920</v>
      </c>
      <c r="B3862" s="19" t="s">
        <v>17337</v>
      </c>
      <c r="C3862" s="19" t="s">
        <v>17338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17330</v>
      </c>
    </row>
    <row r="3863" s="19" customFormat="1" spans="1:6">
      <c r="A3863" s="21" t="s">
        <v>9923</v>
      </c>
      <c r="B3863" s="19" t="s">
        <v>17339</v>
      </c>
      <c r="C3863" s="19" t="s">
        <v>17340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17330</v>
      </c>
    </row>
    <row r="3864" s="19" customFormat="1" spans="1:6">
      <c r="A3864" s="21" t="s">
        <v>9926</v>
      </c>
      <c r="B3864" s="19" t="s">
        <v>17341</v>
      </c>
      <c r="C3864" s="19" t="s">
        <v>17342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17330</v>
      </c>
    </row>
    <row r="3865" s="19" customFormat="1" spans="1:6">
      <c r="A3865" s="21" t="s">
        <v>9929</v>
      </c>
      <c r="B3865" s="19" t="s">
        <v>17343</v>
      </c>
      <c r="C3865" s="19" t="s">
        <v>17344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17330</v>
      </c>
    </row>
    <row r="3866" s="19" customFormat="1" spans="1:6">
      <c r="A3866" s="21" t="s">
        <v>9932</v>
      </c>
      <c r="B3866" s="19" t="s">
        <v>17345</v>
      </c>
      <c r="C3866" s="19" t="s">
        <v>17346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17330</v>
      </c>
    </row>
    <row r="3867" s="19" customFormat="1" spans="1:6">
      <c r="A3867" s="21" t="s">
        <v>9935</v>
      </c>
      <c r="B3867" s="19" t="s">
        <v>17347</v>
      </c>
      <c r="C3867" s="19" t="s">
        <v>17348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17330</v>
      </c>
    </row>
    <row r="3868" s="19" customFormat="1" spans="1:6">
      <c r="A3868" s="21" t="s">
        <v>9938</v>
      </c>
      <c r="B3868" s="19" t="s">
        <v>17349</v>
      </c>
      <c r="C3868" s="19" t="s">
        <v>17350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17330</v>
      </c>
    </row>
    <row r="3869" s="19" customFormat="1" spans="1:6">
      <c r="A3869" s="21" t="s">
        <v>9941</v>
      </c>
      <c r="B3869" s="19" t="s">
        <v>17351</v>
      </c>
      <c r="C3869" s="19" t="s">
        <v>17352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17330</v>
      </c>
    </row>
    <row r="3870" s="19" customFormat="1" spans="1:6">
      <c r="A3870" s="21" t="s">
        <v>9944</v>
      </c>
      <c r="B3870" s="19" t="s">
        <v>17353</v>
      </c>
      <c r="C3870" s="19" t="s">
        <v>17354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17330</v>
      </c>
    </row>
    <row r="3871" s="19" customFormat="1" spans="1:6">
      <c r="A3871" s="21" t="s">
        <v>9947</v>
      </c>
      <c r="B3871" s="19" t="s">
        <v>17355</v>
      </c>
      <c r="C3871" s="19" t="s">
        <v>17356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17330</v>
      </c>
    </row>
    <row r="3872" s="19" customFormat="1" spans="1:6">
      <c r="A3872" s="21" t="s">
        <v>9950</v>
      </c>
      <c r="B3872" s="19" t="s">
        <v>17357</v>
      </c>
      <c r="C3872" s="19" t="s">
        <v>17358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17330</v>
      </c>
    </row>
    <row r="3873" s="19" customFormat="1" spans="1:6">
      <c r="A3873" s="21" t="s">
        <v>9953</v>
      </c>
      <c r="B3873" s="19" t="s">
        <v>17359</v>
      </c>
      <c r="C3873" s="19" t="s">
        <v>17360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17330</v>
      </c>
    </row>
    <row r="3874" s="19" customFormat="1" spans="1:6">
      <c r="A3874" s="21" t="s">
        <v>9956</v>
      </c>
      <c r="B3874" s="19" t="s">
        <v>17361</v>
      </c>
      <c r="C3874" s="19" t="s">
        <v>17362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17330</v>
      </c>
    </row>
    <row r="3875" s="19" customFormat="1" spans="1:6">
      <c r="A3875" s="21" t="s">
        <v>9959</v>
      </c>
      <c r="B3875" s="19" t="s">
        <v>17363</v>
      </c>
      <c r="C3875" s="19" t="s">
        <v>17364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17330</v>
      </c>
    </row>
    <row r="3876" s="19" customFormat="1" spans="1:6">
      <c r="A3876" s="21" t="s">
        <v>9962</v>
      </c>
      <c r="B3876" s="19" t="s">
        <v>17365</v>
      </c>
      <c r="C3876" s="19" t="s">
        <v>17366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17330</v>
      </c>
    </row>
    <row r="3877" s="19" customFormat="1" spans="1:6">
      <c r="A3877" s="21" t="s">
        <v>9965</v>
      </c>
      <c r="B3877" s="19" t="s">
        <v>17367</v>
      </c>
      <c r="C3877" s="19" t="s">
        <v>17368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17330</v>
      </c>
    </row>
    <row r="3878" s="19" customFormat="1" spans="1:6">
      <c r="A3878" s="21" t="s">
        <v>9968</v>
      </c>
      <c r="B3878" s="19" t="s">
        <v>17369</v>
      </c>
      <c r="C3878" s="19" t="s">
        <v>17370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17330</v>
      </c>
    </row>
    <row r="3879" s="19" customFormat="1" spans="1:6">
      <c r="A3879" s="21" t="s">
        <v>9971</v>
      </c>
      <c r="B3879" s="19" t="s">
        <v>17371</v>
      </c>
      <c r="C3879" s="19" t="s">
        <v>17372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17330</v>
      </c>
    </row>
    <row r="3880" s="19" customFormat="1" spans="1:6">
      <c r="A3880" s="21" t="s">
        <v>9974</v>
      </c>
      <c r="B3880" s="19" t="s">
        <v>17373</v>
      </c>
      <c r="C3880" s="19" t="s">
        <v>17374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17330</v>
      </c>
    </row>
    <row r="3881" s="19" customFormat="1" spans="1:6">
      <c r="A3881" s="21" t="s">
        <v>9977</v>
      </c>
      <c r="B3881" s="19" t="s">
        <v>17375</v>
      </c>
      <c r="C3881" s="19" t="s">
        <v>17376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17330</v>
      </c>
    </row>
    <row r="3882" s="19" customFormat="1" spans="1:6">
      <c r="A3882" s="21" t="s">
        <v>9980</v>
      </c>
      <c r="B3882" s="19" t="s">
        <v>17377</v>
      </c>
      <c r="C3882" s="19" t="s">
        <v>17378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17330</v>
      </c>
    </row>
    <row r="3883" s="19" customFormat="1" spans="1:6">
      <c r="A3883" s="21" t="s">
        <v>9983</v>
      </c>
      <c r="B3883" s="19" t="s">
        <v>17379</v>
      </c>
      <c r="C3883" s="19" t="s">
        <v>17380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17330</v>
      </c>
    </row>
    <row r="3884" s="19" customFormat="1" spans="1:6">
      <c r="A3884" s="21" t="s">
        <v>9986</v>
      </c>
      <c r="B3884" s="19" t="s">
        <v>17381</v>
      </c>
      <c r="C3884" s="19" t="s">
        <v>17382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17330</v>
      </c>
    </row>
    <row r="3885" s="19" customFormat="1" spans="1:6">
      <c r="A3885" s="21" t="s">
        <v>9989</v>
      </c>
      <c r="B3885" s="19" t="s">
        <v>17383</v>
      </c>
      <c r="C3885" s="19" t="s">
        <v>17384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17330</v>
      </c>
    </row>
    <row r="3886" s="19" customFormat="1" spans="1:6">
      <c r="A3886" s="21" t="s">
        <v>9992</v>
      </c>
      <c r="B3886" s="19" t="s">
        <v>17385</v>
      </c>
      <c r="C3886" s="19" t="s">
        <v>17386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17330</v>
      </c>
    </row>
    <row r="3887" s="19" customFormat="1" spans="1:6">
      <c r="A3887" s="21" t="s">
        <v>9995</v>
      </c>
      <c r="B3887" s="19" t="s">
        <v>17387</v>
      </c>
      <c r="C3887" s="19" t="s">
        <v>17388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17330</v>
      </c>
    </row>
    <row r="3888" s="19" customFormat="1" spans="1:6">
      <c r="A3888" s="21" t="s">
        <v>9998</v>
      </c>
      <c r="B3888" s="19" t="s">
        <v>17389</v>
      </c>
      <c r="C3888" s="19" t="s">
        <v>17390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17330</v>
      </c>
    </row>
    <row r="3889" s="19" customFormat="1" spans="1:6">
      <c r="A3889" s="21" t="s">
        <v>10001</v>
      </c>
      <c r="B3889" s="19" t="s">
        <v>17391</v>
      </c>
      <c r="C3889" s="19" t="s">
        <v>17392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17330</v>
      </c>
    </row>
    <row r="3890" s="19" customFormat="1" spans="1:6">
      <c r="A3890" s="21" t="s">
        <v>10004</v>
      </c>
      <c r="B3890" s="19" t="s">
        <v>17393</v>
      </c>
      <c r="C3890" s="19" t="s">
        <v>17394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17330</v>
      </c>
    </row>
    <row r="3891" s="19" customFormat="1" spans="1:6">
      <c r="A3891" s="21" t="s">
        <v>10007</v>
      </c>
      <c r="B3891" s="19" t="s">
        <v>17395</v>
      </c>
      <c r="C3891" s="19" t="s">
        <v>17396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17330</v>
      </c>
    </row>
    <row r="3892" s="19" customFormat="1" spans="1:6">
      <c r="A3892" s="21" t="s">
        <v>10010</v>
      </c>
      <c r="B3892" s="19" t="s">
        <v>17397</v>
      </c>
      <c r="C3892" s="19" t="s">
        <v>17398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17330</v>
      </c>
    </row>
    <row r="3893" s="19" customFormat="1" spans="1:6">
      <c r="A3893" s="21" t="s">
        <v>10013</v>
      </c>
      <c r="B3893" s="19" t="s">
        <v>17399</v>
      </c>
      <c r="C3893" s="19" t="s">
        <v>17400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17330</v>
      </c>
    </row>
    <row r="3894" s="19" customFormat="1" spans="1:6">
      <c r="A3894" s="21" t="s">
        <v>10016</v>
      </c>
      <c r="B3894" s="19" t="s">
        <v>17401</v>
      </c>
      <c r="C3894" s="19" t="s">
        <v>17402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17330</v>
      </c>
    </row>
    <row r="3895" s="19" customFormat="1" spans="1:6">
      <c r="A3895" s="21" t="s">
        <v>10019</v>
      </c>
      <c r="B3895" s="19" t="s">
        <v>17403</v>
      </c>
      <c r="C3895" s="19" t="s">
        <v>17404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17330</v>
      </c>
    </row>
    <row r="3896" s="19" customFormat="1" spans="1:6">
      <c r="A3896" s="21" t="s">
        <v>10022</v>
      </c>
      <c r="B3896" s="19" t="s">
        <v>17405</v>
      </c>
      <c r="C3896" s="19" t="s">
        <v>17406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17330</v>
      </c>
    </row>
    <row r="3897" s="19" customFormat="1" spans="1:6">
      <c r="A3897" s="21" t="s">
        <v>10025</v>
      </c>
      <c r="B3897" s="19" t="s">
        <v>17407</v>
      </c>
      <c r="C3897" s="19" t="s">
        <v>17408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17330</v>
      </c>
    </row>
    <row r="3898" s="19" customFormat="1" spans="1:6">
      <c r="A3898" s="21" t="s">
        <v>10028</v>
      </c>
      <c r="B3898" s="19" t="s">
        <v>17409</v>
      </c>
      <c r="C3898" s="19" t="s">
        <v>17410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17330</v>
      </c>
    </row>
    <row r="3899" s="19" customFormat="1" spans="1:6">
      <c r="A3899" s="21" t="s">
        <v>10031</v>
      </c>
      <c r="B3899" s="19" t="s">
        <v>17411</v>
      </c>
      <c r="C3899" s="19" t="s">
        <v>17412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17330</v>
      </c>
    </row>
    <row r="3900" s="19" customFormat="1" spans="1:6">
      <c r="A3900" s="21" t="s">
        <v>10034</v>
      </c>
      <c r="B3900" s="19" t="s">
        <v>17413</v>
      </c>
      <c r="C3900" s="19" t="s">
        <v>17414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17330</v>
      </c>
    </row>
    <row r="3901" s="19" customFormat="1" spans="1:6">
      <c r="A3901" s="21" t="s">
        <v>10037</v>
      </c>
      <c r="B3901" s="19" t="s">
        <v>17415</v>
      </c>
      <c r="C3901" s="19" t="s">
        <v>17416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17330</v>
      </c>
    </row>
    <row r="3902" s="19" customFormat="1" spans="1:6">
      <c r="A3902" s="21" t="s">
        <v>10040</v>
      </c>
      <c r="B3902" s="19" t="s">
        <v>17417</v>
      </c>
      <c r="C3902" s="19" t="s">
        <v>17418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17330</v>
      </c>
    </row>
    <row r="3903" s="19" customFormat="1" spans="1:6">
      <c r="A3903" s="21" t="s">
        <v>10043</v>
      </c>
      <c r="B3903" s="19" t="s">
        <v>17419</v>
      </c>
      <c r="C3903" s="19" t="s">
        <v>17420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17330</v>
      </c>
    </row>
    <row r="3904" s="19" customFormat="1" spans="1:6">
      <c r="A3904" s="21" t="s">
        <v>10046</v>
      </c>
      <c r="B3904" s="19" t="s">
        <v>17421</v>
      </c>
      <c r="C3904" s="19" t="s">
        <v>17422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17330</v>
      </c>
    </row>
    <row r="3905" s="19" customFormat="1" spans="1:6">
      <c r="A3905" s="21" t="s">
        <v>10049</v>
      </c>
      <c r="B3905" s="19" t="s">
        <v>17423</v>
      </c>
      <c r="C3905" s="19" t="s">
        <v>17424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17330</v>
      </c>
    </row>
    <row r="3906" s="19" customFormat="1" spans="1:6">
      <c r="A3906" s="21" t="s">
        <v>10052</v>
      </c>
      <c r="B3906" s="19" t="s">
        <v>17425</v>
      </c>
      <c r="C3906" s="19" t="s">
        <v>17426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17330</v>
      </c>
    </row>
    <row r="3907" s="19" customFormat="1" spans="1:6">
      <c r="A3907" s="21" t="s">
        <v>10055</v>
      </c>
      <c r="B3907" s="19" t="s">
        <v>17427</v>
      </c>
      <c r="C3907" s="19" t="s">
        <v>17428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17330</v>
      </c>
    </row>
    <row r="3908" s="19" customFormat="1" spans="1:6">
      <c r="A3908" s="21" t="s">
        <v>10058</v>
      </c>
      <c r="B3908" s="19" t="s">
        <v>17429</v>
      </c>
      <c r="C3908" s="19" t="s">
        <v>17430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17330</v>
      </c>
    </row>
    <row r="3909" s="19" customFormat="1" spans="1:6">
      <c r="A3909" s="21" t="s">
        <v>10061</v>
      </c>
      <c r="B3909" s="19" t="s">
        <v>17431</v>
      </c>
      <c r="C3909" s="19" t="s">
        <v>17432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17330</v>
      </c>
    </row>
    <row r="3910" s="19" customFormat="1" spans="1:6">
      <c r="A3910" s="21" t="s">
        <v>10064</v>
      </c>
      <c r="B3910" s="19" t="s">
        <v>17433</v>
      </c>
      <c r="C3910" s="19" t="s">
        <v>17434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17330</v>
      </c>
    </row>
    <row r="3911" s="19" customFormat="1" spans="1:6">
      <c r="A3911" s="21" t="s">
        <v>10067</v>
      </c>
      <c r="B3911" s="19" t="s">
        <v>17435</v>
      </c>
      <c r="C3911" s="19" t="s">
        <v>17436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17330</v>
      </c>
    </row>
    <row r="3912" s="19" customFormat="1" spans="1:6">
      <c r="A3912" s="21" t="s">
        <v>10070</v>
      </c>
      <c r="B3912" s="19" t="s">
        <v>17437</v>
      </c>
      <c r="C3912" s="19" t="s">
        <v>17438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17330</v>
      </c>
    </row>
    <row r="3913" s="19" customFormat="1" spans="1:6">
      <c r="A3913" s="21" t="s">
        <v>10073</v>
      </c>
      <c r="B3913" s="19" t="s">
        <v>17439</v>
      </c>
      <c r="C3913" s="19" t="s">
        <v>17440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17330</v>
      </c>
    </row>
    <row r="3914" s="19" customFormat="1" spans="1:6">
      <c r="A3914" s="21" t="s">
        <v>10076</v>
      </c>
      <c r="B3914" s="19" t="s">
        <v>17441</v>
      </c>
      <c r="C3914" s="19" t="s">
        <v>17442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17330</v>
      </c>
    </row>
    <row r="3915" s="19" customFormat="1" spans="1:6">
      <c r="A3915" s="21" t="s">
        <v>10079</v>
      </c>
      <c r="B3915" s="19" t="s">
        <v>17443</v>
      </c>
      <c r="C3915" s="19" t="s">
        <v>17444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17330</v>
      </c>
    </row>
    <row r="3916" s="19" customFormat="1" spans="1:6">
      <c r="A3916" s="21" t="s">
        <v>10082</v>
      </c>
      <c r="B3916" s="19" t="s">
        <v>17445</v>
      </c>
      <c r="C3916" s="19" t="s">
        <v>17446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17330</v>
      </c>
    </row>
    <row r="3917" s="19" customFormat="1" spans="1:6">
      <c r="A3917" s="21" t="s">
        <v>10085</v>
      </c>
      <c r="B3917" s="19" t="s">
        <v>17447</v>
      </c>
      <c r="C3917" s="19" t="s">
        <v>17448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17330</v>
      </c>
    </row>
    <row r="3918" s="19" customFormat="1" spans="1:6">
      <c r="A3918" s="21" t="s">
        <v>10088</v>
      </c>
      <c r="B3918" s="19" t="s">
        <v>17449</v>
      </c>
      <c r="C3918" s="19" t="s">
        <v>17450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17330</v>
      </c>
    </row>
    <row r="3919" s="19" customFormat="1" spans="1:6">
      <c r="A3919" s="21" t="s">
        <v>10091</v>
      </c>
      <c r="B3919" s="19" t="s">
        <v>17451</v>
      </c>
      <c r="C3919" s="19" t="s">
        <v>17452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17330</v>
      </c>
    </row>
    <row r="3920" s="19" customFormat="1" spans="1:6">
      <c r="A3920" s="21" t="s">
        <v>10094</v>
      </c>
      <c r="B3920" s="19" t="s">
        <v>17453</v>
      </c>
      <c r="C3920" s="19" t="s">
        <v>17454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17330</v>
      </c>
    </row>
    <row r="3921" s="19" customFormat="1" spans="1:6">
      <c r="A3921" s="21" t="s">
        <v>10097</v>
      </c>
      <c r="B3921" s="19" t="s">
        <v>17455</v>
      </c>
      <c r="C3921" s="19" t="s">
        <v>17456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17330</v>
      </c>
    </row>
    <row r="3922" s="19" customFormat="1" spans="1:6">
      <c r="A3922" s="21" t="s">
        <v>10100</v>
      </c>
      <c r="B3922" s="19" t="s">
        <v>17457</v>
      </c>
      <c r="C3922" s="19" t="s">
        <v>17458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17330</v>
      </c>
    </row>
    <row r="3923" s="19" customFormat="1" spans="1:6">
      <c r="A3923" s="21" t="s">
        <v>10103</v>
      </c>
      <c r="B3923" s="19" t="s">
        <v>17459</v>
      </c>
      <c r="C3923" s="19" t="s">
        <v>17460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17330</v>
      </c>
    </row>
    <row r="3924" s="19" customFormat="1" spans="1:6">
      <c r="A3924" s="21" t="s">
        <v>10106</v>
      </c>
      <c r="B3924" s="19" t="s">
        <v>17461</v>
      </c>
      <c r="C3924" s="19" t="s">
        <v>17462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17330</v>
      </c>
    </row>
    <row r="3925" s="19" customFormat="1" spans="1:6">
      <c r="A3925" s="21" t="s">
        <v>10109</v>
      </c>
      <c r="B3925" s="19" t="s">
        <v>17463</v>
      </c>
      <c r="C3925" s="19" t="s">
        <v>17464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17330</v>
      </c>
    </row>
    <row r="3926" s="19" customFormat="1" spans="1:6">
      <c r="A3926" s="21" t="s">
        <v>10112</v>
      </c>
      <c r="B3926" s="19" t="s">
        <v>17465</v>
      </c>
      <c r="C3926" s="19" t="s">
        <v>17466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17330</v>
      </c>
    </row>
    <row r="3927" s="19" customFormat="1" spans="1:6">
      <c r="A3927" s="21" t="s">
        <v>10115</v>
      </c>
      <c r="B3927" s="19" t="s">
        <v>17467</v>
      </c>
      <c r="C3927" s="19" t="s">
        <v>17468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17330</v>
      </c>
    </row>
    <row r="3928" s="19" customFormat="1" spans="1:6">
      <c r="A3928" s="21" t="s">
        <v>10118</v>
      </c>
      <c r="B3928" s="19" t="s">
        <v>17469</v>
      </c>
      <c r="C3928" s="19" t="s">
        <v>17470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17330</v>
      </c>
    </row>
    <row r="3929" s="19" customFormat="1" spans="1:6">
      <c r="A3929" s="21" t="s">
        <v>10121</v>
      </c>
      <c r="B3929" s="19" t="s">
        <v>17471</v>
      </c>
      <c r="C3929" s="19" t="s">
        <v>17472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17330</v>
      </c>
    </row>
    <row r="3930" s="19" customFormat="1" spans="1:6">
      <c r="A3930" s="21" t="s">
        <v>10124</v>
      </c>
      <c r="B3930" s="19" t="s">
        <v>17473</v>
      </c>
      <c r="C3930" s="19" t="s">
        <v>17474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17330</v>
      </c>
    </row>
    <row r="3931" s="19" customFormat="1" spans="1:6">
      <c r="A3931" s="21" t="s">
        <v>10127</v>
      </c>
      <c r="B3931" s="19" t="s">
        <v>17475</v>
      </c>
      <c r="C3931" s="19" t="s">
        <v>17476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17330</v>
      </c>
    </row>
    <row r="3932" s="19" customFormat="1" spans="1:6">
      <c r="A3932" s="21" t="s">
        <v>10130</v>
      </c>
      <c r="B3932" s="19" t="s">
        <v>17477</v>
      </c>
      <c r="C3932" s="19" t="s">
        <v>17478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17330</v>
      </c>
    </row>
    <row r="3933" s="19" customFormat="1" spans="1:6">
      <c r="A3933" s="21" t="s">
        <v>10133</v>
      </c>
      <c r="B3933" s="19" t="s">
        <v>17479</v>
      </c>
      <c r="C3933" s="19" t="s">
        <v>17480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17330</v>
      </c>
    </row>
    <row r="3934" s="19" customFormat="1" spans="1:6">
      <c r="A3934" s="21" t="s">
        <v>10136</v>
      </c>
      <c r="B3934" s="19" t="s">
        <v>17481</v>
      </c>
      <c r="C3934" s="19" t="s">
        <v>17482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17330</v>
      </c>
    </row>
    <row r="3935" s="19" customFormat="1" spans="1:6">
      <c r="A3935" s="21" t="s">
        <v>10139</v>
      </c>
      <c r="B3935" s="19" t="s">
        <v>17483</v>
      </c>
      <c r="C3935" s="19" t="s">
        <v>17484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17330</v>
      </c>
    </row>
    <row r="3936" s="19" customFormat="1" spans="1:6">
      <c r="A3936" s="21" t="s">
        <v>10142</v>
      </c>
      <c r="B3936" s="19" t="s">
        <v>17485</v>
      </c>
      <c r="C3936" s="19" t="s">
        <v>17486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17330</v>
      </c>
    </row>
    <row r="3937" s="19" customFormat="1" spans="1:6">
      <c r="A3937" s="21" t="s">
        <v>10145</v>
      </c>
      <c r="B3937" s="19" t="s">
        <v>17487</v>
      </c>
      <c r="C3937" s="19" t="s">
        <v>17488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17330</v>
      </c>
    </row>
    <row r="3938" s="19" customFormat="1" spans="1:6">
      <c r="A3938" s="21" t="s">
        <v>10148</v>
      </c>
      <c r="B3938" s="19" t="s">
        <v>17489</v>
      </c>
      <c r="C3938" s="19" t="s">
        <v>17490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17330</v>
      </c>
    </row>
    <row r="3939" s="19" customFormat="1" spans="1:6">
      <c r="A3939" s="21" t="s">
        <v>10151</v>
      </c>
      <c r="B3939" s="19" t="s">
        <v>17491</v>
      </c>
      <c r="C3939" s="19" t="s">
        <v>17492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17330</v>
      </c>
    </row>
    <row r="3940" s="19" customFormat="1" spans="1:6">
      <c r="A3940" s="21" t="s">
        <v>10154</v>
      </c>
      <c r="B3940" s="19" t="s">
        <v>17493</v>
      </c>
      <c r="C3940" s="19" t="s">
        <v>17494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17330</v>
      </c>
    </row>
    <row r="3941" s="19" customFormat="1" spans="1:6">
      <c r="A3941" s="21" t="s">
        <v>10157</v>
      </c>
      <c r="B3941" s="19" t="s">
        <v>17495</v>
      </c>
      <c r="C3941" s="19" t="s">
        <v>17496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17330</v>
      </c>
    </row>
    <row r="3942" s="19" customFormat="1" spans="1:6">
      <c r="A3942" s="21" t="s">
        <v>10160</v>
      </c>
      <c r="B3942" s="19" t="s">
        <v>17497</v>
      </c>
      <c r="C3942" s="19" t="s">
        <v>17498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17330</v>
      </c>
    </row>
    <row r="3943" s="19" customFormat="1" spans="1:6">
      <c r="A3943" s="21" t="s">
        <v>10163</v>
      </c>
      <c r="B3943" s="19" t="s">
        <v>17499</v>
      </c>
      <c r="C3943" s="19" t="s">
        <v>17500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17330</v>
      </c>
    </row>
    <row r="3944" s="19" customFormat="1" spans="1:6">
      <c r="A3944" s="21" t="s">
        <v>10166</v>
      </c>
      <c r="B3944" s="19" t="s">
        <v>17501</v>
      </c>
      <c r="C3944" s="19" t="s">
        <v>17502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17330</v>
      </c>
    </row>
    <row r="3945" s="19" customFormat="1" spans="1:6">
      <c r="A3945" s="21" t="s">
        <v>10169</v>
      </c>
      <c r="B3945" s="19" t="s">
        <v>17503</v>
      </c>
      <c r="C3945" s="19" t="s">
        <v>17504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17330</v>
      </c>
    </row>
    <row r="3946" s="19" customFormat="1" spans="1:6">
      <c r="A3946" s="21" t="s">
        <v>10172</v>
      </c>
      <c r="B3946" s="19" t="s">
        <v>17505</v>
      </c>
      <c r="C3946" s="19" t="s">
        <v>17506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17330</v>
      </c>
    </row>
    <row r="3947" s="19" customFormat="1" spans="1:6">
      <c r="A3947" s="21" t="s">
        <v>10175</v>
      </c>
      <c r="B3947" s="19" t="s">
        <v>17507</v>
      </c>
      <c r="C3947" s="19" t="s">
        <v>17508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17330</v>
      </c>
    </row>
    <row r="3948" s="19" customFormat="1" spans="1:6">
      <c r="A3948" s="21" t="s">
        <v>10178</v>
      </c>
      <c r="B3948" s="19" t="s">
        <v>17509</v>
      </c>
      <c r="C3948" s="19" t="s">
        <v>17510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17330</v>
      </c>
    </row>
    <row r="3949" s="19" customFormat="1" spans="1:6">
      <c r="A3949" s="21" t="s">
        <v>10181</v>
      </c>
      <c r="B3949" s="19" t="s">
        <v>17511</v>
      </c>
      <c r="C3949" s="19" t="s">
        <v>17512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17330</v>
      </c>
    </row>
    <row r="3950" s="19" customFormat="1" spans="1:6">
      <c r="A3950" s="21" t="s">
        <v>10184</v>
      </c>
      <c r="B3950" s="19" t="s">
        <v>17513</v>
      </c>
      <c r="C3950" s="19" t="s">
        <v>17514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17330</v>
      </c>
    </row>
    <row r="3951" s="19" customFormat="1" spans="1:6">
      <c r="A3951" s="21" t="s">
        <v>10187</v>
      </c>
      <c r="B3951" s="19" t="s">
        <v>17515</v>
      </c>
      <c r="C3951" s="19" t="s">
        <v>17516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17330</v>
      </c>
    </row>
    <row r="3952" s="19" customFormat="1" spans="1:6">
      <c r="A3952" s="21" t="s">
        <v>10190</v>
      </c>
      <c r="B3952" s="19" t="s">
        <v>17517</v>
      </c>
      <c r="C3952" s="19" t="s">
        <v>17518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17330</v>
      </c>
    </row>
    <row r="3953" s="19" customFormat="1" spans="1:6">
      <c r="A3953" s="21" t="s">
        <v>10193</v>
      </c>
      <c r="B3953" s="19" t="s">
        <v>17519</v>
      </c>
      <c r="C3953" s="19" t="s">
        <v>17520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17330</v>
      </c>
    </row>
    <row r="3954" s="19" customFormat="1" spans="1:6">
      <c r="A3954" s="21" t="s">
        <v>10196</v>
      </c>
      <c r="B3954" s="19" t="s">
        <v>17521</v>
      </c>
      <c r="C3954" s="19" t="s">
        <v>17522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17330</v>
      </c>
    </row>
    <row r="3955" s="19" customFormat="1" spans="1:6">
      <c r="A3955" s="21" t="s">
        <v>10199</v>
      </c>
      <c r="B3955" s="19" t="s">
        <v>17523</v>
      </c>
      <c r="C3955" s="19" t="s">
        <v>17524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17330</v>
      </c>
    </row>
    <row r="3956" s="19" customFormat="1" spans="1:6">
      <c r="A3956" s="21" t="s">
        <v>10202</v>
      </c>
      <c r="B3956" s="19" t="s">
        <v>17525</v>
      </c>
      <c r="C3956" s="19" t="s">
        <v>17526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17330</v>
      </c>
    </row>
    <row r="3957" s="19" customFormat="1" hidden="1" spans="1:6">
      <c r="A3957" s="21" t="s">
        <v>11476</v>
      </c>
      <c r="B3957" s="19" t="s">
        <v>11477</v>
      </c>
      <c r="C3957" s="19" t="s">
        <v>11476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17330</v>
      </c>
    </row>
    <row r="3958" s="19" customFormat="1" hidden="1" spans="1:6">
      <c r="A3958" s="21" t="s">
        <v>11476</v>
      </c>
      <c r="B3958" s="19" t="s">
        <v>11477</v>
      </c>
      <c r="C3958" s="19" t="s">
        <v>11476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17330</v>
      </c>
    </row>
    <row r="3959" s="19" customFormat="1" hidden="1" spans="1:6">
      <c r="A3959" s="21" t="s">
        <v>11476</v>
      </c>
      <c r="B3959" s="19" t="s">
        <v>11477</v>
      </c>
      <c r="C3959" s="19" t="s">
        <v>11476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17330</v>
      </c>
    </row>
    <row r="3960" s="19" customFormat="1" hidden="1" spans="1:6">
      <c r="A3960" s="21" t="s">
        <v>11476</v>
      </c>
      <c r="B3960" s="19" t="s">
        <v>11477</v>
      </c>
      <c r="C3960" s="19" t="s">
        <v>11476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17330</v>
      </c>
    </row>
    <row r="3961" s="19" customFormat="1" hidden="1" spans="1:6">
      <c r="A3961" s="21" t="s">
        <v>11476</v>
      </c>
      <c r="B3961" s="19" t="s">
        <v>11477</v>
      </c>
      <c r="C3961" s="19" t="s">
        <v>11476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17330</v>
      </c>
    </row>
    <row r="3962" s="19" customFormat="1" hidden="1" spans="1:6">
      <c r="A3962" s="21" t="s">
        <v>11476</v>
      </c>
      <c r="B3962" s="19" t="s">
        <v>11477</v>
      </c>
      <c r="C3962" s="19" t="s">
        <v>11476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17330</v>
      </c>
    </row>
    <row r="3963" s="19" customFormat="1" hidden="1" spans="1:6">
      <c r="A3963" s="21" t="s">
        <v>11476</v>
      </c>
      <c r="B3963" s="19" t="s">
        <v>11477</v>
      </c>
      <c r="C3963" s="19" t="s">
        <v>11476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17330</v>
      </c>
    </row>
    <row r="3964" s="19" customFormat="1" hidden="1" spans="1:6">
      <c r="A3964" s="21" t="s">
        <v>11476</v>
      </c>
      <c r="B3964" s="19" t="s">
        <v>11477</v>
      </c>
      <c r="C3964" s="19" t="s">
        <v>11476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17330</v>
      </c>
    </row>
    <row r="3965" s="19" customFormat="1" hidden="1" spans="1:6">
      <c r="A3965" s="21" t="s">
        <v>11476</v>
      </c>
      <c r="B3965" s="19" t="s">
        <v>11477</v>
      </c>
      <c r="C3965" s="19" t="s">
        <v>11476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17330</v>
      </c>
    </row>
    <row r="3966" s="19" customFormat="1" hidden="1" spans="1:6">
      <c r="A3966" s="21" t="s">
        <v>11476</v>
      </c>
      <c r="B3966" s="19" t="s">
        <v>11477</v>
      </c>
      <c r="C3966" s="19" t="s">
        <v>11476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17330</v>
      </c>
    </row>
    <row r="3967" s="19" customFormat="1" hidden="1" spans="1:6">
      <c r="A3967" s="21" t="s">
        <v>11476</v>
      </c>
      <c r="B3967" s="19" t="s">
        <v>11477</v>
      </c>
      <c r="C3967" s="19" t="s">
        <v>11476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17330</v>
      </c>
    </row>
    <row r="3968" s="19" customFormat="1" hidden="1" spans="1:6">
      <c r="A3968" s="21" t="s">
        <v>11476</v>
      </c>
      <c r="B3968" s="19" t="s">
        <v>11477</v>
      </c>
      <c r="C3968" s="19" t="s">
        <v>11476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17330</v>
      </c>
    </row>
    <row r="3969" s="19" customFormat="1" hidden="1" spans="1:6">
      <c r="A3969" s="21" t="s">
        <v>11476</v>
      </c>
      <c r="B3969" s="19" t="s">
        <v>11477</v>
      </c>
      <c r="C3969" s="19" t="s">
        <v>11476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17330</v>
      </c>
    </row>
    <row r="3970" s="19" customFormat="1" hidden="1" spans="1:6">
      <c r="A3970" s="21" t="s">
        <v>11476</v>
      </c>
      <c r="B3970" s="19" t="s">
        <v>11477</v>
      </c>
      <c r="C3970" s="19" t="s">
        <v>11476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17330</v>
      </c>
    </row>
    <row r="3971" s="19" customFormat="1" spans="1:6">
      <c r="A3971" s="19" t="s">
        <v>10205</v>
      </c>
      <c r="B3971" s="19" t="s">
        <v>17527</v>
      </c>
      <c r="C3971" s="19" t="s">
        <v>17528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17330</v>
      </c>
    </row>
    <row r="3972" s="19" customFormat="1" spans="1:6">
      <c r="A3972" s="19" t="s">
        <v>10208</v>
      </c>
      <c r="B3972" s="19" t="s">
        <v>17529</v>
      </c>
      <c r="C3972" s="19" t="s">
        <v>17530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17330</v>
      </c>
    </row>
    <row r="3973" s="19" customFormat="1" spans="1:6">
      <c r="A3973" s="19" t="s">
        <v>10211</v>
      </c>
      <c r="B3973" s="19" t="s">
        <v>17531</v>
      </c>
      <c r="C3973" s="19" t="s">
        <v>17532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17330</v>
      </c>
    </row>
    <row r="3974" s="19" customFormat="1" spans="1:6">
      <c r="A3974" s="19" t="s">
        <v>10214</v>
      </c>
      <c r="B3974" s="19" t="s">
        <v>17533</v>
      </c>
      <c r="C3974" s="19" t="s">
        <v>17534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17330</v>
      </c>
    </row>
    <row r="3975" s="19" customFormat="1" spans="1:6">
      <c r="A3975" s="21" t="s">
        <v>10217</v>
      </c>
      <c r="B3975" s="19" t="s">
        <v>17535</v>
      </c>
      <c r="C3975" s="19" t="s">
        <v>17536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17330</v>
      </c>
    </row>
    <row r="3976" s="19" customFormat="1" spans="1:6">
      <c r="A3976" s="21" t="s">
        <v>10220</v>
      </c>
      <c r="B3976" s="19" t="s">
        <v>17537</v>
      </c>
      <c r="C3976" s="19" t="s">
        <v>17538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17330</v>
      </c>
    </row>
    <row r="3977" s="19" customFormat="1" spans="1:6">
      <c r="A3977" s="21" t="s">
        <v>10223</v>
      </c>
      <c r="B3977" s="19" t="s">
        <v>17539</v>
      </c>
      <c r="C3977" s="19" t="s">
        <v>17540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17330</v>
      </c>
    </row>
    <row r="3978" s="19" customFormat="1" spans="1:6">
      <c r="A3978" s="21" t="s">
        <v>10226</v>
      </c>
      <c r="B3978" s="19" t="s">
        <v>17541</v>
      </c>
      <c r="C3978" s="19" t="s">
        <v>17542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17330</v>
      </c>
    </row>
    <row r="3979" s="19" customFormat="1" spans="1:6">
      <c r="A3979" s="21" t="s">
        <v>10229</v>
      </c>
      <c r="B3979" s="19" t="s">
        <v>17543</v>
      </c>
      <c r="C3979" s="19" t="s">
        <v>17544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17330</v>
      </c>
    </row>
    <row r="3980" s="19" customFormat="1" spans="1:6">
      <c r="A3980" s="21" t="s">
        <v>10232</v>
      </c>
      <c r="B3980" s="19" t="s">
        <v>17545</v>
      </c>
      <c r="C3980" s="19" t="s">
        <v>17546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17330</v>
      </c>
    </row>
    <row r="3981" s="19" customFormat="1" spans="1:6">
      <c r="A3981" s="21" t="s">
        <v>10235</v>
      </c>
      <c r="B3981" s="19" t="s">
        <v>17547</v>
      </c>
      <c r="C3981" s="19" t="s">
        <v>17548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17330</v>
      </c>
    </row>
    <row r="3982" s="19" customFormat="1" spans="1:6">
      <c r="A3982" s="21" t="s">
        <v>10238</v>
      </c>
      <c r="B3982" s="19" t="s">
        <v>17549</v>
      </c>
      <c r="C3982" s="19" t="s">
        <v>17550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17330</v>
      </c>
    </row>
    <row r="3983" s="19" customFormat="1" spans="1:6">
      <c r="A3983" s="21" t="s">
        <v>10241</v>
      </c>
      <c r="B3983" s="19" t="s">
        <v>17551</v>
      </c>
      <c r="C3983" s="19" t="s">
        <v>17552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17330</v>
      </c>
    </row>
    <row r="3984" s="19" customFormat="1" spans="1:6">
      <c r="A3984" s="21" t="s">
        <v>10244</v>
      </c>
      <c r="B3984" s="19" t="s">
        <v>17553</v>
      </c>
      <c r="C3984" s="19" t="s">
        <v>17554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17330</v>
      </c>
    </row>
    <row r="3985" s="19" customFormat="1" spans="1:6">
      <c r="A3985" s="21" t="s">
        <v>10247</v>
      </c>
      <c r="B3985" s="19" t="s">
        <v>17555</v>
      </c>
      <c r="C3985" s="19" t="s">
        <v>17556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17330</v>
      </c>
    </row>
    <row r="3986" s="19" customFormat="1" spans="1:6">
      <c r="A3986" s="21" t="s">
        <v>10250</v>
      </c>
      <c r="B3986" s="19" t="s">
        <v>17557</v>
      </c>
      <c r="C3986" s="19" t="s">
        <v>17558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17330</v>
      </c>
    </row>
    <row r="3987" s="19" customFormat="1" spans="1:6">
      <c r="A3987" s="21" t="s">
        <v>10253</v>
      </c>
      <c r="B3987" s="19" t="s">
        <v>17559</v>
      </c>
      <c r="C3987" s="19" t="s">
        <v>17560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17330</v>
      </c>
    </row>
    <row r="3988" s="19" customFormat="1" spans="1:6">
      <c r="A3988" s="21" t="s">
        <v>10256</v>
      </c>
      <c r="B3988" s="19" t="s">
        <v>17561</v>
      </c>
      <c r="C3988" s="19" t="s">
        <v>17562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17330</v>
      </c>
    </row>
    <row r="3989" s="19" customFormat="1" spans="1:6">
      <c r="A3989" s="21" t="s">
        <v>10259</v>
      </c>
      <c r="B3989" s="19" t="s">
        <v>17563</v>
      </c>
      <c r="C3989" s="19" t="s">
        <v>17564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17330</v>
      </c>
    </row>
    <row r="3990" s="19" customFormat="1" spans="1:6">
      <c r="A3990" s="21" t="s">
        <v>10262</v>
      </c>
      <c r="B3990" s="19" t="s">
        <v>17565</v>
      </c>
      <c r="C3990" s="19" t="s">
        <v>17566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17330</v>
      </c>
    </row>
    <row r="3991" s="19" customFormat="1" spans="1:6">
      <c r="A3991" s="21" t="s">
        <v>10265</v>
      </c>
      <c r="B3991" s="19" t="s">
        <v>17567</v>
      </c>
      <c r="C3991" s="19" t="s">
        <v>17568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17330</v>
      </c>
    </row>
    <row r="3992" s="19" customFormat="1" spans="1:6">
      <c r="A3992" s="21" t="s">
        <v>10268</v>
      </c>
      <c r="B3992" s="19" t="s">
        <v>17569</v>
      </c>
      <c r="C3992" s="19" t="s">
        <v>17570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17330</v>
      </c>
    </row>
    <row r="3993" s="19" customFormat="1" hidden="1" spans="1:6">
      <c r="A3993" s="21" t="s">
        <v>11476</v>
      </c>
      <c r="B3993" s="19" t="s">
        <v>11477</v>
      </c>
      <c r="C3993" s="19" t="s">
        <v>11476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17330</v>
      </c>
    </row>
    <row r="3994" s="19" customFormat="1" hidden="1" spans="1:6">
      <c r="A3994" s="21" t="s">
        <v>11476</v>
      </c>
      <c r="B3994" s="19" t="s">
        <v>11477</v>
      </c>
      <c r="C3994" s="19" t="s">
        <v>11476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17330</v>
      </c>
    </row>
    <row r="3995" s="19" customFormat="1" hidden="1" spans="1:6">
      <c r="A3995" s="21" t="s">
        <v>11476</v>
      </c>
      <c r="B3995" s="19" t="s">
        <v>11477</v>
      </c>
      <c r="C3995" s="19" t="s">
        <v>11476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17330</v>
      </c>
    </row>
    <row r="3996" s="19" customFormat="1" hidden="1" spans="1:6">
      <c r="A3996" s="21" t="s">
        <v>11476</v>
      </c>
      <c r="B3996" s="19" t="s">
        <v>11477</v>
      </c>
      <c r="C3996" s="19" t="s">
        <v>11476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17330</v>
      </c>
    </row>
    <row r="3997" s="19" customFormat="1" hidden="1" spans="1:6">
      <c r="A3997" s="21" t="s">
        <v>11476</v>
      </c>
      <c r="B3997" s="19" t="s">
        <v>11477</v>
      </c>
      <c r="C3997" s="19" t="s">
        <v>11476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17330</v>
      </c>
    </row>
    <row r="3998" s="19" customFormat="1" hidden="1" spans="1:6">
      <c r="A3998" s="21" t="s">
        <v>11476</v>
      </c>
      <c r="B3998" s="19" t="s">
        <v>11477</v>
      </c>
      <c r="C3998" s="19" t="s">
        <v>11476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17330</v>
      </c>
    </row>
    <row r="3999" s="19" customFormat="1" hidden="1" spans="1:6">
      <c r="A3999" s="21" t="s">
        <v>11476</v>
      </c>
      <c r="B3999" s="19" t="s">
        <v>11477</v>
      </c>
      <c r="C3999" s="19" t="s">
        <v>11476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17330</v>
      </c>
    </row>
    <row r="4000" s="19" customFormat="1" hidden="1" spans="1:6">
      <c r="A4000" s="21" t="s">
        <v>11476</v>
      </c>
      <c r="B4000" s="19" t="s">
        <v>11477</v>
      </c>
      <c r="C4000" s="19" t="s">
        <v>11476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17330</v>
      </c>
    </row>
    <row r="4001" s="19" customFormat="1" hidden="1" spans="1:6">
      <c r="A4001" s="21" t="s">
        <v>11476</v>
      </c>
      <c r="B4001" s="19" t="s">
        <v>11477</v>
      </c>
      <c r="C4001" s="19" t="s">
        <v>11476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17330</v>
      </c>
    </row>
    <row r="4002" s="19" customFormat="1" spans="1:6">
      <c r="A4002" s="21" t="s">
        <v>10271</v>
      </c>
      <c r="B4002" s="19" t="s">
        <v>17571</v>
      </c>
      <c r="C4002" s="19" t="s">
        <v>17572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17330</v>
      </c>
    </row>
    <row r="4003" s="19" customFormat="1" spans="1:6">
      <c r="A4003" s="21" t="s">
        <v>10274</v>
      </c>
      <c r="B4003" s="19" t="s">
        <v>17573</v>
      </c>
      <c r="C4003" s="19" t="s">
        <v>17574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17330</v>
      </c>
    </row>
    <row r="4004" s="19" customFormat="1" spans="1:6">
      <c r="A4004" s="21" t="s">
        <v>10277</v>
      </c>
      <c r="B4004" s="19" t="s">
        <v>17575</v>
      </c>
      <c r="C4004" s="19" t="s">
        <v>17576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17330</v>
      </c>
    </row>
    <row r="4005" s="19" customFormat="1" spans="1:6">
      <c r="A4005" s="21" t="s">
        <v>10280</v>
      </c>
      <c r="B4005" s="19" t="s">
        <v>17577</v>
      </c>
      <c r="C4005" s="19" t="s">
        <v>17578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17330</v>
      </c>
    </row>
    <row r="4006" s="19" customFormat="1" spans="1:6">
      <c r="A4006" s="21" t="s">
        <v>10283</v>
      </c>
      <c r="B4006" s="19" t="s">
        <v>17579</v>
      </c>
      <c r="C4006" s="19" t="s">
        <v>17580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17330</v>
      </c>
    </row>
    <row r="4007" s="19" customFormat="1" spans="1:6">
      <c r="A4007" s="21" t="s">
        <v>10286</v>
      </c>
      <c r="B4007" s="19" t="s">
        <v>17581</v>
      </c>
      <c r="C4007" s="19" t="s">
        <v>17582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17330</v>
      </c>
    </row>
    <row r="4008" s="19" customFormat="1" spans="1:6">
      <c r="A4008" s="21" t="s">
        <v>10289</v>
      </c>
      <c r="B4008" s="19" t="s">
        <v>17583</v>
      </c>
      <c r="C4008" s="19" t="s">
        <v>17584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17330</v>
      </c>
    </row>
    <row r="4009" s="19" customFormat="1" spans="1:6">
      <c r="A4009" s="21" t="s">
        <v>10292</v>
      </c>
      <c r="B4009" s="19" t="s">
        <v>17585</v>
      </c>
      <c r="C4009" s="19" t="s">
        <v>17586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17330</v>
      </c>
    </row>
    <row r="4010" s="19" customFormat="1" spans="1:6">
      <c r="A4010" s="21" t="s">
        <v>10295</v>
      </c>
      <c r="B4010" s="19" t="s">
        <v>17587</v>
      </c>
      <c r="C4010" s="19" t="s">
        <v>17588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17330</v>
      </c>
    </row>
    <row r="4011" s="19" customFormat="1" spans="1:6">
      <c r="A4011" s="21" t="s">
        <v>10298</v>
      </c>
      <c r="B4011" s="19" t="s">
        <v>17589</v>
      </c>
      <c r="C4011" s="19" t="s">
        <v>17590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17330</v>
      </c>
    </row>
    <row r="4012" s="19" customFormat="1" spans="1:6">
      <c r="A4012" s="21" t="s">
        <v>10301</v>
      </c>
      <c r="B4012" s="19" t="s">
        <v>17591</v>
      </c>
      <c r="C4012" s="19" t="s">
        <v>17592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17330</v>
      </c>
    </row>
    <row r="4013" s="19" customFormat="1" spans="1:6">
      <c r="A4013" s="21" t="s">
        <v>10304</v>
      </c>
      <c r="B4013" s="19" t="s">
        <v>17593</v>
      </c>
      <c r="C4013" s="19" t="s">
        <v>17594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17330</v>
      </c>
    </row>
    <row r="4014" s="19" customFormat="1" spans="1:6">
      <c r="A4014" s="21" t="s">
        <v>10307</v>
      </c>
      <c r="B4014" s="19" t="s">
        <v>17595</v>
      </c>
      <c r="C4014" s="19" t="s">
        <v>17596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17330</v>
      </c>
    </row>
    <row r="4015" s="19" customFormat="1" hidden="1" spans="1:6">
      <c r="A4015" s="21" t="s">
        <v>11476</v>
      </c>
      <c r="B4015" s="19" t="s">
        <v>11477</v>
      </c>
      <c r="C4015" s="19" t="s">
        <v>11476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17330</v>
      </c>
    </row>
    <row r="4016" s="19" customFormat="1" hidden="1" spans="1:6">
      <c r="A4016" s="21" t="s">
        <v>11476</v>
      </c>
      <c r="B4016" s="19" t="s">
        <v>11477</v>
      </c>
      <c r="C4016" s="19" t="s">
        <v>11476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17330</v>
      </c>
    </row>
    <row r="4017" s="19" customFormat="1" hidden="1" spans="1:6">
      <c r="A4017" s="21" t="s">
        <v>11476</v>
      </c>
      <c r="B4017" s="19" t="s">
        <v>11477</v>
      </c>
      <c r="C4017" s="19" t="s">
        <v>11476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17330</v>
      </c>
    </row>
    <row r="4018" s="19" customFormat="1" hidden="1" spans="1:6">
      <c r="A4018" s="21" t="s">
        <v>11476</v>
      </c>
      <c r="B4018" s="19" t="s">
        <v>11477</v>
      </c>
      <c r="C4018" s="19" t="s">
        <v>11476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17330</v>
      </c>
    </row>
    <row r="4019" s="19" customFormat="1" spans="1:6">
      <c r="A4019" s="21" t="s">
        <v>10310</v>
      </c>
      <c r="B4019" s="19" t="s">
        <v>17597</v>
      </c>
      <c r="C4019" s="19" t="s">
        <v>17598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17330</v>
      </c>
    </row>
    <row r="4020" s="19" customFormat="1" spans="1:6">
      <c r="A4020" s="21" t="s">
        <v>10313</v>
      </c>
      <c r="B4020" s="19" t="s">
        <v>17599</v>
      </c>
      <c r="C4020" s="19" t="s">
        <v>17600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17330</v>
      </c>
    </row>
    <row r="4021" s="19" customFormat="1" spans="1:6">
      <c r="A4021" s="21" t="s">
        <v>10316</v>
      </c>
      <c r="B4021" s="19" t="s">
        <v>17601</v>
      </c>
      <c r="C4021" s="19" t="s">
        <v>17602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17330</v>
      </c>
    </row>
    <row r="4022" s="19" customFormat="1" spans="1:6">
      <c r="A4022" s="21" t="s">
        <v>10319</v>
      </c>
      <c r="B4022" s="19" t="s">
        <v>17603</v>
      </c>
      <c r="C4022" s="19" t="s">
        <v>17604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17330</v>
      </c>
    </row>
    <row r="4023" s="19" customFormat="1" spans="1:6">
      <c r="A4023" s="21" t="s">
        <v>10322</v>
      </c>
      <c r="B4023" s="19" t="s">
        <v>17605</v>
      </c>
      <c r="C4023" s="19" t="s">
        <v>17606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17330</v>
      </c>
    </row>
    <row r="4024" s="19" customFormat="1" spans="1:6">
      <c r="A4024" s="21" t="s">
        <v>10325</v>
      </c>
      <c r="B4024" s="19" t="s">
        <v>17607</v>
      </c>
      <c r="C4024" s="19" t="s">
        <v>17608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17330</v>
      </c>
    </row>
    <row r="4025" s="19" customFormat="1" spans="1:6">
      <c r="A4025" s="21" t="s">
        <v>10328</v>
      </c>
      <c r="B4025" s="19" t="s">
        <v>17609</v>
      </c>
      <c r="C4025" s="19" t="s">
        <v>17610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17330</v>
      </c>
    </row>
    <row r="4026" s="19" customFormat="1" spans="1:6">
      <c r="A4026" s="21" t="s">
        <v>10331</v>
      </c>
      <c r="B4026" s="19" t="s">
        <v>17611</v>
      </c>
      <c r="C4026" s="19" t="s">
        <v>17612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17330</v>
      </c>
    </row>
    <row r="4027" s="19" customFormat="1" spans="1:6">
      <c r="A4027" s="21" t="s">
        <v>10334</v>
      </c>
      <c r="B4027" s="19" t="s">
        <v>17613</v>
      </c>
      <c r="C4027" s="19" t="s">
        <v>17614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17330</v>
      </c>
    </row>
    <row r="4028" s="19" customFormat="1" spans="1:6">
      <c r="A4028" s="21" t="s">
        <v>10337</v>
      </c>
      <c r="B4028" s="19" t="s">
        <v>17615</v>
      </c>
      <c r="C4028" s="19" t="s">
        <v>17616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17330</v>
      </c>
    </row>
    <row r="4029" s="19" customFormat="1" spans="1:6">
      <c r="A4029" s="21" t="s">
        <v>10340</v>
      </c>
      <c r="B4029" s="19" t="s">
        <v>17617</v>
      </c>
      <c r="C4029" s="19" t="s">
        <v>17618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17330</v>
      </c>
    </row>
    <row r="4030" s="19" customFormat="1" spans="1:6">
      <c r="A4030" s="21" t="s">
        <v>10343</v>
      </c>
      <c r="B4030" s="19" t="s">
        <v>17619</v>
      </c>
      <c r="C4030" s="19" t="s">
        <v>17620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17330</v>
      </c>
    </row>
    <row r="4031" s="19" customFormat="1" hidden="1" spans="1:6">
      <c r="A4031" s="21" t="s">
        <v>11476</v>
      </c>
      <c r="B4031" s="19" t="s">
        <v>11477</v>
      </c>
      <c r="C4031" s="19" t="s">
        <v>11476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17330</v>
      </c>
    </row>
    <row r="4032" s="19" customFormat="1" hidden="1" spans="1:6">
      <c r="A4032" s="21" t="s">
        <v>11476</v>
      </c>
      <c r="B4032" s="19" t="s">
        <v>11477</v>
      </c>
      <c r="C4032" s="19" t="s">
        <v>11476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17330</v>
      </c>
    </row>
    <row r="4033" s="19" customFormat="1" hidden="1" spans="1:6">
      <c r="A4033" s="21" t="s">
        <v>11476</v>
      </c>
      <c r="B4033" s="19" t="s">
        <v>11477</v>
      </c>
      <c r="C4033" s="19" t="s">
        <v>11476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17330</v>
      </c>
    </row>
    <row r="4034" s="19" customFormat="1" spans="1:6">
      <c r="A4034" s="21" t="s">
        <v>10346</v>
      </c>
      <c r="B4034" s="19" t="s">
        <v>17621</v>
      </c>
      <c r="C4034" s="19" t="s">
        <v>17622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17330</v>
      </c>
    </row>
    <row r="4035" s="19" customFormat="1" spans="1:6">
      <c r="A4035" s="21" t="s">
        <v>10349</v>
      </c>
      <c r="B4035" s="19" t="s">
        <v>17623</v>
      </c>
      <c r="C4035" s="19" t="s">
        <v>17624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17330</v>
      </c>
    </row>
    <row r="4036" s="19" customFormat="1" spans="1:6">
      <c r="A4036" s="21" t="s">
        <v>10352</v>
      </c>
      <c r="B4036" s="19" t="s">
        <v>17625</v>
      </c>
      <c r="C4036" s="19" t="s">
        <v>17626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17330</v>
      </c>
    </row>
    <row r="4037" s="19" customFormat="1" spans="1:6">
      <c r="A4037" s="21" t="s">
        <v>10355</v>
      </c>
      <c r="B4037" s="19" t="s">
        <v>17627</v>
      </c>
      <c r="C4037" s="19" t="s">
        <v>17628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17330</v>
      </c>
    </row>
    <row r="4038" s="19" customFormat="1" spans="1:6">
      <c r="A4038" s="21" t="s">
        <v>10358</v>
      </c>
      <c r="B4038" s="19" t="s">
        <v>17629</v>
      </c>
      <c r="C4038" s="19" t="s">
        <v>17630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17330</v>
      </c>
    </row>
    <row r="4039" s="19" customFormat="1" spans="1:6">
      <c r="A4039" s="21" t="s">
        <v>10361</v>
      </c>
      <c r="B4039" s="19" t="s">
        <v>17631</v>
      </c>
      <c r="C4039" s="19" t="s">
        <v>17632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17330</v>
      </c>
    </row>
    <row r="4040" s="19" customFormat="1" spans="1:6">
      <c r="A4040" s="21" t="s">
        <v>10364</v>
      </c>
      <c r="B4040" s="19" t="s">
        <v>17633</v>
      </c>
      <c r="C4040" s="19" t="s">
        <v>17634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17330</v>
      </c>
    </row>
    <row r="4041" s="19" customFormat="1" spans="1:6">
      <c r="A4041" s="21" t="s">
        <v>10367</v>
      </c>
      <c r="B4041" s="19" t="s">
        <v>17635</v>
      </c>
      <c r="C4041" s="19" t="s">
        <v>17636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17330</v>
      </c>
    </row>
    <row r="4042" s="19" customFormat="1" spans="1:6">
      <c r="A4042" s="21" t="s">
        <v>10370</v>
      </c>
      <c r="B4042" s="19" t="s">
        <v>17637</v>
      </c>
      <c r="C4042" s="19" t="s">
        <v>17638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17330</v>
      </c>
    </row>
    <row r="4043" s="19" customFormat="1" spans="1:6">
      <c r="A4043" s="21" t="s">
        <v>10373</v>
      </c>
      <c r="B4043" s="19" t="s">
        <v>17639</v>
      </c>
      <c r="C4043" s="19" t="s">
        <v>17640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17330</v>
      </c>
    </row>
    <row r="4044" s="19" customFormat="1" spans="1:6">
      <c r="A4044" s="21" t="s">
        <v>10376</v>
      </c>
      <c r="B4044" s="19" t="s">
        <v>17641</v>
      </c>
      <c r="C4044" s="19" t="s">
        <v>17642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17330</v>
      </c>
    </row>
    <row r="4045" s="19" customFormat="1" spans="1:6">
      <c r="A4045" s="21" t="s">
        <v>10379</v>
      </c>
      <c r="B4045" s="19" t="s">
        <v>17643</v>
      </c>
      <c r="C4045" s="19" t="s">
        <v>17644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17330</v>
      </c>
    </row>
    <row r="4046" s="19" customFormat="1" spans="1:6">
      <c r="A4046" s="21" t="s">
        <v>10382</v>
      </c>
      <c r="B4046" s="19" t="s">
        <v>17645</v>
      </c>
      <c r="C4046" s="19" t="s">
        <v>17646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17330</v>
      </c>
    </row>
    <row r="4047" s="19" customFormat="1" spans="1:6">
      <c r="A4047" s="21" t="s">
        <v>10385</v>
      </c>
      <c r="B4047" s="19" t="s">
        <v>17647</v>
      </c>
      <c r="C4047" s="19" t="s">
        <v>17648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17330</v>
      </c>
    </row>
    <row r="4048" s="19" customFormat="1" spans="1:6">
      <c r="A4048" s="21" t="s">
        <v>10388</v>
      </c>
      <c r="B4048" s="19" t="s">
        <v>17649</v>
      </c>
      <c r="C4048" s="19" t="s">
        <v>17650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17330</v>
      </c>
    </row>
    <row r="4049" s="19" customFormat="1" spans="1:6">
      <c r="A4049" s="21" t="s">
        <v>10391</v>
      </c>
      <c r="B4049" s="19" t="s">
        <v>17651</v>
      </c>
      <c r="C4049" s="19" t="s">
        <v>17652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17330</v>
      </c>
    </row>
    <row r="4050" s="19" customFormat="1" spans="1:6">
      <c r="A4050" s="21" t="s">
        <v>10394</v>
      </c>
      <c r="B4050" s="19" t="s">
        <v>17653</v>
      </c>
      <c r="C4050" s="19" t="s">
        <v>17654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17330</v>
      </c>
    </row>
    <row r="4051" s="19" customFormat="1" spans="1:6">
      <c r="A4051" s="21" t="s">
        <v>10397</v>
      </c>
      <c r="B4051" s="19" t="s">
        <v>17655</v>
      </c>
      <c r="C4051" s="19" t="s">
        <v>17656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17330</v>
      </c>
    </row>
    <row r="4052" s="19" customFormat="1" spans="1:6">
      <c r="A4052" s="21" t="s">
        <v>10400</v>
      </c>
      <c r="B4052" s="19" t="s">
        <v>17657</v>
      </c>
      <c r="C4052" s="19" t="s">
        <v>17658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17330</v>
      </c>
    </row>
    <row r="4053" s="19" customFormat="1" spans="1:6">
      <c r="A4053" s="21" t="s">
        <v>10403</v>
      </c>
      <c r="B4053" s="19" t="s">
        <v>17659</v>
      </c>
      <c r="C4053" s="19" t="s">
        <v>17660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17330</v>
      </c>
    </row>
    <row r="4054" s="19" customFormat="1" spans="1:6">
      <c r="A4054" s="21" t="s">
        <v>10406</v>
      </c>
      <c r="B4054" s="19" t="s">
        <v>17661</v>
      </c>
      <c r="C4054" s="19" t="s">
        <v>17662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17330</v>
      </c>
    </row>
    <row r="4055" s="19" customFormat="1" spans="1:6">
      <c r="A4055" s="21" t="s">
        <v>10409</v>
      </c>
      <c r="B4055" s="19" t="s">
        <v>17663</v>
      </c>
      <c r="C4055" s="19" t="s">
        <v>17664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17330</v>
      </c>
    </row>
    <row r="4056" s="19" customFormat="1" spans="1:6">
      <c r="A4056" s="21" t="s">
        <v>10412</v>
      </c>
      <c r="B4056" s="19" t="s">
        <v>17665</v>
      </c>
      <c r="C4056" s="19" t="s">
        <v>17666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17330</v>
      </c>
    </row>
    <row r="4057" s="19" customFormat="1" hidden="1" spans="1:6">
      <c r="A4057" s="21" t="s">
        <v>11476</v>
      </c>
      <c r="B4057" s="19" t="s">
        <v>11477</v>
      </c>
      <c r="C4057" s="19" t="s">
        <v>11476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17330</v>
      </c>
    </row>
    <row r="4058" s="19" customFormat="1" hidden="1" spans="1:6">
      <c r="A4058" s="21" t="s">
        <v>11476</v>
      </c>
      <c r="B4058" s="19" t="s">
        <v>11477</v>
      </c>
      <c r="C4058" s="19" t="s">
        <v>11476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17330</v>
      </c>
    </row>
    <row r="4059" s="19" customFormat="1" hidden="1" spans="1:6">
      <c r="A4059" s="21" t="s">
        <v>11476</v>
      </c>
      <c r="B4059" s="19" t="s">
        <v>11477</v>
      </c>
      <c r="C4059" s="19" t="s">
        <v>11476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17330</v>
      </c>
    </row>
    <row r="4060" s="19" customFormat="1" hidden="1" spans="1:6">
      <c r="A4060" s="21" t="s">
        <v>11476</v>
      </c>
      <c r="B4060" s="19" t="s">
        <v>11477</v>
      </c>
      <c r="C4060" s="19" t="s">
        <v>11476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17330</v>
      </c>
    </row>
    <row r="4061" s="19" customFormat="1" hidden="1" spans="1:6">
      <c r="A4061" s="21" t="s">
        <v>11476</v>
      </c>
      <c r="B4061" s="19" t="s">
        <v>11477</v>
      </c>
      <c r="C4061" s="19" t="s">
        <v>11476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17330</v>
      </c>
    </row>
    <row r="4062" s="19" customFormat="1" hidden="1" spans="1:6">
      <c r="A4062" s="21" t="s">
        <v>11476</v>
      </c>
      <c r="B4062" s="19" t="s">
        <v>11477</v>
      </c>
      <c r="C4062" s="19" t="s">
        <v>11476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17330</v>
      </c>
    </row>
    <row r="4063" s="19" customFormat="1" hidden="1" spans="1:6">
      <c r="A4063" s="21" t="s">
        <v>11476</v>
      </c>
      <c r="B4063" s="19" t="s">
        <v>11477</v>
      </c>
      <c r="C4063" s="19" t="s">
        <v>11476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17330</v>
      </c>
    </row>
    <row r="4064" s="19" customFormat="1" hidden="1" spans="1:6">
      <c r="A4064" s="21" t="s">
        <v>11476</v>
      </c>
      <c r="B4064" s="19" t="s">
        <v>11477</v>
      </c>
      <c r="C4064" s="19" t="s">
        <v>11476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17330</v>
      </c>
    </row>
    <row r="4065" s="19" customFormat="1" hidden="1" spans="1:6">
      <c r="A4065" s="21" t="s">
        <v>11476</v>
      </c>
      <c r="B4065" s="19" t="s">
        <v>11477</v>
      </c>
      <c r="C4065" s="19" t="s">
        <v>11476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17330</v>
      </c>
    </row>
    <row r="4066" s="19" customFormat="1" hidden="1" spans="1:6">
      <c r="A4066" s="21" t="s">
        <v>11476</v>
      </c>
      <c r="B4066" s="19" t="s">
        <v>11477</v>
      </c>
      <c r="C4066" s="19" t="s">
        <v>11476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17330</v>
      </c>
    </row>
    <row r="4067" s="19" customFormat="1" hidden="1" spans="1:6">
      <c r="A4067" s="21" t="s">
        <v>11476</v>
      </c>
      <c r="B4067" s="19" t="s">
        <v>11477</v>
      </c>
      <c r="C4067" s="19" t="s">
        <v>11476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17330</v>
      </c>
    </row>
    <row r="4068" s="19" customFormat="1" hidden="1" spans="1:6">
      <c r="A4068" s="21" t="s">
        <v>11476</v>
      </c>
      <c r="B4068" s="19" t="s">
        <v>11477</v>
      </c>
      <c r="C4068" s="19" t="s">
        <v>11476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17330</v>
      </c>
    </row>
    <row r="4069" s="19" customFormat="1" hidden="1" spans="1:6">
      <c r="A4069" s="21" t="s">
        <v>11476</v>
      </c>
      <c r="B4069" s="19" t="s">
        <v>11477</v>
      </c>
      <c r="C4069" s="19" t="s">
        <v>11476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17330</v>
      </c>
    </row>
    <row r="4070" s="19" customFormat="1" hidden="1" spans="1:6">
      <c r="A4070" s="21" t="s">
        <v>11476</v>
      </c>
      <c r="B4070" s="19" t="s">
        <v>11477</v>
      </c>
      <c r="C4070" s="19" t="s">
        <v>11476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17330</v>
      </c>
    </row>
    <row r="4071" s="19" customFormat="1" hidden="1" spans="1:6">
      <c r="A4071" s="21" t="s">
        <v>11476</v>
      </c>
      <c r="B4071" s="19" t="s">
        <v>11477</v>
      </c>
      <c r="C4071" s="19" t="s">
        <v>11476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17330</v>
      </c>
    </row>
    <row r="4072" s="19" customFormat="1" hidden="1" spans="1:6">
      <c r="A4072" s="21" t="s">
        <v>11476</v>
      </c>
      <c r="B4072" s="19" t="s">
        <v>11477</v>
      </c>
      <c r="C4072" s="19" t="s">
        <v>11476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17330</v>
      </c>
    </row>
    <row r="4073" s="19" customFormat="1" hidden="1" spans="1:6">
      <c r="A4073" s="21" t="s">
        <v>11476</v>
      </c>
      <c r="B4073" s="19" t="s">
        <v>11477</v>
      </c>
      <c r="C4073" s="19" t="s">
        <v>11476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17330</v>
      </c>
    </row>
    <row r="4074" s="19" customFormat="1" hidden="1" spans="1:6">
      <c r="A4074" s="21" t="s">
        <v>11476</v>
      </c>
      <c r="B4074" s="19" t="s">
        <v>11477</v>
      </c>
      <c r="C4074" s="19" t="s">
        <v>11476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17330</v>
      </c>
    </row>
    <row r="4075" s="19" customFormat="1" hidden="1" spans="1:6">
      <c r="A4075" s="21" t="s">
        <v>11476</v>
      </c>
      <c r="B4075" s="19" t="s">
        <v>11477</v>
      </c>
      <c r="C4075" s="19" t="s">
        <v>11476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17330</v>
      </c>
    </row>
    <row r="4076" s="19" customFormat="1" hidden="1" spans="1:6">
      <c r="A4076" s="21" t="s">
        <v>11476</v>
      </c>
      <c r="B4076" s="19" t="s">
        <v>11477</v>
      </c>
      <c r="C4076" s="19" t="s">
        <v>11476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17330</v>
      </c>
    </row>
    <row r="4077" s="19" customFormat="1" hidden="1" spans="1:6">
      <c r="A4077" s="21" t="s">
        <v>11476</v>
      </c>
      <c r="B4077" s="19" t="s">
        <v>11477</v>
      </c>
      <c r="C4077" s="19" t="s">
        <v>11476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17330</v>
      </c>
    </row>
    <row r="4078" s="19" customFormat="1" hidden="1" spans="1:6">
      <c r="A4078" s="21" t="s">
        <v>11476</v>
      </c>
      <c r="B4078" s="19" t="s">
        <v>11477</v>
      </c>
      <c r="C4078" s="19" t="s">
        <v>11476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17330</v>
      </c>
    </row>
    <row r="4079" s="19" customFormat="1" hidden="1" spans="1:6">
      <c r="A4079" s="21" t="s">
        <v>11476</v>
      </c>
      <c r="B4079" s="19" t="s">
        <v>11477</v>
      </c>
      <c r="C4079" s="19" t="s">
        <v>11476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17330</v>
      </c>
    </row>
    <row r="4080" s="19" customFormat="1" hidden="1" spans="1:6">
      <c r="A4080" s="21" t="s">
        <v>11476</v>
      </c>
      <c r="B4080" s="19" t="s">
        <v>11477</v>
      </c>
      <c r="C4080" s="19" t="s">
        <v>11476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17330</v>
      </c>
    </row>
    <row r="4081" s="19" customFormat="1" hidden="1" spans="1:6">
      <c r="A4081" s="21" t="s">
        <v>11476</v>
      </c>
      <c r="B4081" s="19" t="s">
        <v>11477</v>
      </c>
      <c r="C4081" s="19" t="s">
        <v>11476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17330</v>
      </c>
    </row>
    <row r="4082" s="19" customFormat="1" hidden="1" spans="1:6">
      <c r="A4082" s="21" t="s">
        <v>11476</v>
      </c>
      <c r="B4082" s="19" t="s">
        <v>11477</v>
      </c>
      <c r="C4082" s="19" t="s">
        <v>11476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17330</v>
      </c>
    </row>
    <row r="4083" s="19" customFormat="1" hidden="1" spans="1:6">
      <c r="A4083" s="21" t="s">
        <v>11476</v>
      </c>
      <c r="B4083" s="19" t="s">
        <v>11477</v>
      </c>
      <c r="C4083" s="19" t="s">
        <v>11476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17330</v>
      </c>
    </row>
    <row r="4084" s="19" customFormat="1" hidden="1" spans="1:6">
      <c r="A4084" s="21" t="s">
        <v>11476</v>
      </c>
      <c r="B4084" s="19" t="s">
        <v>11477</v>
      </c>
      <c r="C4084" s="19" t="s">
        <v>11476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17330</v>
      </c>
    </row>
    <row r="4085" s="19" customFormat="1" hidden="1" spans="1:6">
      <c r="A4085" s="21" t="s">
        <v>11476</v>
      </c>
      <c r="B4085" s="19" t="s">
        <v>11477</v>
      </c>
      <c r="C4085" s="19" t="s">
        <v>11476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17330</v>
      </c>
    </row>
    <row r="4086" s="19" customFormat="1" hidden="1" spans="1:6">
      <c r="A4086" s="21" t="s">
        <v>11476</v>
      </c>
      <c r="B4086" s="19" t="s">
        <v>11477</v>
      </c>
      <c r="C4086" s="19" t="s">
        <v>11476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17330</v>
      </c>
    </row>
    <row r="4087" s="19" customFormat="1" hidden="1" spans="1:6">
      <c r="A4087" s="21" t="s">
        <v>11476</v>
      </c>
      <c r="B4087" s="19" t="s">
        <v>11477</v>
      </c>
      <c r="C4087" s="19" t="s">
        <v>11476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17330</v>
      </c>
    </row>
    <row r="4088" s="19" customFormat="1" hidden="1" spans="1:6">
      <c r="A4088" s="21" t="s">
        <v>11476</v>
      </c>
      <c r="B4088" s="19" t="s">
        <v>11477</v>
      </c>
      <c r="C4088" s="19" t="s">
        <v>11476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17330</v>
      </c>
    </row>
    <row r="4089" s="19" customFormat="1" hidden="1" spans="1:6">
      <c r="A4089" s="21" t="s">
        <v>11476</v>
      </c>
      <c r="B4089" s="19" t="s">
        <v>11477</v>
      </c>
      <c r="C4089" s="19" t="s">
        <v>11476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17330</v>
      </c>
    </row>
    <row r="4090" s="19" customFormat="1" hidden="1" spans="1:6">
      <c r="A4090" s="21" t="s">
        <v>11476</v>
      </c>
      <c r="B4090" s="19" t="s">
        <v>11477</v>
      </c>
      <c r="C4090" s="19" t="s">
        <v>11476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17330</v>
      </c>
    </row>
    <row r="4091" s="19" customFormat="1" hidden="1" spans="1:6">
      <c r="A4091" s="21" t="s">
        <v>11476</v>
      </c>
      <c r="B4091" s="19" t="s">
        <v>11477</v>
      </c>
      <c r="C4091" s="19" t="s">
        <v>11476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17330</v>
      </c>
    </row>
    <row r="4092" s="19" customFormat="1" hidden="1" spans="1:6">
      <c r="A4092" s="21" t="s">
        <v>11476</v>
      </c>
      <c r="B4092" s="19" t="s">
        <v>11477</v>
      </c>
      <c r="C4092" s="19" t="s">
        <v>11476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17330</v>
      </c>
    </row>
    <row r="4093" s="19" customFormat="1" hidden="1" spans="1:6">
      <c r="A4093" s="21" t="s">
        <v>11476</v>
      </c>
      <c r="B4093" s="19" t="s">
        <v>11477</v>
      </c>
      <c r="C4093" s="19" t="s">
        <v>11476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17330</v>
      </c>
    </row>
    <row r="4094" s="19" customFormat="1" hidden="1" spans="1:6">
      <c r="A4094" s="21" t="s">
        <v>11476</v>
      </c>
      <c r="B4094" s="19" t="s">
        <v>11477</v>
      </c>
      <c r="C4094" s="19" t="s">
        <v>11476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17330</v>
      </c>
    </row>
    <row r="4095" s="19" customFormat="1" hidden="1" spans="1:6">
      <c r="A4095" s="21" t="s">
        <v>11476</v>
      </c>
      <c r="B4095" s="19" t="s">
        <v>11477</v>
      </c>
      <c r="C4095" s="19" t="s">
        <v>11476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17330</v>
      </c>
    </row>
    <row r="4096" s="19" customFormat="1" hidden="1" spans="1:6">
      <c r="A4096" s="21" t="s">
        <v>11476</v>
      </c>
      <c r="B4096" s="19" t="s">
        <v>11477</v>
      </c>
      <c r="C4096" s="19" t="s">
        <v>11476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17330</v>
      </c>
    </row>
    <row r="4097" s="19" customFormat="1" hidden="1" spans="1:5">
      <c r="A4097" s="21" t="s">
        <v>11958</v>
      </c>
      <c r="B4097" s="21" t="s">
        <v>11958</v>
      </c>
      <c r="C4097" s="21" t="s">
        <v>11958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11958</v>
      </c>
      <c r="B4098" s="21" t="s">
        <v>11958</v>
      </c>
      <c r="C4098" s="21" t="s">
        <v>11958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11958</v>
      </c>
      <c r="B4099" s="21" t="s">
        <v>11958</v>
      </c>
      <c r="C4099" s="21" t="s">
        <v>11958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11958</v>
      </c>
      <c r="B4100" s="21" t="s">
        <v>11958</v>
      </c>
      <c r="C4100" s="21" t="s">
        <v>11958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11958</v>
      </c>
      <c r="B4101" s="21" t="s">
        <v>11958</v>
      </c>
      <c r="C4101" s="21" t="s">
        <v>11958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11958</v>
      </c>
      <c r="B4102" s="21" t="s">
        <v>11958</v>
      </c>
      <c r="C4102" s="21" t="s">
        <v>11958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11958</v>
      </c>
      <c r="B4103" s="21" t="s">
        <v>11958</v>
      </c>
      <c r="C4103" s="21" t="s">
        <v>11958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11958</v>
      </c>
      <c r="B4104" s="21" t="s">
        <v>11958</v>
      </c>
      <c r="C4104" s="21" t="s">
        <v>11958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11958</v>
      </c>
      <c r="B4105" s="21" t="s">
        <v>11958</v>
      </c>
      <c r="C4105" s="21" t="s">
        <v>11958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11958</v>
      </c>
      <c r="B4106" s="21" t="s">
        <v>11958</v>
      </c>
      <c r="C4106" s="21" t="s">
        <v>11958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11958</v>
      </c>
      <c r="B4107" s="21" t="s">
        <v>11958</v>
      </c>
      <c r="C4107" s="21" t="s">
        <v>11958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11958</v>
      </c>
      <c r="B4108" s="21" t="s">
        <v>11958</v>
      </c>
      <c r="C4108" s="21" t="s">
        <v>11958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11958</v>
      </c>
      <c r="B4109" s="21" t="s">
        <v>11958</v>
      </c>
      <c r="C4109" s="21" t="s">
        <v>11958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11958</v>
      </c>
      <c r="B4110" s="21" t="s">
        <v>11958</v>
      </c>
      <c r="C4110" s="21" t="s">
        <v>11958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11958</v>
      </c>
      <c r="B4111" s="21" t="s">
        <v>11958</v>
      </c>
      <c r="C4111" s="21" t="s">
        <v>11958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11958</v>
      </c>
      <c r="B4112" s="21" t="s">
        <v>11958</v>
      </c>
      <c r="C4112" s="21" t="s">
        <v>11958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11958</v>
      </c>
      <c r="B4113" s="21" t="s">
        <v>11958</v>
      </c>
      <c r="C4113" s="21" t="s">
        <v>11958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11958</v>
      </c>
      <c r="B4114" s="21" t="s">
        <v>11958</v>
      </c>
      <c r="C4114" s="21" t="s">
        <v>11958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11958</v>
      </c>
      <c r="B4115" s="21" t="s">
        <v>11958</v>
      </c>
      <c r="C4115" s="21" t="s">
        <v>11958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11958</v>
      </c>
      <c r="B4116" s="21" t="s">
        <v>11958</v>
      </c>
      <c r="C4116" s="21" t="s">
        <v>11958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11958</v>
      </c>
      <c r="B4117" s="21" t="s">
        <v>11958</v>
      </c>
      <c r="C4117" s="21" t="s">
        <v>11958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11958</v>
      </c>
      <c r="B4118" s="21" t="s">
        <v>11958</v>
      </c>
      <c r="C4118" s="21" t="s">
        <v>11958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11958</v>
      </c>
      <c r="B4119" s="21" t="s">
        <v>11958</v>
      </c>
      <c r="C4119" s="21" t="s">
        <v>11958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11958</v>
      </c>
      <c r="B4120" s="21" t="s">
        <v>11958</v>
      </c>
      <c r="C4120" s="21" t="s">
        <v>11958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11958</v>
      </c>
      <c r="B4121" s="21" t="s">
        <v>11958</v>
      </c>
      <c r="C4121" s="21" t="s">
        <v>11958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11958</v>
      </c>
      <c r="B4122" s="21" t="s">
        <v>11958</v>
      </c>
      <c r="C4122" s="21" t="s">
        <v>11958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11958</v>
      </c>
      <c r="B4123" s="21" t="s">
        <v>11958</v>
      </c>
      <c r="C4123" s="21" t="s">
        <v>11958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11958</v>
      </c>
      <c r="B4124" s="21" t="s">
        <v>11958</v>
      </c>
      <c r="C4124" s="21" t="s">
        <v>11958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11958</v>
      </c>
      <c r="B4125" s="21" t="s">
        <v>11958</v>
      </c>
      <c r="C4125" s="21" t="s">
        <v>11958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11958</v>
      </c>
      <c r="B4126" s="21" t="s">
        <v>11958</v>
      </c>
      <c r="C4126" s="21" t="s">
        <v>11958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11958</v>
      </c>
      <c r="B4127" s="21" t="s">
        <v>11958</v>
      </c>
      <c r="C4127" s="21" t="s">
        <v>11958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11958</v>
      </c>
      <c r="B4128" s="21" t="s">
        <v>11958</v>
      </c>
      <c r="C4128" s="21" t="s">
        <v>11958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11958</v>
      </c>
      <c r="B4129" s="21" t="s">
        <v>11958</v>
      </c>
      <c r="C4129" s="21" t="s">
        <v>11958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11958</v>
      </c>
      <c r="B4130" s="21" t="s">
        <v>11958</v>
      </c>
      <c r="C4130" s="21" t="s">
        <v>11958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11958</v>
      </c>
      <c r="B4131" s="21" t="s">
        <v>11958</v>
      </c>
      <c r="C4131" s="21" t="s">
        <v>11958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11958</v>
      </c>
      <c r="B4132" s="21" t="s">
        <v>11958</v>
      </c>
      <c r="C4132" s="21" t="s">
        <v>11958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11958</v>
      </c>
      <c r="B4133" s="21" t="s">
        <v>11958</v>
      </c>
      <c r="C4133" s="21" t="s">
        <v>11958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11958</v>
      </c>
      <c r="B4134" s="21" t="s">
        <v>11958</v>
      </c>
      <c r="C4134" s="21" t="s">
        <v>11958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11958</v>
      </c>
      <c r="B4135" s="21" t="s">
        <v>11958</v>
      </c>
      <c r="C4135" s="21" t="s">
        <v>11958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11958</v>
      </c>
      <c r="B4136" s="21" t="s">
        <v>11958</v>
      </c>
      <c r="C4136" s="21" t="s">
        <v>11958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11958</v>
      </c>
      <c r="B4137" s="21" t="s">
        <v>11958</v>
      </c>
      <c r="C4137" s="21" t="s">
        <v>11958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11958</v>
      </c>
      <c r="B4138" s="21" t="s">
        <v>11958</v>
      </c>
      <c r="C4138" s="21" t="s">
        <v>11958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11958</v>
      </c>
      <c r="B4139" s="21" t="s">
        <v>11958</v>
      </c>
      <c r="C4139" s="21" t="s">
        <v>11958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11958</v>
      </c>
      <c r="B4140" s="21" t="s">
        <v>11958</v>
      </c>
      <c r="C4140" s="21" t="s">
        <v>11958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11958</v>
      </c>
      <c r="B4141" s="21" t="s">
        <v>11958</v>
      </c>
      <c r="C4141" s="21" t="s">
        <v>11958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11958</v>
      </c>
      <c r="B4142" s="21" t="s">
        <v>11958</v>
      </c>
      <c r="C4142" s="21" t="s">
        <v>11958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11958</v>
      </c>
      <c r="B4143" s="21" t="s">
        <v>11958</v>
      </c>
      <c r="C4143" s="21" t="s">
        <v>11958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11958</v>
      </c>
      <c r="B4144" s="21" t="s">
        <v>11958</v>
      </c>
      <c r="C4144" s="21" t="s">
        <v>11958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11958</v>
      </c>
      <c r="B4145" s="21" t="s">
        <v>11958</v>
      </c>
      <c r="C4145" s="21" t="s">
        <v>11958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11958</v>
      </c>
      <c r="B4146" s="21" t="s">
        <v>11958</v>
      </c>
      <c r="C4146" s="21" t="s">
        <v>11958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11958</v>
      </c>
      <c r="B4147" s="21" t="s">
        <v>11958</v>
      </c>
      <c r="C4147" s="21" t="s">
        <v>11958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11958</v>
      </c>
      <c r="B4148" s="21" t="s">
        <v>11958</v>
      </c>
      <c r="C4148" s="21" t="s">
        <v>11958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11958</v>
      </c>
      <c r="B4149" s="21" t="s">
        <v>11958</v>
      </c>
      <c r="C4149" s="21" t="s">
        <v>11958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11958</v>
      </c>
      <c r="B4150" s="21" t="s">
        <v>11958</v>
      </c>
      <c r="C4150" s="21" t="s">
        <v>11958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11958</v>
      </c>
      <c r="B4151" s="21" t="s">
        <v>11958</v>
      </c>
      <c r="C4151" s="21" t="s">
        <v>11958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11958</v>
      </c>
      <c r="B4152" s="21" t="s">
        <v>11958</v>
      </c>
      <c r="C4152" s="21" t="s">
        <v>11958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11958</v>
      </c>
      <c r="B4153" s="21" t="s">
        <v>11958</v>
      </c>
      <c r="C4153" s="21" t="s">
        <v>11958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11958</v>
      </c>
      <c r="B4154" s="21" t="s">
        <v>11958</v>
      </c>
      <c r="C4154" s="21" t="s">
        <v>11958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11958</v>
      </c>
      <c r="B4155" s="21" t="s">
        <v>11958</v>
      </c>
      <c r="C4155" s="21" t="s">
        <v>11958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11958</v>
      </c>
      <c r="B4156" s="21" t="s">
        <v>11958</v>
      </c>
      <c r="C4156" s="21" t="s">
        <v>11958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11958</v>
      </c>
      <c r="B4157" s="21" t="s">
        <v>11958</v>
      </c>
      <c r="C4157" s="21" t="s">
        <v>11958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11958</v>
      </c>
      <c r="B4158" s="21" t="s">
        <v>11958</v>
      </c>
      <c r="C4158" s="21" t="s">
        <v>11958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11958</v>
      </c>
      <c r="B4159" s="21" t="s">
        <v>11958</v>
      </c>
      <c r="C4159" s="21" t="s">
        <v>11958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11958</v>
      </c>
      <c r="B4160" s="21" t="s">
        <v>11958</v>
      </c>
      <c r="C4160" s="21" t="s">
        <v>11958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11958</v>
      </c>
      <c r="B4161" s="21" t="s">
        <v>11958</v>
      </c>
      <c r="C4161" s="21" t="s">
        <v>11958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11958</v>
      </c>
      <c r="B4162" s="21" t="s">
        <v>11958</v>
      </c>
      <c r="C4162" s="21" t="s">
        <v>11958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11958</v>
      </c>
      <c r="B4163" s="21" t="s">
        <v>11958</v>
      </c>
      <c r="C4163" s="21" t="s">
        <v>11958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11958</v>
      </c>
      <c r="B4164" s="21" t="s">
        <v>11958</v>
      </c>
      <c r="C4164" s="21" t="s">
        <v>11958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11958</v>
      </c>
      <c r="B4165" s="21" t="s">
        <v>11958</v>
      </c>
      <c r="C4165" s="21" t="s">
        <v>11958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11958</v>
      </c>
      <c r="B4166" s="21" t="s">
        <v>11958</v>
      </c>
      <c r="C4166" s="21" t="s">
        <v>11958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11958</v>
      </c>
      <c r="B4167" s="21" t="s">
        <v>11958</v>
      </c>
      <c r="C4167" s="21" t="s">
        <v>11958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11958</v>
      </c>
      <c r="B4168" s="21" t="s">
        <v>11958</v>
      </c>
      <c r="C4168" s="21" t="s">
        <v>11958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11958</v>
      </c>
      <c r="B4169" s="21" t="s">
        <v>11958</v>
      </c>
      <c r="C4169" s="21" t="s">
        <v>11958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11958</v>
      </c>
      <c r="B4170" s="21" t="s">
        <v>11958</v>
      </c>
      <c r="C4170" s="21" t="s">
        <v>11958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11958</v>
      </c>
      <c r="B4171" s="21" t="s">
        <v>11958</v>
      </c>
      <c r="C4171" s="21" t="s">
        <v>11958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11958</v>
      </c>
      <c r="B4172" s="21" t="s">
        <v>11958</v>
      </c>
      <c r="C4172" s="21" t="s">
        <v>11958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11958</v>
      </c>
      <c r="B4173" s="21" t="s">
        <v>11958</v>
      </c>
      <c r="C4173" s="21" t="s">
        <v>11958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11958</v>
      </c>
      <c r="B4174" s="21" t="s">
        <v>11958</v>
      </c>
      <c r="C4174" s="21" t="s">
        <v>11958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11958</v>
      </c>
      <c r="B4175" s="21" t="s">
        <v>11958</v>
      </c>
      <c r="C4175" s="21" t="s">
        <v>11958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11958</v>
      </c>
      <c r="B4176" s="21" t="s">
        <v>11958</v>
      </c>
      <c r="C4176" s="21" t="s">
        <v>11958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11958</v>
      </c>
      <c r="B4177" s="21" t="s">
        <v>11958</v>
      </c>
      <c r="C4177" s="21" t="s">
        <v>11958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11958</v>
      </c>
      <c r="B4178" s="21" t="s">
        <v>11958</v>
      </c>
      <c r="C4178" s="21" t="s">
        <v>11958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11958</v>
      </c>
      <c r="B4179" s="21" t="s">
        <v>11958</v>
      </c>
      <c r="C4179" s="21" t="s">
        <v>11958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11958</v>
      </c>
      <c r="B4180" s="21" t="s">
        <v>11958</v>
      </c>
      <c r="C4180" s="21" t="s">
        <v>11958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11958</v>
      </c>
      <c r="B4181" s="21" t="s">
        <v>11958</v>
      </c>
      <c r="C4181" s="21" t="s">
        <v>11958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11958</v>
      </c>
      <c r="B4182" s="21" t="s">
        <v>11958</v>
      </c>
      <c r="C4182" s="21" t="s">
        <v>11958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11958</v>
      </c>
      <c r="B4183" s="21" t="s">
        <v>11958</v>
      </c>
      <c r="C4183" s="21" t="s">
        <v>11958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11958</v>
      </c>
      <c r="B4184" s="21" t="s">
        <v>11958</v>
      </c>
      <c r="C4184" s="21" t="s">
        <v>11958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11958</v>
      </c>
      <c r="B4185" s="21" t="s">
        <v>11958</v>
      </c>
      <c r="C4185" s="21" t="s">
        <v>11958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11958</v>
      </c>
      <c r="B4186" s="21" t="s">
        <v>11958</v>
      </c>
      <c r="C4186" s="21" t="s">
        <v>11958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11958</v>
      </c>
      <c r="B4187" s="21" t="s">
        <v>11958</v>
      </c>
      <c r="C4187" s="21" t="s">
        <v>11958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11958</v>
      </c>
      <c r="B4188" s="21" t="s">
        <v>11958</v>
      </c>
      <c r="C4188" s="21" t="s">
        <v>11958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11958</v>
      </c>
      <c r="B4189" s="21" t="s">
        <v>11958</v>
      </c>
      <c r="C4189" s="21" t="s">
        <v>11958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11958</v>
      </c>
      <c r="B4190" s="21" t="s">
        <v>11958</v>
      </c>
      <c r="C4190" s="21" t="s">
        <v>11958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11958</v>
      </c>
      <c r="B4191" s="21" t="s">
        <v>11958</v>
      </c>
      <c r="C4191" s="21" t="s">
        <v>11958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11958</v>
      </c>
      <c r="B4192" s="21" t="s">
        <v>11958</v>
      </c>
      <c r="C4192" s="21" t="s">
        <v>11958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11958</v>
      </c>
      <c r="B4193" s="21" t="s">
        <v>11958</v>
      </c>
      <c r="C4193" s="21" t="s">
        <v>11958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11958</v>
      </c>
      <c r="B4194" s="21" t="s">
        <v>11958</v>
      </c>
      <c r="C4194" s="21" t="s">
        <v>11958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11958</v>
      </c>
      <c r="B4195" s="21" t="s">
        <v>11958</v>
      </c>
      <c r="C4195" s="21" t="s">
        <v>11958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11958</v>
      </c>
      <c r="B4196" s="21" t="s">
        <v>11958</v>
      </c>
      <c r="C4196" s="21" t="s">
        <v>11958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11958</v>
      </c>
      <c r="B4197" s="21" t="s">
        <v>11958</v>
      </c>
      <c r="C4197" s="21" t="s">
        <v>11958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11958</v>
      </c>
      <c r="B4198" s="21" t="s">
        <v>11958</v>
      </c>
      <c r="C4198" s="21" t="s">
        <v>11958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11958</v>
      </c>
      <c r="B4199" s="21" t="s">
        <v>11958</v>
      </c>
      <c r="C4199" s="21" t="s">
        <v>11958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11958</v>
      </c>
      <c r="B4200" s="21" t="s">
        <v>11958</v>
      </c>
      <c r="C4200" s="21" t="s">
        <v>11958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11958</v>
      </c>
      <c r="B4201" s="21" t="s">
        <v>11958</v>
      </c>
      <c r="C4201" s="21" t="s">
        <v>11958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11958</v>
      </c>
      <c r="B4202" s="21" t="s">
        <v>11958</v>
      </c>
      <c r="C4202" s="21" t="s">
        <v>11958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11958</v>
      </c>
      <c r="B4203" s="21" t="s">
        <v>11958</v>
      </c>
      <c r="C4203" s="21" t="s">
        <v>11958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11958</v>
      </c>
      <c r="B4204" s="21" t="s">
        <v>11958</v>
      </c>
      <c r="C4204" s="21" t="s">
        <v>11958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11958</v>
      </c>
      <c r="B4205" s="21" t="s">
        <v>11958</v>
      </c>
      <c r="C4205" s="21" t="s">
        <v>11958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11958</v>
      </c>
      <c r="B4206" s="21" t="s">
        <v>11958</v>
      </c>
      <c r="C4206" s="21" t="s">
        <v>11958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11958</v>
      </c>
      <c r="B4207" s="21" t="s">
        <v>11958</v>
      </c>
      <c r="C4207" s="21" t="s">
        <v>11958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11958</v>
      </c>
      <c r="B4208" s="21" t="s">
        <v>11958</v>
      </c>
      <c r="C4208" s="21" t="s">
        <v>11958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11958</v>
      </c>
      <c r="B4209" s="21" t="s">
        <v>11958</v>
      </c>
      <c r="C4209" s="21" t="s">
        <v>11958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11958</v>
      </c>
      <c r="B4210" s="21" t="s">
        <v>11958</v>
      </c>
      <c r="C4210" s="21" t="s">
        <v>11958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11958</v>
      </c>
      <c r="B4211" s="21" t="s">
        <v>11958</v>
      </c>
      <c r="C4211" s="21" t="s">
        <v>11958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11958</v>
      </c>
      <c r="B4212" s="21" t="s">
        <v>11958</v>
      </c>
      <c r="C4212" s="21" t="s">
        <v>11958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11958</v>
      </c>
      <c r="B4213" s="21" t="s">
        <v>11958</v>
      </c>
      <c r="C4213" s="21" t="s">
        <v>11958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11958</v>
      </c>
      <c r="B4214" s="21" t="s">
        <v>11958</v>
      </c>
      <c r="C4214" s="21" t="s">
        <v>11958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11958</v>
      </c>
      <c r="B4215" s="21" t="s">
        <v>11958</v>
      </c>
      <c r="C4215" s="21" t="s">
        <v>11958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11958</v>
      </c>
      <c r="B4216" s="21" t="s">
        <v>11958</v>
      </c>
      <c r="C4216" s="21" t="s">
        <v>11958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11958</v>
      </c>
      <c r="B4217" s="21" t="s">
        <v>11958</v>
      </c>
      <c r="C4217" s="21" t="s">
        <v>11958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11958</v>
      </c>
      <c r="B4218" s="21" t="s">
        <v>11958</v>
      </c>
      <c r="C4218" s="21" t="s">
        <v>11958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11958</v>
      </c>
      <c r="B4219" s="21" t="s">
        <v>11958</v>
      </c>
      <c r="C4219" s="21" t="s">
        <v>11958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11958</v>
      </c>
      <c r="B4220" s="21" t="s">
        <v>11958</v>
      </c>
      <c r="C4220" s="21" t="s">
        <v>11958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11958</v>
      </c>
      <c r="B4221" s="21" t="s">
        <v>11958</v>
      </c>
      <c r="C4221" s="21" t="s">
        <v>11958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11958</v>
      </c>
      <c r="B4222" s="21" t="s">
        <v>11958</v>
      </c>
      <c r="C4222" s="21" t="s">
        <v>11958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11958</v>
      </c>
      <c r="B4223" s="21" t="s">
        <v>11958</v>
      </c>
      <c r="C4223" s="21" t="s">
        <v>11958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11958</v>
      </c>
      <c r="B4224" s="21" t="s">
        <v>11958</v>
      </c>
      <c r="C4224" s="21" t="s">
        <v>11958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11958</v>
      </c>
      <c r="B4225" s="21" t="s">
        <v>11958</v>
      </c>
      <c r="C4225" s="21" t="s">
        <v>11958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11958</v>
      </c>
      <c r="B4226" s="21" t="s">
        <v>11958</v>
      </c>
      <c r="C4226" s="21" t="s">
        <v>11958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11958</v>
      </c>
      <c r="B4227" s="21" t="s">
        <v>11958</v>
      </c>
      <c r="C4227" s="21" t="s">
        <v>11958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11958</v>
      </c>
      <c r="B4228" s="21" t="s">
        <v>11958</v>
      </c>
      <c r="C4228" s="21" t="s">
        <v>11958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11958</v>
      </c>
      <c r="B4229" s="21" t="s">
        <v>11958</v>
      </c>
      <c r="C4229" s="21" t="s">
        <v>11958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11958</v>
      </c>
      <c r="B4230" s="21" t="s">
        <v>11958</v>
      </c>
      <c r="C4230" s="21" t="s">
        <v>11958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11958</v>
      </c>
      <c r="B4231" s="21" t="s">
        <v>11958</v>
      </c>
      <c r="C4231" s="21" t="s">
        <v>11958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11958</v>
      </c>
      <c r="B4232" s="21" t="s">
        <v>11958</v>
      </c>
      <c r="C4232" s="21" t="s">
        <v>11958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11958</v>
      </c>
      <c r="B4233" s="21" t="s">
        <v>11958</v>
      </c>
      <c r="C4233" s="21" t="s">
        <v>11958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11958</v>
      </c>
      <c r="B4234" s="21" t="s">
        <v>11958</v>
      </c>
      <c r="C4234" s="21" t="s">
        <v>11958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11958</v>
      </c>
      <c r="B4235" s="21" t="s">
        <v>11958</v>
      </c>
      <c r="C4235" s="21" t="s">
        <v>11958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11958</v>
      </c>
      <c r="B4236" s="21" t="s">
        <v>11958</v>
      </c>
      <c r="C4236" s="21" t="s">
        <v>11958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11958</v>
      </c>
      <c r="B4237" s="21" t="s">
        <v>11958</v>
      </c>
      <c r="C4237" s="21" t="s">
        <v>11958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11958</v>
      </c>
      <c r="B4238" s="21" t="s">
        <v>11958</v>
      </c>
      <c r="C4238" s="21" t="s">
        <v>11958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11958</v>
      </c>
      <c r="B4239" s="21" t="s">
        <v>11958</v>
      </c>
      <c r="C4239" s="21" t="s">
        <v>11958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11958</v>
      </c>
      <c r="B4240" s="21" t="s">
        <v>11958</v>
      </c>
      <c r="C4240" s="21" t="s">
        <v>11958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11958</v>
      </c>
      <c r="B4241" s="21" t="s">
        <v>11958</v>
      </c>
      <c r="C4241" s="21" t="s">
        <v>11958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11958</v>
      </c>
      <c r="B4242" s="21" t="s">
        <v>11958</v>
      </c>
      <c r="C4242" s="21" t="s">
        <v>11958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11958</v>
      </c>
      <c r="B4243" s="21" t="s">
        <v>11958</v>
      </c>
      <c r="C4243" s="21" t="s">
        <v>11958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11958</v>
      </c>
      <c r="B4244" s="21" t="s">
        <v>11958</v>
      </c>
      <c r="C4244" s="21" t="s">
        <v>11958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11958</v>
      </c>
      <c r="B4245" s="21" t="s">
        <v>11958</v>
      </c>
      <c r="C4245" s="21" t="s">
        <v>11958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11958</v>
      </c>
      <c r="B4246" s="21" t="s">
        <v>11958</v>
      </c>
      <c r="C4246" s="21" t="s">
        <v>11958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11958</v>
      </c>
      <c r="B4247" s="21" t="s">
        <v>11958</v>
      </c>
      <c r="C4247" s="21" t="s">
        <v>11958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11958</v>
      </c>
      <c r="B4248" s="21" t="s">
        <v>11958</v>
      </c>
      <c r="C4248" s="21" t="s">
        <v>11958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11958</v>
      </c>
      <c r="B4249" s="21" t="s">
        <v>11958</v>
      </c>
      <c r="C4249" s="21" t="s">
        <v>11958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11958</v>
      </c>
      <c r="B4250" s="21" t="s">
        <v>11958</v>
      </c>
      <c r="C4250" s="21" t="s">
        <v>11958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11958</v>
      </c>
      <c r="B4251" s="21" t="s">
        <v>11958</v>
      </c>
      <c r="C4251" s="21" t="s">
        <v>11958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11958</v>
      </c>
      <c r="B4252" s="21" t="s">
        <v>11958</v>
      </c>
      <c r="C4252" s="21" t="s">
        <v>11958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11958</v>
      </c>
      <c r="B4253" s="21" t="s">
        <v>11958</v>
      </c>
      <c r="C4253" s="21" t="s">
        <v>11958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11958</v>
      </c>
      <c r="B4254" s="21" t="s">
        <v>11958</v>
      </c>
      <c r="C4254" s="21" t="s">
        <v>11958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11958</v>
      </c>
      <c r="B4255" s="21" t="s">
        <v>11958</v>
      </c>
      <c r="C4255" s="21" t="s">
        <v>11958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11958</v>
      </c>
      <c r="B4256" s="21" t="s">
        <v>11958</v>
      </c>
      <c r="C4256" s="21" t="s">
        <v>11958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11958</v>
      </c>
      <c r="B4257" s="21" t="s">
        <v>11958</v>
      </c>
      <c r="C4257" s="21" t="s">
        <v>11958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11958</v>
      </c>
      <c r="B4258" s="21" t="s">
        <v>11958</v>
      </c>
      <c r="C4258" s="21" t="s">
        <v>11958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11958</v>
      </c>
      <c r="B4259" s="21" t="s">
        <v>11958</v>
      </c>
      <c r="C4259" s="21" t="s">
        <v>11958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11958</v>
      </c>
      <c r="B4260" s="21" t="s">
        <v>11958</v>
      </c>
      <c r="C4260" s="21" t="s">
        <v>11958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11958</v>
      </c>
      <c r="B4261" s="21" t="s">
        <v>11958</v>
      </c>
      <c r="C4261" s="21" t="s">
        <v>11958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11958</v>
      </c>
      <c r="B4262" s="21" t="s">
        <v>11958</v>
      </c>
      <c r="C4262" s="21" t="s">
        <v>11958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11958</v>
      </c>
      <c r="B4263" s="21" t="s">
        <v>11958</v>
      </c>
      <c r="C4263" s="21" t="s">
        <v>11958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11958</v>
      </c>
      <c r="B4264" s="21" t="s">
        <v>11958</v>
      </c>
      <c r="C4264" s="21" t="s">
        <v>11958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11958</v>
      </c>
      <c r="B4265" s="21" t="s">
        <v>11958</v>
      </c>
      <c r="C4265" s="21" t="s">
        <v>11958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11958</v>
      </c>
      <c r="B4266" s="21" t="s">
        <v>11958</v>
      </c>
      <c r="C4266" s="21" t="s">
        <v>11958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11958</v>
      </c>
      <c r="B4267" s="21" t="s">
        <v>11958</v>
      </c>
      <c r="C4267" s="21" t="s">
        <v>11958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11958</v>
      </c>
      <c r="B4268" s="21" t="s">
        <v>11958</v>
      </c>
      <c r="C4268" s="21" t="s">
        <v>11958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11958</v>
      </c>
      <c r="B4269" s="21" t="s">
        <v>11958</v>
      </c>
      <c r="C4269" s="21" t="s">
        <v>11958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11958</v>
      </c>
      <c r="B4270" s="21" t="s">
        <v>11958</v>
      </c>
      <c r="C4270" s="21" t="s">
        <v>11958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11958</v>
      </c>
      <c r="B4271" s="21" t="s">
        <v>11958</v>
      </c>
      <c r="C4271" s="21" t="s">
        <v>11958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11958</v>
      </c>
      <c r="B4272" s="21" t="s">
        <v>11958</v>
      </c>
      <c r="C4272" s="21" t="s">
        <v>11958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11958</v>
      </c>
      <c r="B4273" s="21" t="s">
        <v>11958</v>
      </c>
      <c r="C4273" s="21" t="s">
        <v>11958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11958</v>
      </c>
      <c r="B4274" s="21" t="s">
        <v>11958</v>
      </c>
      <c r="C4274" s="21" t="s">
        <v>11958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11958</v>
      </c>
      <c r="B4275" s="21" t="s">
        <v>11958</v>
      </c>
      <c r="C4275" s="21" t="s">
        <v>11958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11958</v>
      </c>
      <c r="B4276" s="21" t="s">
        <v>11958</v>
      </c>
      <c r="C4276" s="21" t="s">
        <v>11958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11958</v>
      </c>
      <c r="B4277" s="21" t="s">
        <v>11958</v>
      </c>
      <c r="C4277" s="21" t="s">
        <v>11958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11958</v>
      </c>
      <c r="B4278" s="21" t="s">
        <v>11958</v>
      </c>
      <c r="C4278" s="21" t="s">
        <v>11958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11958</v>
      </c>
      <c r="B4279" s="21" t="s">
        <v>11958</v>
      </c>
      <c r="C4279" s="21" t="s">
        <v>11958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11958</v>
      </c>
      <c r="B4280" s="21" t="s">
        <v>11958</v>
      </c>
      <c r="C4280" s="21" t="s">
        <v>11958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11958</v>
      </c>
      <c r="B4281" s="21" t="s">
        <v>11958</v>
      </c>
      <c r="C4281" s="21" t="s">
        <v>11958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11958</v>
      </c>
      <c r="B4282" s="21" t="s">
        <v>11958</v>
      </c>
      <c r="C4282" s="21" t="s">
        <v>11958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11958</v>
      </c>
      <c r="B4283" s="21" t="s">
        <v>11958</v>
      </c>
      <c r="C4283" s="21" t="s">
        <v>11958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11958</v>
      </c>
      <c r="B4284" s="21" t="s">
        <v>11958</v>
      </c>
      <c r="C4284" s="21" t="s">
        <v>11958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11958</v>
      </c>
      <c r="B4285" s="21" t="s">
        <v>11958</v>
      </c>
      <c r="C4285" s="21" t="s">
        <v>11958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11958</v>
      </c>
      <c r="B4286" s="21" t="s">
        <v>11958</v>
      </c>
      <c r="C4286" s="21" t="s">
        <v>11958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11958</v>
      </c>
      <c r="B4287" s="21" t="s">
        <v>11958</v>
      </c>
      <c r="C4287" s="21" t="s">
        <v>11958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11958</v>
      </c>
      <c r="B4288" s="21" t="s">
        <v>11958</v>
      </c>
      <c r="C4288" s="21" t="s">
        <v>11958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11958</v>
      </c>
      <c r="B4289" s="21" t="s">
        <v>11958</v>
      </c>
      <c r="C4289" s="21" t="s">
        <v>11958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11958</v>
      </c>
      <c r="B4290" s="21" t="s">
        <v>11958</v>
      </c>
      <c r="C4290" s="21" t="s">
        <v>11958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11958</v>
      </c>
      <c r="B4291" s="21" t="s">
        <v>11958</v>
      </c>
      <c r="C4291" s="21" t="s">
        <v>11958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11958</v>
      </c>
      <c r="B4292" s="21" t="s">
        <v>11958</v>
      </c>
      <c r="C4292" s="21" t="s">
        <v>11958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11958</v>
      </c>
      <c r="B4293" s="21" t="s">
        <v>11958</v>
      </c>
      <c r="C4293" s="21" t="s">
        <v>11958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11958</v>
      </c>
      <c r="B4294" s="21" t="s">
        <v>11958</v>
      </c>
      <c r="C4294" s="21" t="s">
        <v>11958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11958</v>
      </c>
      <c r="B4295" s="21" t="s">
        <v>11958</v>
      </c>
      <c r="C4295" s="21" t="s">
        <v>11958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11958</v>
      </c>
      <c r="B4296" s="21" t="s">
        <v>11958</v>
      </c>
      <c r="C4296" s="21" t="s">
        <v>11958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11958</v>
      </c>
      <c r="B4297" s="21" t="s">
        <v>11958</v>
      </c>
      <c r="C4297" s="21" t="s">
        <v>11958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11958</v>
      </c>
      <c r="B4298" s="21" t="s">
        <v>11958</v>
      </c>
      <c r="C4298" s="21" t="s">
        <v>11958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11958</v>
      </c>
      <c r="B4299" s="21" t="s">
        <v>11958</v>
      </c>
      <c r="C4299" s="21" t="s">
        <v>11958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11958</v>
      </c>
      <c r="B4300" s="21" t="s">
        <v>11958</v>
      </c>
      <c r="C4300" s="21" t="s">
        <v>11958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11958</v>
      </c>
      <c r="B4301" s="21" t="s">
        <v>11958</v>
      </c>
      <c r="C4301" s="21" t="s">
        <v>11958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11958</v>
      </c>
      <c r="B4302" s="21" t="s">
        <v>11958</v>
      </c>
      <c r="C4302" s="21" t="s">
        <v>11958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11958</v>
      </c>
      <c r="B4303" s="21" t="s">
        <v>11958</v>
      </c>
      <c r="C4303" s="21" t="s">
        <v>11958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11958</v>
      </c>
      <c r="B4304" s="21" t="s">
        <v>11958</v>
      </c>
      <c r="C4304" s="21" t="s">
        <v>11958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11958</v>
      </c>
      <c r="B4305" s="21" t="s">
        <v>11958</v>
      </c>
      <c r="C4305" s="21" t="s">
        <v>11958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11958</v>
      </c>
      <c r="B4306" s="21" t="s">
        <v>11958</v>
      </c>
      <c r="C4306" s="21" t="s">
        <v>11958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11958</v>
      </c>
      <c r="B4307" s="21" t="s">
        <v>11958</v>
      </c>
      <c r="C4307" s="21" t="s">
        <v>11958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11958</v>
      </c>
      <c r="B4308" s="21" t="s">
        <v>11958</v>
      </c>
      <c r="C4308" s="21" t="s">
        <v>11958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11958</v>
      </c>
      <c r="B4309" s="21" t="s">
        <v>11958</v>
      </c>
      <c r="C4309" s="21" t="s">
        <v>11958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11958</v>
      </c>
      <c r="B4310" s="21" t="s">
        <v>11958</v>
      </c>
      <c r="C4310" s="21" t="s">
        <v>11958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11958</v>
      </c>
      <c r="B4311" s="21" t="s">
        <v>11958</v>
      </c>
      <c r="C4311" s="21" t="s">
        <v>11958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11958</v>
      </c>
      <c r="B4312" s="21" t="s">
        <v>11958</v>
      </c>
      <c r="C4312" s="21" t="s">
        <v>11958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11958</v>
      </c>
      <c r="B4313" s="21" t="s">
        <v>11958</v>
      </c>
      <c r="C4313" s="21" t="s">
        <v>11958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11958</v>
      </c>
      <c r="B4314" s="21" t="s">
        <v>11958</v>
      </c>
      <c r="C4314" s="21" t="s">
        <v>11958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11958</v>
      </c>
      <c r="B4315" s="21" t="s">
        <v>11958</v>
      </c>
      <c r="C4315" s="21" t="s">
        <v>11958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11958</v>
      </c>
      <c r="B4316" s="21" t="s">
        <v>11958</v>
      </c>
      <c r="C4316" s="21" t="s">
        <v>11958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11958</v>
      </c>
      <c r="B4317" s="21" t="s">
        <v>11958</v>
      </c>
      <c r="C4317" s="21" t="s">
        <v>11958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11958</v>
      </c>
      <c r="B4318" s="21" t="s">
        <v>11958</v>
      </c>
      <c r="C4318" s="21" t="s">
        <v>11958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11958</v>
      </c>
      <c r="B4319" s="21" t="s">
        <v>11958</v>
      </c>
      <c r="C4319" s="21" t="s">
        <v>11958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11958</v>
      </c>
      <c r="B4320" s="21" t="s">
        <v>11958</v>
      </c>
      <c r="C4320" s="21" t="s">
        <v>11958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11958</v>
      </c>
      <c r="B4321" s="21" t="s">
        <v>11958</v>
      </c>
      <c r="C4321" s="21" t="s">
        <v>11958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11958</v>
      </c>
      <c r="B4322" s="21" t="s">
        <v>11958</v>
      </c>
      <c r="C4322" s="21" t="s">
        <v>11958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11958</v>
      </c>
      <c r="B4323" s="21" t="s">
        <v>11958</v>
      </c>
      <c r="C4323" s="21" t="s">
        <v>11958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11958</v>
      </c>
      <c r="B4324" s="21" t="s">
        <v>11958</v>
      </c>
      <c r="C4324" s="21" t="s">
        <v>11958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11958</v>
      </c>
      <c r="B4325" s="21" t="s">
        <v>11958</v>
      </c>
      <c r="C4325" s="21" t="s">
        <v>11958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11958</v>
      </c>
      <c r="B4326" s="21" t="s">
        <v>11958</v>
      </c>
      <c r="C4326" s="21" t="s">
        <v>11958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11958</v>
      </c>
      <c r="B4327" s="21" t="s">
        <v>11958</v>
      </c>
      <c r="C4327" s="21" t="s">
        <v>11958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11958</v>
      </c>
      <c r="B4328" s="21" t="s">
        <v>11958</v>
      </c>
      <c r="C4328" s="21" t="s">
        <v>11958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11958</v>
      </c>
      <c r="B4329" s="21" t="s">
        <v>11958</v>
      </c>
      <c r="C4329" s="21" t="s">
        <v>11958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11958</v>
      </c>
      <c r="B4330" s="21" t="s">
        <v>11958</v>
      </c>
      <c r="C4330" s="21" t="s">
        <v>11958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11958</v>
      </c>
      <c r="B4331" s="21" t="s">
        <v>11958</v>
      </c>
      <c r="C4331" s="21" t="s">
        <v>11958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11958</v>
      </c>
      <c r="B4332" s="21" t="s">
        <v>11958</v>
      </c>
      <c r="C4332" s="21" t="s">
        <v>11958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11958</v>
      </c>
      <c r="B4333" s="21" t="s">
        <v>11958</v>
      </c>
      <c r="C4333" s="21" t="s">
        <v>11958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11958</v>
      </c>
      <c r="B4334" s="21" t="s">
        <v>11958</v>
      </c>
      <c r="C4334" s="21" t="s">
        <v>11958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11958</v>
      </c>
      <c r="B4335" s="21" t="s">
        <v>11958</v>
      </c>
      <c r="C4335" s="21" t="s">
        <v>11958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11958</v>
      </c>
      <c r="B4336" s="21" t="s">
        <v>11958</v>
      </c>
      <c r="C4336" s="21" t="s">
        <v>11958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11958</v>
      </c>
      <c r="B4337" s="21" t="s">
        <v>11958</v>
      </c>
      <c r="C4337" s="21" t="s">
        <v>11958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11958</v>
      </c>
      <c r="B4338" s="21" t="s">
        <v>11958</v>
      </c>
      <c r="C4338" s="21" t="s">
        <v>11958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11958</v>
      </c>
      <c r="B4339" s="21" t="s">
        <v>11958</v>
      </c>
      <c r="C4339" s="21" t="s">
        <v>11958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11958</v>
      </c>
      <c r="B4340" s="21" t="s">
        <v>11958</v>
      </c>
      <c r="C4340" s="21" t="s">
        <v>11958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11958</v>
      </c>
      <c r="B4341" s="21" t="s">
        <v>11958</v>
      </c>
      <c r="C4341" s="21" t="s">
        <v>11958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11958</v>
      </c>
      <c r="B4342" s="21" t="s">
        <v>11958</v>
      </c>
      <c r="C4342" s="21" t="s">
        <v>11958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11958</v>
      </c>
      <c r="B4343" s="21" t="s">
        <v>11958</v>
      </c>
      <c r="C4343" s="21" t="s">
        <v>11958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11958</v>
      </c>
      <c r="B4344" s="21" t="s">
        <v>11958</v>
      </c>
      <c r="C4344" s="21" t="s">
        <v>11958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11958</v>
      </c>
      <c r="B4345" s="21" t="s">
        <v>11958</v>
      </c>
      <c r="C4345" s="21" t="s">
        <v>11958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11958</v>
      </c>
      <c r="B4346" s="21" t="s">
        <v>11958</v>
      </c>
      <c r="C4346" s="21" t="s">
        <v>11958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11958</v>
      </c>
      <c r="B4347" s="21" t="s">
        <v>11958</v>
      </c>
      <c r="C4347" s="21" t="s">
        <v>11958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11958</v>
      </c>
      <c r="B4348" s="21" t="s">
        <v>11958</v>
      </c>
      <c r="C4348" s="21" t="s">
        <v>11958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11958</v>
      </c>
      <c r="B4349" s="21" t="s">
        <v>11958</v>
      </c>
      <c r="C4349" s="21" t="s">
        <v>11958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11958</v>
      </c>
      <c r="B4350" s="21" t="s">
        <v>11958</v>
      </c>
      <c r="C4350" s="21" t="s">
        <v>11958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11958</v>
      </c>
      <c r="B4351" s="21" t="s">
        <v>11958</v>
      </c>
      <c r="C4351" s="21" t="s">
        <v>11958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11958</v>
      </c>
      <c r="B4352" s="21" t="s">
        <v>11958</v>
      </c>
      <c r="C4352" s="21" t="s">
        <v>11958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11958</v>
      </c>
      <c r="B4353" s="21" t="s">
        <v>11958</v>
      </c>
      <c r="C4353" s="21" t="s">
        <v>11958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11958</v>
      </c>
      <c r="B4354" s="21" t="s">
        <v>11958</v>
      </c>
      <c r="C4354" s="21" t="s">
        <v>11958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11958</v>
      </c>
      <c r="B4355" s="21" t="s">
        <v>11958</v>
      </c>
      <c r="C4355" s="21" t="s">
        <v>11958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11958</v>
      </c>
      <c r="B4356" s="21" t="s">
        <v>11958</v>
      </c>
      <c r="C4356" s="21" t="s">
        <v>11958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11958</v>
      </c>
      <c r="B4357" s="21" t="s">
        <v>11958</v>
      </c>
      <c r="C4357" s="21" t="s">
        <v>11958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11958</v>
      </c>
      <c r="B4358" s="21" t="s">
        <v>11958</v>
      </c>
      <c r="C4358" s="21" t="s">
        <v>11958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11958</v>
      </c>
      <c r="B4359" s="21" t="s">
        <v>11958</v>
      </c>
      <c r="C4359" s="21" t="s">
        <v>11958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11958</v>
      </c>
      <c r="B4360" s="21" t="s">
        <v>11958</v>
      </c>
      <c r="C4360" s="21" t="s">
        <v>11958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11958</v>
      </c>
      <c r="B4361" s="21" t="s">
        <v>11958</v>
      </c>
      <c r="C4361" s="21" t="s">
        <v>11958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11958</v>
      </c>
      <c r="B4362" s="21" t="s">
        <v>11958</v>
      </c>
      <c r="C4362" s="21" t="s">
        <v>11958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11958</v>
      </c>
      <c r="B4363" s="21" t="s">
        <v>11958</v>
      </c>
      <c r="C4363" s="21" t="s">
        <v>11958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11958</v>
      </c>
      <c r="B4364" s="21" t="s">
        <v>11958</v>
      </c>
      <c r="C4364" s="21" t="s">
        <v>11958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11958</v>
      </c>
      <c r="B4365" s="21" t="s">
        <v>11958</v>
      </c>
      <c r="C4365" s="21" t="s">
        <v>11958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11958</v>
      </c>
      <c r="B4366" s="21" t="s">
        <v>11958</v>
      </c>
      <c r="C4366" s="21" t="s">
        <v>11958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11958</v>
      </c>
      <c r="B4367" s="21" t="s">
        <v>11958</v>
      </c>
      <c r="C4367" s="21" t="s">
        <v>11958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11958</v>
      </c>
      <c r="B4368" s="21" t="s">
        <v>11958</v>
      </c>
      <c r="C4368" s="21" t="s">
        <v>11958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11958</v>
      </c>
      <c r="B4369" s="21" t="s">
        <v>11958</v>
      </c>
      <c r="C4369" s="21" t="s">
        <v>11958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11958</v>
      </c>
      <c r="B4370" s="21" t="s">
        <v>11958</v>
      </c>
      <c r="C4370" s="21" t="s">
        <v>11958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11958</v>
      </c>
      <c r="B4371" s="21" t="s">
        <v>11958</v>
      </c>
      <c r="C4371" s="21" t="s">
        <v>11958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11958</v>
      </c>
      <c r="B4372" s="21" t="s">
        <v>11958</v>
      </c>
      <c r="C4372" s="21" t="s">
        <v>11958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11958</v>
      </c>
      <c r="B4373" s="21" t="s">
        <v>11958</v>
      </c>
      <c r="C4373" s="21" t="s">
        <v>11958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11958</v>
      </c>
      <c r="B4374" s="21" t="s">
        <v>11958</v>
      </c>
      <c r="C4374" s="21" t="s">
        <v>11958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11958</v>
      </c>
      <c r="B4375" s="21" t="s">
        <v>11958</v>
      </c>
      <c r="C4375" s="21" t="s">
        <v>11958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11958</v>
      </c>
      <c r="B4376" s="21" t="s">
        <v>11958</v>
      </c>
      <c r="C4376" s="21" t="s">
        <v>11958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11958</v>
      </c>
      <c r="B4377" s="21" t="s">
        <v>11958</v>
      </c>
      <c r="C4377" s="21" t="s">
        <v>11958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11958</v>
      </c>
      <c r="B4378" s="21" t="s">
        <v>11958</v>
      </c>
      <c r="C4378" s="21" t="s">
        <v>11958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11958</v>
      </c>
      <c r="B4379" s="21" t="s">
        <v>11958</v>
      </c>
      <c r="C4379" s="21" t="s">
        <v>11958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11958</v>
      </c>
      <c r="B4380" s="21" t="s">
        <v>11958</v>
      </c>
      <c r="C4380" s="21" t="s">
        <v>11958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11958</v>
      </c>
      <c r="B4381" s="21" t="s">
        <v>11958</v>
      </c>
      <c r="C4381" s="21" t="s">
        <v>11958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11958</v>
      </c>
      <c r="B4382" s="21" t="s">
        <v>11958</v>
      </c>
      <c r="C4382" s="21" t="s">
        <v>11958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11958</v>
      </c>
      <c r="B4383" s="21" t="s">
        <v>11958</v>
      </c>
      <c r="C4383" s="21" t="s">
        <v>11958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11958</v>
      </c>
      <c r="B4384" s="21" t="s">
        <v>11958</v>
      </c>
      <c r="C4384" s="21" t="s">
        <v>11958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11958</v>
      </c>
      <c r="B4385" s="21" t="s">
        <v>11958</v>
      </c>
      <c r="C4385" s="21" t="s">
        <v>11958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11958</v>
      </c>
      <c r="B4386" s="21" t="s">
        <v>11958</v>
      </c>
      <c r="C4386" s="21" t="s">
        <v>11958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11958</v>
      </c>
      <c r="B4387" s="21" t="s">
        <v>11958</v>
      </c>
      <c r="C4387" s="21" t="s">
        <v>11958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11958</v>
      </c>
      <c r="B4388" s="21" t="s">
        <v>11958</v>
      </c>
      <c r="C4388" s="21" t="s">
        <v>11958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11958</v>
      </c>
      <c r="B4389" s="21" t="s">
        <v>11958</v>
      </c>
      <c r="C4389" s="21" t="s">
        <v>11958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11958</v>
      </c>
      <c r="B4390" s="21" t="s">
        <v>11958</v>
      </c>
      <c r="C4390" s="21" t="s">
        <v>11958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11958</v>
      </c>
      <c r="B4391" s="21" t="s">
        <v>11958</v>
      </c>
      <c r="C4391" s="21" t="s">
        <v>11958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11958</v>
      </c>
      <c r="B4392" s="21" t="s">
        <v>11958</v>
      </c>
      <c r="C4392" s="21" t="s">
        <v>11958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11958</v>
      </c>
      <c r="B4393" s="21" t="s">
        <v>11958</v>
      </c>
      <c r="C4393" s="21" t="s">
        <v>11958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11958</v>
      </c>
      <c r="B4394" s="21" t="s">
        <v>11958</v>
      </c>
      <c r="C4394" s="21" t="s">
        <v>11958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11958</v>
      </c>
      <c r="B4395" s="21" t="s">
        <v>11958</v>
      </c>
      <c r="C4395" s="21" t="s">
        <v>11958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11958</v>
      </c>
      <c r="B4396" s="21" t="s">
        <v>11958</v>
      </c>
      <c r="C4396" s="21" t="s">
        <v>11958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11958</v>
      </c>
      <c r="B4397" s="21" t="s">
        <v>11958</v>
      </c>
      <c r="C4397" s="21" t="s">
        <v>11958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11958</v>
      </c>
      <c r="B4398" s="21" t="s">
        <v>11958</v>
      </c>
      <c r="C4398" s="21" t="s">
        <v>11958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11958</v>
      </c>
      <c r="B4399" s="21" t="s">
        <v>11958</v>
      </c>
      <c r="C4399" s="21" t="s">
        <v>11958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11958</v>
      </c>
      <c r="B4400" s="21" t="s">
        <v>11958</v>
      </c>
      <c r="C4400" s="21" t="s">
        <v>11958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11958</v>
      </c>
      <c r="B4401" s="21" t="s">
        <v>11958</v>
      </c>
      <c r="C4401" s="21" t="s">
        <v>11958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11958</v>
      </c>
      <c r="B4402" s="21" t="s">
        <v>11958</v>
      </c>
      <c r="C4402" s="21" t="s">
        <v>11958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11958</v>
      </c>
      <c r="B4403" s="21" t="s">
        <v>11958</v>
      </c>
      <c r="C4403" s="21" t="s">
        <v>11958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11958</v>
      </c>
      <c r="B4404" s="21" t="s">
        <v>11958</v>
      </c>
      <c r="C4404" s="21" t="s">
        <v>11958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11958</v>
      </c>
      <c r="B4405" s="21" t="s">
        <v>11958</v>
      </c>
      <c r="C4405" s="21" t="s">
        <v>11958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11958</v>
      </c>
      <c r="B4406" s="21" t="s">
        <v>11958</v>
      </c>
      <c r="C4406" s="21" t="s">
        <v>11958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11958</v>
      </c>
      <c r="B4407" s="21" t="s">
        <v>11958</v>
      </c>
      <c r="C4407" s="21" t="s">
        <v>11958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11958</v>
      </c>
      <c r="B4408" s="21" t="s">
        <v>11958</v>
      </c>
      <c r="C4408" s="21" t="s">
        <v>11958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11958</v>
      </c>
      <c r="B4409" s="21" t="s">
        <v>11958</v>
      </c>
      <c r="C4409" s="21" t="s">
        <v>11958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11958</v>
      </c>
      <c r="B4410" s="21" t="s">
        <v>11958</v>
      </c>
      <c r="C4410" s="21" t="s">
        <v>11958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11958</v>
      </c>
      <c r="B4411" s="21" t="s">
        <v>11958</v>
      </c>
      <c r="C4411" s="21" t="s">
        <v>11958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11958</v>
      </c>
      <c r="B4412" s="21" t="s">
        <v>11958</v>
      </c>
      <c r="C4412" s="21" t="s">
        <v>11958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11958</v>
      </c>
      <c r="B4413" s="21" t="s">
        <v>11958</v>
      </c>
      <c r="C4413" s="21" t="s">
        <v>11958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11958</v>
      </c>
      <c r="B4414" s="21" t="s">
        <v>11958</v>
      </c>
      <c r="C4414" s="21" t="s">
        <v>11958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11958</v>
      </c>
      <c r="B4415" s="21" t="s">
        <v>11958</v>
      </c>
      <c r="C4415" s="21" t="s">
        <v>11958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11958</v>
      </c>
      <c r="B4416" s="21" t="s">
        <v>11958</v>
      </c>
      <c r="C4416" s="21" t="s">
        <v>11958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11958</v>
      </c>
      <c r="B4417" s="21" t="s">
        <v>11958</v>
      </c>
      <c r="C4417" s="21" t="s">
        <v>11958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11958</v>
      </c>
      <c r="B4418" s="21" t="s">
        <v>11958</v>
      </c>
      <c r="C4418" s="21" t="s">
        <v>11958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11958</v>
      </c>
      <c r="B4419" s="21" t="s">
        <v>11958</v>
      </c>
      <c r="C4419" s="21" t="s">
        <v>11958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11958</v>
      </c>
      <c r="B4420" s="21" t="s">
        <v>11958</v>
      </c>
      <c r="C4420" s="21" t="s">
        <v>11958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11958</v>
      </c>
      <c r="B4421" s="21" t="s">
        <v>11958</v>
      </c>
      <c r="C4421" s="21" t="s">
        <v>11958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11958</v>
      </c>
      <c r="B4422" s="21" t="s">
        <v>11958</v>
      </c>
      <c r="C4422" s="21" t="s">
        <v>11958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11958</v>
      </c>
      <c r="B4423" s="21" t="s">
        <v>11958</v>
      </c>
      <c r="C4423" s="21" t="s">
        <v>11958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11958</v>
      </c>
      <c r="B4424" s="21" t="s">
        <v>11958</v>
      </c>
      <c r="C4424" s="21" t="s">
        <v>11958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11958</v>
      </c>
      <c r="B4425" s="21" t="s">
        <v>11958</v>
      </c>
      <c r="C4425" s="21" t="s">
        <v>11958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11958</v>
      </c>
      <c r="B4426" s="21" t="s">
        <v>11958</v>
      </c>
      <c r="C4426" s="21" t="s">
        <v>11958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11958</v>
      </c>
      <c r="B4427" s="21" t="s">
        <v>11958</v>
      </c>
      <c r="C4427" s="21" t="s">
        <v>11958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11958</v>
      </c>
      <c r="B4428" s="21" t="s">
        <v>11958</v>
      </c>
      <c r="C4428" s="21" t="s">
        <v>11958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11958</v>
      </c>
      <c r="B4429" s="21" t="s">
        <v>11958</v>
      </c>
      <c r="C4429" s="21" t="s">
        <v>11958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11958</v>
      </c>
      <c r="B4430" s="21" t="s">
        <v>11958</v>
      </c>
      <c r="C4430" s="21" t="s">
        <v>11958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11958</v>
      </c>
      <c r="B4431" s="21" t="s">
        <v>11958</v>
      </c>
      <c r="C4431" s="21" t="s">
        <v>11958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11958</v>
      </c>
      <c r="B4432" s="21" t="s">
        <v>11958</v>
      </c>
      <c r="C4432" s="21" t="s">
        <v>11958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11958</v>
      </c>
      <c r="B4433" s="21" t="s">
        <v>11958</v>
      </c>
      <c r="C4433" s="21" t="s">
        <v>11958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11958</v>
      </c>
      <c r="B4434" s="21" t="s">
        <v>11958</v>
      </c>
      <c r="C4434" s="21" t="s">
        <v>11958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11958</v>
      </c>
      <c r="B4435" s="21" t="s">
        <v>11958</v>
      </c>
      <c r="C4435" s="21" t="s">
        <v>11958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11958</v>
      </c>
      <c r="B4436" s="21" t="s">
        <v>11958</v>
      </c>
      <c r="C4436" s="21" t="s">
        <v>11958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11958</v>
      </c>
      <c r="B4437" s="21" t="s">
        <v>11958</v>
      </c>
      <c r="C4437" s="21" t="s">
        <v>11958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11958</v>
      </c>
      <c r="B4438" s="21" t="s">
        <v>11958</v>
      </c>
      <c r="C4438" s="21" t="s">
        <v>11958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11958</v>
      </c>
      <c r="B4439" s="21" t="s">
        <v>11958</v>
      </c>
      <c r="C4439" s="21" t="s">
        <v>11958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11958</v>
      </c>
      <c r="B4440" s="21" t="s">
        <v>11958</v>
      </c>
      <c r="C4440" s="21" t="s">
        <v>11958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11958</v>
      </c>
      <c r="B4441" s="21" t="s">
        <v>11958</v>
      </c>
      <c r="C4441" s="21" t="s">
        <v>11958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11958</v>
      </c>
      <c r="B4442" s="21" t="s">
        <v>11958</v>
      </c>
      <c r="C4442" s="21" t="s">
        <v>11958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11958</v>
      </c>
      <c r="B4443" s="21" t="s">
        <v>11958</v>
      </c>
      <c r="C4443" s="21" t="s">
        <v>11958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11958</v>
      </c>
      <c r="B4444" s="21" t="s">
        <v>11958</v>
      </c>
      <c r="C4444" s="21" t="s">
        <v>11958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11958</v>
      </c>
      <c r="B4445" s="21" t="s">
        <v>11958</v>
      </c>
      <c r="C4445" s="21" t="s">
        <v>11958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11958</v>
      </c>
      <c r="B4446" s="21" t="s">
        <v>11958</v>
      </c>
      <c r="C4446" s="21" t="s">
        <v>11958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11958</v>
      </c>
      <c r="B4447" s="21" t="s">
        <v>11958</v>
      </c>
      <c r="C4447" s="21" t="s">
        <v>11958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11958</v>
      </c>
      <c r="B4448" s="21" t="s">
        <v>11958</v>
      </c>
      <c r="C4448" s="21" t="s">
        <v>11958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11958</v>
      </c>
      <c r="B4449" s="21" t="s">
        <v>11958</v>
      </c>
      <c r="C4449" s="21" t="s">
        <v>11958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11958</v>
      </c>
      <c r="B4450" s="21" t="s">
        <v>11958</v>
      </c>
      <c r="C4450" s="21" t="s">
        <v>11958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11958</v>
      </c>
      <c r="B4451" s="21" t="s">
        <v>11958</v>
      </c>
      <c r="C4451" s="21" t="s">
        <v>11958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11958</v>
      </c>
      <c r="B4452" s="21" t="s">
        <v>11958</v>
      </c>
      <c r="C4452" s="21" t="s">
        <v>11958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11958</v>
      </c>
      <c r="B4453" s="21" t="s">
        <v>11958</v>
      </c>
      <c r="C4453" s="21" t="s">
        <v>11958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11958</v>
      </c>
      <c r="B4454" s="21" t="s">
        <v>11958</v>
      </c>
      <c r="C4454" s="21" t="s">
        <v>11958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11958</v>
      </c>
      <c r="B4455" s="21" t="s">
        <v>11958</v>
      </c>
      <c r="C4455" s="21" t="s">
        <v>11958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11958</v>
      </c>
      <c r="B4456" s="21" t="s">
        <v>11958</v>
      </c>
      <c r="C4456" s="21" t="s">
        <v>11958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11958</v>
      </c>
      <c r="B4457" s="21" t="s">
        <v>11958</v>
      </c>
      <c r="C4457" s="21" t="s">
        <v>11958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11958</v>
      </c>
      <c r="B4458" s="21" t="s">
        <v>11958</v>
      </c>
      <c r="C4458" s="21" t="s">
        <v>11958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11958</v>
      </c>
      <c r="B4459" s="21" t="s">
        <v>11958</v>
      </c>
      <c r="C4459" s="21" t="s">
        <v>11958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11958</v>
      </c>
      <c r="B4460" s="21" t="s">
        <v>11958</v>
      </c>
      <c r="C4460" s="21" t="s">
        <v>11958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11958</v>
      </c>
      <c r="B4461" s="21" t="s">
        <v>11958</v>
      </c>
      <c r="C4461" s="21" t="s">
        <v>11958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11958</v>
      </c>
      <c r="B4462" s="21" t="s">
        <v>11958</v>
      </c>
      <c r="C4462" s="21" t="s">
        <v>11958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11958</v>
      </c>
      <c r="B4463" s="21" t="s">
        <v>11958</v>
      </c>
      <c r="C4463" s="21" t="s">
        <v>11958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11958</v>
      </c>
      <c r="B4464" s="21" t="s">
        <v>11958</v>
      </c>
      <c r="C4464" s="21" t="s">
        <v>11958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11958</v>
      </c>
      <c r="B4465" s="21" t="s">
        <v>11958</v>
      </c>
      <c r="C4465" s="21" t="s">
        <v>11958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11958</v>
      </c>
      <c r="B4466" s="21" t="s">
        <v>11958</v>
      </c>
      <c r="C4466" s="21" t="s">
        <v>11958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11958</v>
      </c>
      <c r="B4467" s="21" t="s">
        <v>11958</v>
      </c>
      <c r="C4467" s="21" t="s">
        <v>11958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11958</v>
      </c>
      <c r="B4468" s="21" t="s">
        <v>11958</v>
      </c>
      <c r="C4468" s="21" t="s">
        <v>11958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11958</v>
      </c>
      <c r="B4469" s="21" t="s">
        <v>11958</v>
      </c>
      <c r="C4469" s="21" t="s">
        <v>11958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11958</v>
      </c>
      <c r="B4470" s="21" t="s">
        <v>11958</v>
      </c>
      <c r="C4470" s="21" t="s">
        <v>11958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11958</v>
      </c>
      <c r="B4471" s="21" t="s">
        <v>11958</v>
      </c>
      <c r="C4471" s="21" t="s">
        <v>11958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11958</v>
      </c>
      <c r="B4472" s="21" t="s">
        <v>11958</v>
      </c>
      <c r="C4472" s="21" t="s">
        <v>11958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11958</v>
      </c>
      <c r="B4473" s="21" t="s">
        <v>11958</v>
      </c>
      <c r="C4473" s="21" t="s">
        <v>11958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11958</v>
      </c>
      <c r="B4474" s="21" t="s">
        <v>11958</v>
      </c>
      <c r="C4474" s="21" t="s">
        <v>11958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11958</v>
      </c>
      <c r="B4475" s="21" t="s">
        <v>11958</v>
      </c>
      <c r="C4475" s="21" t="s">
        <v>11958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11958</v>
      </c>
      <c r="B4476" s="21" t="s">
        <v>11958</v>
      </c>
      <c r="C4476" s="21" t="s">
        <v>11958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11958</v>
      </c>
      <c r="B4477" s="21" t="s">
        <v>11958</v>
      </c>
      <c r="C4477" s="21" t="s">
        <v>11958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11958</v>
      </c>
      <c r="B4478" s="21" t="s">
        <v>11958</v>
      </c>
      <c r="C4478" s="21" t="s">
        <v>11958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11958</v>
      </c>
      <c r="B4479" s="21" t="s">
        <v>11958</v>
      </c>
      <c r="C4479" s="21" t="s">
        <v>11958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11958</v>
      </c>
      <c r="B4480" s="21" t="s">
        <v>11958</v>
      </c>
      <c r="C4480" s="21" t="s">
        <v>11958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11958</v>
      </c>
      <c r="B4481" s="21" t="s">
        <v>11958</v>
      </c>
      <c r="C4481" s="21" t="s">
        <v>11958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11958</v>
      </c>
      <c r="B4482" s="21" t="s">
        <v>11958</v>
      </c>
      <c r="C4482" s="21" t="s">
        <v>11958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11958</v>
      </c>
      <c r="B4483" s="21" t="s">
        <v>11958</v>
      </c>
      <c r="C4483" s="21" t="s">
        <v>11958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11958</v>
      </c>
      <c r="B4484" s="21" t="s">
        <v>11958</v>
      </c>
      <c r="C4484" s="21" t="s">
        <v>11958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11958</v>
      </c>
      <c r="B4485" s="21" t="s">
        <v>11958</v>
      </c>
      <c r="C4485" s="21" t="s">
        <v>11958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11958</v>
      </c>
      <c r="B4486" s="21" t="s">
        <v>11958</v>
      </c>
      <c r="C4486" s="21" t="s">
        <v>11958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11958</v>
      </c>
      <c r="B4487" s="21" t="s">
        <v>11958</v>
      </c>
      <c r="C4487" s="21" t="s">
        <v>11958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11958</v>
      </c>
      <c r="B4488" s="21" t="s">
        <v>11958</v>
      </c>
      <c r="C4488" s="21" t="s">
        <v>11958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11958</v>
      </c>
      <c r="B4489" s="21" t="s">
        <v>11958</v>
      </c>
      <c r="C4489" s="21" t="s">
        <v>11958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11958</v>
      </c>
      <c r="B4490" s="21" t="s">
        <v>11958</v>
      </c>
      <c r="C4490" s="21" t="s">
        <v>11958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11958</v>
      </c>
      <c r="B4491" s="21" t="s">
        <v>11958</v>
      </c>
      <c r="C4491" s="21" t="s">
        <v>11958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11958</v>
      </c>
      <c r="B4492" s="21" t="s">
        <v>11958</v>
      </c>
      <c r="C4492" s="21" t="s">
        <v>11958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11958</v>
      </c>
      <c r="B4493" s="21" t="s">
        <v>11958</v>
      </c>
      <c r="C4493" s="21" t="s">
        <v>11958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11958</v>
      </c>
      <c r="B4494" s="21" t="s">
        <v>11958</v>
      </c>
      <c r="C4494" s="21" t="s">
        <v>11958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11958</v>
      </c>
      <c r="B4495" s="21" t="s">
        <v>11958</v>
      </c>
      <c r="C4495" s="21" t="s">
        <v>11958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11958</v>
      </c>
      <c r="B4496" s="21" t="s">
        <v>11958</v>
      </c>
      <c r="C4496" s="21" t="s">
        <v>11958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11958</v>
      </c>
      <c r="B4497" s="21" t="s">
        <v>11958</v>
      </c>
      <c r="C4497" s="21" t="s">
        <v>11958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11958</v>
      </c>
      <c r="B4498" s="21" t="s">
        <v>11958</v>
      </c>
      <c r="C4498" s="21" t="s">
        <v>11958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11958</v>
      </c>
      <c r="B4499" s="21" t="s">
        <v>11958</v>
      </c>
      <c r="C4499" s="21" t="s">
        <v>11958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11958</v>
      </c>
      <c r="B4500" s="21" t="s">
        <v>11958</v>
      </c>
      <c r="C4500" s="21" t="s">
        <v>11958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11958</v>
      </c>
      <c r="B4501" s="21" t="s">
        <v>11958</v>
      </c>
      <c r="C4501" s="21" t="s">
        <v>11958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11958</v>
      </c>
      <c r="B4502" s="21" t="s">
        <v>11958</v>
      </c>
      <c r="C4502" s="21" t="s">
        <v>11958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11958</v>
      </c>
      <c r="B4503" s="21" t="s">
        <v>11958</v>
      </c>
      <c r="C4503" s="21" t="s">
        <v>11958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11958</v>
      </c>
      <c r="B4504" s="21" t="s">
        <v>11958</v>
      </c>
      <c r="C4504" s="21" t="s">
        <v>11958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11958</v>
      </c>
      <c r="B4505" s="21" t="s">
        <v>11958</v>
      </c>
      <c r="C4505" s="21" t="s">
        <v>11958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11958</v>
      </c>
      <c r="B4506" s="21" t="s">
        <v>11958</v>
      </c>
      <c r="C4506" s="21" t="s">
        <v>11958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11958</v>
      </c>
      <c r="B4507" s="21" t="s">
        <v>11958</v>
      </c>
      <c r="C4507" s="21" t="s">
        <v>11958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11958</v>
      </c>
      <c r="B4508" s="21" t="s">
        <v>11958</v>
      </c>
      <c r="C4508" s="21" t="s">
        <v>11958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11958</v>
      </c>
      <c r="B4509" s="21" t="s">
        <v>11958</v>
      </c>
      <c r="C4509" s="21" t="s">
        <v>11958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11958</v>
      </c>
      <c r="B4510" s="21" t="s">
        <v>11958</v>
      </c>
      <c r="C4510" s="21" t="s">
        <v>11958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11958</v>
      </c>
      <c r="B4511" s="21" t="s">
        <v>11958</v>
      </c>
      <c r="C4511" s="21" t="s">
        <v>11958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11958</v>
      </c>
      <c r="B4512" s="21" t="s">
        <v>11958</v>
      </c>
      <c r="C4512" s="21" t="s">
        <v>11958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11958</v>
      </c>
      <c r="B4513" s="21" t="s">
        <v>11958</v>
      </c>
      <c r="C4513" s="21" t="s">
        <v>11958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11958</v>
      </c>
      <c r="B4514" s="21" t="s">
        <v>11958</v>
      </c>
      <c r="C4514" s="21" t="s">
        <v>11958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11958</v>
      </c>
      <c r="B4515" s="21" t="s">
        <v>11958</v>
      </c>
      <c r="C4515" s="21" t="s">
        <v>11958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11958</v>
      </c>
      <c r="B4516" s="21" t="s">
        <v>11958</v>
      </c>
      <c r="C4516" s="21" t="s">
        <v>11958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11958</v>
      </c>
      <c r="B4517" s="21" t="s">
        <v>11958</v>
      </c>
      <c r="C4517" s="21" t="s">
        <v>11958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11958</v>
      </c>
      <c r="B4518" s="21" t="s">
        <v>11958</v>
      </c>
      <c r="C4518" s="21" t="s">
        <v>11958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11958</v>
      </c>
      <c r="B4519" s="21" t="s">
        <v>11958</v>
      </c>
      <c r="C4519" s="21" t="s">
        <v>11958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11958</v>
      </c>
      <c r="B4520" s="21" t="s">
        <v>11958</v>
      </c>
      <c r="C4520" s="21" t="s">
        <v>11958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11958</v>
      </c>
      <c r="B4521" s="21" t="s">
        <v>11958</v>
      </c>
      <c r="C4521" s="21" t="s">
        <v>11958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11958</v>
      </c>
      <c r="B4522" s="21" t="s">
        <v>11958</v>
      </c>
      <c r="C4522" s="21" t="s">
        <v>11958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11958</v>
      </c>
      <c r="B4523" s="21" t="s">
        <v>11958</v>
      </c>
      <c r="C4523" s="21" t="s">
        <v>11958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11958</v>
      </c>
      <c r="B4524" s="21" t="s">
        <v>11958</v>
      </c>
      <c r="C4524" s="21" t="s">
        <v>11958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11958</v>
      </c>
      <c r="B4525" s="21" t="s">
        <v>11958</v>
      </c>
      <c r="C4525" s="21" t="s">
        <v>11958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11958</v>
      </c>
      <c r="B4526" s="21" t="s">
        <v>11958</v>
      </c>
      <c r="C4526" s="21" t="s">
        <v>11958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11958</v>
      </c>
      <c r="B4527" s="21" t="s">
        <v>11958</v>
      </c>
      <c r="C4527" s="21" t="s">
        <v>11958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11958</v>
      </c>
      <c r="B4528" s="21" t="s">
        <v>11958</v>
      </c>
      <c r="C4528" s="21" t="s">
        <v>11958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11958</v>
      </c>
      <c r="B4529" s="21" t="s">
        <v>11958</v>
      </c>
      <c r="C4529" s="21" t="s">
        <v>11958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11958</v>
      </c>
      <c r="B4530" s="21" t="s">
        <v>11958</v>
      </c>
      <c r="C4530" s="21" t="s">
        <v>11958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11958</v>
      </c>
      <c r="B4531" s="21" t="s">
        <v>11958</v>
      </c>
      <c r="C4531" s="21" t="s">
        <v>11958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11958</v>
      </c>
      <c r="B4532" s="21" t="s">
        <v>11958</v>
      </c>
      <c r="C4532" s="21" t="s">
        <v>11958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11958</v>
      </c>
      <c r="B4533" s="21" t="s">
        <v>11958</v>
      </c>
      <c r="C4533" s="21" t="s">
        <v>11958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11958</v>
      </c>
      <c r="B4534" s="21" t="s">
        <v>11958</v>
      </c>
      <c r="C4534" s="21" t="s">
        <v>11958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11958</v>
      </c>
      <c r="B4535" s="21" t="s">
        <v>11958</v>
      </c>
      <c r="C4535" s="21" t="s">
        <v>11958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11958</v>
      </c>
      <c r="B4536" s="21" t="s">
        <v>11958</v>
      </c>
      <c r="C4536" s="21" t="s">
        <v>11958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11958</v>
      </c>
      <c r="B4537" s="21" t="s">
        <v>11958</v>
      </c>
      <c r="C4537" s="21" t="s">
        <v>11958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11958</v>
      </c>
      <c r="B4538" s="21" t="s">
        <v>11958</v>
      </c>
      <c r="C4538" s="21" t="s">
        <v>11958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11958</v>
      </c>
      <c r="B4539" s="21" t="s">
        <v>11958</v>
      </c>
      <c r="C4539" s="21" t="s">
        <v>11958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11958</v>
      </c>
      <c r="B4540" s="21" t="s">
        <v>11958</v>
      </c>
      <c r="C4540" s="21" t="s">
        <v>11958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11958</v>
      </c>
      <c r="B4541" s="21" t="s">
        <v>11958</v>
      </c>
      <c r="C4541" s="21" t="s">
        <v>11958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11958</v>
      </c>
      <c r="B4542" s="21" t="s">
        <v>11958</v>
      </c>
      <c r="C4542" s="21" t="s">
        <v>11958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11958</v>
      </c>
      <c r="B4543" s="21" t="s">
        <v>11958</v>
      </c>
      <c r="C4543" s="21" t="s">
        <v>11958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11958</v>
      </c>
      <c r="B4544" s="21" t="s">
        <v>11958</v>
      </c>
      <c r="C4544" s="21" t="s">
        <v>11958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11958</v>
      </c>
      <c r="B4545" s="21" t="s">
        <v>11958</v>
      </c>
      <c r="C4545" s="21" t="s">
        <v>11958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11958</v>
      </c>
      <c r="B4546" s="21" t="s">
        <v>11958</v>
      </c>
      <c r="C4546" s="21" t="s">
        <v>11958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11958</v>
      </c>
      <c r="B4547" s="21" t="s">
        <v>11958</v>
      </c>
      <c r="C4547" s="21" t="s">
        <v>11958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11958</v>
      </c>
      <c r="B4548" s="21" t="s">
        <v>11958</v>
      </c>
      <c r="C4548" s="21" t="s">
        <v>11958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11958</v>
      </c>
      <c r="B4549" s="21" t="s">
        <v>11958</v>
      </c>
      <c r="C4549" s="21" t="s">
        <v>11958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11958</v>
      </c>
      <c r="B4550" s="21" t="s">
        <v>11958</v>
      </c>
      <c r="C4550" s="21" t="s">
        <v>11958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11958</v>
      </c>
      <c r="B4551" s="21" t="s">
        <v>11958</v>
      </c>
      <c r="C4551" s="21" t="s">
        <v>11958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11958</v>
      </c>
      <c r="B4552" s="21" t="s">
        <v>11958</v>
      </c>
      <c r="C4552" s="21" t="s">
        <v>11958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11958</v>
      </c>
      <c r="B4553" s="21" t="s">
        <v>11958</v>
      </c>
      <c r="C4553" s="21" t="s">
        <v>11958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11958</v>
      </c>
      <c r="B4554" s="21" t="s">
        <v>11958</v>
      </c>
      <c r="C4554" s="21" t="s">
        <v>11958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11958</v>
      </c>
      <c r="B4555" s="21" t="s">
        <v>11958</v>
      </c>
      <c r="C4555" s="21" t="s">
        <v>11958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11958</v>
      </c>
      <c r="B4556" s="21" t="s">
        <v>11958</v>
      </c>
      <c r="C4556" s="21" t="s">
        <v>11958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11958</v>
      </c>
      <c r="B4557" s="21" t="s">
        <v>11958</v>
      </c>
      <c r="C4557" s="21" t="s">
        <v>11958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11958</v>
      </c>
      <c r="B4558" s="21" t="s">
        <v>11958</v>
      </c>
      <c r="C4558" s="21" t="s">
        <v>11958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11958</v>
      </c>
      <c r="B4559" s="21" t="s">
        <v>11958</v>
      </c>
      <c r="C4559" s="21" t="s">
        <v>11958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11958</v>
      </c>
      <c r="B4560" s="21" t="s">
        <v>11958</v>
      </c>
      <c r="C4560" s="21" t="s">
        <v>11958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11958</v>
      </c>
      <c r="B4561" s="21" t="s">
        <v>11958</v>
      </c>
      <c r="C4561" s="21" t="s">
        <v>11958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11958</v>
      </c>
      <c r="B4562" s="21" t="s">
        <v>11958</v>
      </c>
      <c r="C4562" s="21" t="s">
        <v>11958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11958</v>
      </c>
      <c r="B4563" s="21" t="s">
        <v>11958</v>
      </c>
      <c r="C4563" s="21" t="s">
        <v>11958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11958</v>
      </c>
      <c r="B4564" s="21" t="s">
        <v>11958</v>
      </c>
      <c r="C4564" s="21" t="s">
        <v>11958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11958</v>
      </c>
      <c r="B4565" s="21" t="s">
        <v>11958</v>
      </c>
      <c r="C4565" s="21" t="s">
        <v>11958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11958</v>
      </c>
      <c r="B4566" s="21" t="s">
        <v>11958</v>
      </c>
      <c r="C4566" s="21" t="s">
        <v>11958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11958</v>
      </c>
      <c r="B4567" s="21" t="s">
        <v>11958</v>
      </c>
      <c r="C4567" s="21" t="s">
        <v>11958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11958</v>
      </c>
      <c r="B4568" s="21" t="s">
        <v>11958</v>
      </c>
      <c r="C4568" s="21" t="s">
        <v>11958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11958</v>
      </c>
      <c r="B4569" s="21" t="s">
        <v>11958</v>
      </c>
      <c r="C4569" s="21" t="s">
        <v>11958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11958</v>
      </c>
      <c r="B4570" s="21" t="s">
        <v>11958</v>
      </c>
      <c r="C4570" s="21" t="s">
        <v>11958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11958</v>
      </c>
      <c r="B4571" s="21" t="s">
        <v>11958</v>
      </c>
      <c r="C4571" s="21" t="s">
        <v>11958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11958</v>
      </c>
      <c r="B4572" s="21" t="s">
        <v>11958</v>
      </c>
      <c r="C4572" s="21" t="s">
        <v>11958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11958</v>
      </c>
      <c r="B4573" s="21" t="s">
        <v>11958</v>
      </c>
      <c r="C4573" s="21" t="s">
        <v>11958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11958</v>
      </c>
      <c r="B4574" s="21" t="s">
        <v>11958</v>
      </c>
      <c r="C4574" s="21" t="s">
        <v>11958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11958</v>
      </c>
      <c r="B4575" s="21" t="s">
        <v>11958</v>
      </c>
      <c r="C4575" s="21" t="s">
        <v>11958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11958</v>
      </c>
      <c r="B4576" s="21" t="s">
        <v>11958</v>
      </c>
      <c r="C4576" s="21" t="s">
        <v>11958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11958</v>
      </c>
      <c r="B4577" s="21" t="s">
        <v>11958</v>
      </c>
      <c r="C4577" s="21" t="s">
        <v>11958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11958</v>
      </c>
      <c r="B4578" s="21" t="s">
        <v>11958</v>
      </c>
      <c r="C4578" s="21" t="s">
        <v>11958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11958</v>
      </c>
      <c r="B4579" s="21" t="s">
        <v>11958</v>
      </c>
      <c r="C4579" s="21" t="s">
        <v>11958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11958</v>
      </c>
      <c r="B4580" s="21" t="s">
        <v>11958</v>
      </c>
      <c r="C4580" s="21" t="s">
        <v>11958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11958</v>
      </c>
      <c r="B4581" s="21" t="s">
        <v>11958</v>
      </c>
      <c r="C4581" s="21" t="s">
        <v>11958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11958</v>
      </c>
      <c r="B4582" s="21" t="s">
        <v>11958</v>
      </c>
      <c r="C4582" s="21" t="s">
        <v>11958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11958</v>
      </c>
      <c r="B4583" s="21" t="s">
        <v>11958</v>
      </c>
      <c r="C4583" s="21" t="s">
        <v>11958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11958</v>
      </c>
      <c r="B4584" s="21" t="s">
        <v>11958</v>
      </c>
      <c r="C4584" s="21" t="s">
        <v>11958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11958</v>
      </c>
      <c r="B4585" s="21" t="s">
        <v>11958</v>
      </c>
      <c r="C4585" s="21" t="s">
        <v>11958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11958</v>
      </c>
      <c r="B4586" s="21" t="s">
        <v>11958</v>
      </c>
      <c r="C4586" s="21" t="s">
        <v>11958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11958</v>
      </c>
      <c r="B4587" s="21" t="s">
        <v>11958</v>
      </c>
      <c r="C4587" s="21" t="s">
        <v>11958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11958</v>
      </c>
      <c r="B4588" s="21" t="s">
        <v>11958</v>
      </c>
      <c r="C4588" s="21" t="s">
        <v>11958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11958</v>
      </c>
      <c r="B4589" s="21" t="s">
        <v>11958</v>
      </c>
      <c r="C4589" s="21" t="s">
        <v>11958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11958</v>
      </c>
      <c r="B4590" s="21" t="s">
        <v>11958</v>
      </c>
      <c r="C4590" s="21" t="s">
        <v>11958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11958</v>
      </c>
      <c r="B4591" s="21" t="s">
        <v>11958</v>
      </c>
      <c r="C4591" s="21" t="s">
        <v>11958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11958</v>
      </c>
      <c r="B4592" s="21" t="s">
        <v>11958</v>
      </c>
      <c r="C4592" s="21" t="s">
        <v>11958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11958</v>
      </c>
      <c r="B4593" s="21" t="s">
        <v>11958</v>
      </c>
      <c r="C4593" s="21" t="s">
        <v>11958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11958</v>
      </c>
      <c r="B4594" s="21" t="s">
        <v>11958</v>
      </c>
      <c r="C4594" s="21" t="s">
        <v>11958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11958</v>
      </c>
      <c r="B4595" s="21" t="s">
        <v>11958</v>
      </c>
      <c r="C4595" s="21" t="s">
        <v>11958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11958</v>
      </c>
      <c r="B4596" s="21" t="s">
        <v>11958</v>
      </c>
      <c r="C4596" s="21" t="s">
        <v>11958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11958</v>
      </c>
      <c r="B4597" s="21" t="s">
        <v>11958</v>
      </c>
      <c r="C4597" s="21" t="s">
        <v>11958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11958</v>
      </c>
      <c r="B4598" s="21" t="s">
        <v>11958</v>
      </c>
      <c r="C4598" s="21" t="s">
        <v>11958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11958</v>
      </c>
      <c r="B4599" s="21" t="s">
        <v>11958</v>
      </c>
      <c r="C4599" s="21" t="s">
        <v>11958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11958</v>
      </c>
      <c r="B4600" s="21" t="s">
        <v>11958</v>
      </c>
      <c r="C4600" s="21" t="s">
        <v>11958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11958</v>
      </c>
      <c r="B4601" s="21" t="s">
        <v>11958</v>
      </c>
      <c r="C4601" s="21" t="s">
        <v>11958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11958</v>
      </c>
      <c r="B4602" s="21" t="s">
        <v>11958</v>
      </c>
      <c r="C4602" s="21" t="s">
        <v>11958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11958</v>
      </c>
      <c r="B4603" s="21" t="s">
        <v>11958</v>
      </c>
      <c r="C4603" s="21" t="s">
        <v>11958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11958</v>
      </c>
      <c r="B4604" s="21" t="s">
        <v>11958</v>
      </c>
      <c r="C4604" s="21" t="s">
        <v>11958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11958</v>
      </c>
      <c r="B4605" s="21" t="s">
        <v>11958</v>
      </c>
      <c r="C4605" s="21" t="s">
        <v>11958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11958</v>
      </c>
      <c r="B4606" s="21" t="s">
        <v>11958</v>
      </c>
      <c r="C4606" s="21" t="s">
        <v>11958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11958</v>
      </c>
      <c r="B4607" s="21" t="s">
        <v>11958</v>
      </c>
      <c r="C4607" s="21" t="s">
        <v>11958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11958</v>
      </c>
      <c r="B4608" s="21" t="s">
        <v>11958</v>
      </c>
      <c r="C4608" s="21" t="s">
        <v>11958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11958</v>
      </c>
      <c r="B4609" s="21" t="s">
        <v>11958</v>
      </c>
      <c r="C4609" s="21" t="s">
        <v>11958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11958</v>
      </c>
      <c r="B4610" s="21" t="s">
        <v>11958</v>
      </c>
      <c r="C4610" s="21" t="s">
        <v>11958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11958</v>
      </c>
      <c r="B4611" s="21" t="s">
        <v>11958</v>
      </c>
      <c r="C4611" s="21" t="s">
        <v>11958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11958</v>
      </c>
      <c r="B4612" s="21" t="s">
        <v>11958</v>
      </c>
      <c r="C4612" s="21" t="s">
        <v>11958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11958</v>
      </c>
      <c r="B4613" s="21" t="s">
        <v>11958</v>
      </c>
      <c r="C4613" s="21" t="s">
        <v>11958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11958</v>
      </c>
      <c r="B4614" s="21" t="s">
        <v>11958</v>
      </c>
      <c r="C4614" s="21" t="s">
        <v>11958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11958</v>
      </c>
      <c r="B4615" s="21" t="s">
        <v>11958</v>
      </c>
      <c r="C4615" s="21" t="s">
        <v>11958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11958</v>
      </c>
      <c r="B4616" s="21" t="s">
        <v>11958</v>
      </c>
      <c r="C4616" s="21" t="s">
        <v>11958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11958</v>
      </c>
      <c r="B4617" s="21" t="s">
        <v>11958</v>
      </c>
      <c r="C4617" s="21" t="s">
        <v>11958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11958</v>
      </c>
      <c r="B4618" s="21" t="s">
        <v>11958</v>
      </c>
      <c r="C4618" s="21" t="s">
        <v>11958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11958</v>
      </c>
      <c r="B4619" s="21" t="s">
        <v>11958</v>
      </c>
      <c r="C4619" s="21" t="s">
        <v>11958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11958</v>
      </c>
      <c r="B4620" s="21" t="s">
        <v>11958</v>
      </c>
      <c r="C4620" s="21" t="s">
        <v>11958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11958</v>
      </c>
      <c r="B4621" s="21" t="s">
        <v>11958</v>
      </c>
      <c r="C4621" s="21" t="s">
        <v>11958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11958</v>
      </c>
      <c r="B4622" s="21" t="s">
        <v>11958</v>
      </c>
      <c r="C4622" s="21" t="s">
        <v>11958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11958</v>
      </c>
      <c r="B4623" s="21" t="s">
        <v>11958</v>
      </c>
      <c r="C4623" s="21" t="s">
        <v>11958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11958</v>
      </c>
      <c r="B4624" s="21" t="s">
        <v>11958</v>
      </c>
      <c r="C4624" s="21" t="s">
        <v>11958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11958</v>
      </c>
      <c r="B4625" s="21" t="s">
        <v>11958</v>
      </c>
      <c r="C4625" s="21" t="s">
        <v>11958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11958</v>
      </c>
      <c r="B4626" s="21" t="s">
        <v>11958</v>
      </c>
      <c r="C4626" s="21" t="s">
        <v>11958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11958</v>
      </c>
      <c r="B4627" s="21" t="s">
        <v>11958</v>
      </c>
      <c r="C4627" s="21" t="s">
        <v>11958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11958</v>
      </c>
      <c r="B4628" s="21" t="s">
        <v>11958</v>
      </c>
      <c r="C4628" s="21" t="s">
        <v>11958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11958</v>
      </c>
      <c r="B4629" s="21" t="s">
        <v>11958</v>
      </c>
      <c r="C4629" s="21" t="s">
        <v>11958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11958</v>
      </c>
      <c r="B4630" s="21" t="s">
        <v>11958</v>
      </c>
      <c r="C4630" s="21" t="s">
        <v>11958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11958</v>
      </c>
      <c r="B4631" s="21" t="s">
        <v>11958</v>
      </c>
      <c r="C4631" s="21" t="s">
        <v>11958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11958</v>
      </c>
      <c r="B4632" s="21" t="s">
        <v>11958</v>
      </c>
      <c r="C4632" s="21" t="s">
        <v>11958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11958</v>
      </c>
      <c r="B4633" s="21" t="s">
        <v>11958</v>
      </c>
      <c r="C4633" s="21" t="s">
        <v>11958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11958</v>
      </c>
      <c r="B4634" s="21" t="s">
        <v>11958</v>
      </c>
      <c r="C4634" s="21" t="s">
        <v>11958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11958</v>
      </c>
      <c r="B4635" s="21" t="s">
        <v>11958</v>
      </c>
      <c r="C4635" s="21" t="s">
        <v>11958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11958</v>
      </c>
      <c r="B4636" s="21" t="s">
        <v>11958</v>
      </c>
      <c r="C4636" s="21" t="s">
        <v>11958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11958</v>
      </c>
      <c r="B4637" s="21" t="s">
        <v>11958</v>
      </c>
      <c r="C4637" s="21" t="s">
        <v>11958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11958</v>
      </c>
      <c r="B4638" s="21" t="s">
        <v>11958</v>
      </c>
      <c r="C4638" s="21" t="s">
        <v>11958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11958</v>
      </c>
      <c r="B4639" s="21" t="s">
        <v>11958</v>
      </c>
      <c r="C4639" s="21" t="s">
        <v>11958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11958</v>
      </c>
      <c r="B4640" s="21" t="s">
        <v>11958</v>
      </c>
      <c r="C4640" s="21" t="s">
        <v>11958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11958</v>
      </c>
      <c r="B4641" s="21" t="s">
        <v>11958</v>
      </c>
      <c r="C4641" s="21" t="s">
        <v>11958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11958</v>
      </c>
      <c r="B4642" s="21" t="s">
        <v>11958</v>
      </c>
      <c r="C4642" s="21" t="s">
        <v>11958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11958</v>
      </c>
      <c r="B4643" s="21" t="s">
        <v>11958</v>
      </c>
      <c r="C4643" s="21" t="s">
        <v>11958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11958</v>
      </c>
      <c r="B4644" s="21" t="s">
        <v>11958</v>
      </c>
      <c r="C4644" s="21" t="s">
        <v>11958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11958</v>
      </c>
      <c r="B4645" s="21" t="s">
        <v>11958</v>
      </c>
      <c r="C4645" s="21" t="s">
        <v>11958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11958</v>
      </c>
      <c r="B4646" s="21" t="s">
        <v>11958</v>
      </c>
      <c r="C4646" s="21" t="s">
        <v>11958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11958</v>
      </c>
      <c r="B4647" s="21" t="s">
        <v>11958</v>
      </c>
      <c r="C4647" s="21" t="s">
        <v>11958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11958</v>
      </c>
      <c r="B4648" s="21" t="s">
        <v>11958</v>
      </c>
      <c r="C4648" s="21" t="s">
        <v>11958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11958</v>
      </c>
      <c r="B4649" s="21" t="s">
        <v>11958</v>
      </c>
      <c r="C4649" s="21" t="s">
        <v>11958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11958</v>
      </c>
      <c r="B4650" s="21" t="s">
        <v>11958</v>
      </c>
      <c r="C4650" s="21" t="s">
        <v>11958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11958</v>
      </c>
      <c r="B4651" s="21" t="s">
        <v>11958</v>
      </c>
      <c r="C4651" s="21" t="s">
        <v>11958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11958</v>
      </c>
      <c r="B4652" s="21" t="s">
        <v>11958</v>
      </c>
      <c r="C4652" s="21" t="s">
        <v>11958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11958</v>
      </c>
      <c r="B4653" s="21" t="s">
        <v>11958</v>
      </c>
      <c r="C4653" s="21" t="s">
        <v>11958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11958</v>
      </c>
      <c r="B4654" s="21" t="s">
        <v>11958</v>
      </c>
      <c r="C4654" s="21" t="s">
        <v>11958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11958</v>
      </c>
      <c r="B4655" s="21" t="s">
        <v>11958</v>
      </c>
      <c r="C4655" s="21" t="s">
        <v>11958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11958</v>
      </c>
      <c r="B4656" s="21" t="s">
        <v>11958</v>
      </c>
      <c r="C4656" s="21" t="s">
        <v>11958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11958</v>
      </c>
      <c r="B4657" s="21" t="s">
        <v>11958</v>
      </c>
      <c r="C4657" s="21" t="s">
        <v>11958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11958</v>
      </c>
      <c r="B4658" s="21" t="s">
        <v>11958</v>
      </c>
      <c r="C4658" s="21" t="s">
        <v>11958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11958</v>
      </c>
      <c r="B4659" s="21" t="s">
        <v>11958</v>
      </c>
      <c r="C4659" s="21" t="s">
        <v>11958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11958</v>
      </c>
      <c r="B4660" s="21" t="s">
        <v>11958</v>
      </c>
      <c r="C4660" s="21" t="s">
        <v>11958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11958</v>
      </c>
      <c r="B4661" s="21" t="s">
        <v>11958</v>
      </c>
      <c r="C4661" s="21" t="s">
        <v>11958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11958</v>
      </c>
      <c r="B4662" s="21" t="s">
        <v>11958</v>
      </c>
      <c r="C4662" s="21" t="s">
        <v>11958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11958</v>
      </c>
      <c r="B4663" s="21" t="s">
        <v>11958</v>
      </c>
      <c r="C4663" s="21" t="s">
        <v>11958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11958</v>
      </c>
      <c r="B4664" s="21" t="s">
        <v>11958</v>
      </c>
      <c r="C4664" s="21" t="s">
        <v>11958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11958</v>
      </c>
      <c r="B4665" s="21" t="s">
        <v>11958</v>
      </c>
      <c r="C4665" s="21" t="s">
        <v>11958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11958</v>
      </c>
      <c r="B4666" s="21" t="s">
        <v>11958</v>
      </c>
      <c r="C4666" s="21" t="s">
        <v>11958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11958</v>
      </c>
      <c r="B4667" s="21" t="s">
        <v>11958</v>
      </c>
      <c r="C4667" s="21" t="s">
        <v>11958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11958</v>
      </c>
      <c r="B4668" s="21" t="s">
        <v>11958</v>
      </c>
      <c r="C4668" s="21" t="s">
        <v>11958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11958</v>
      </c>
      <c r="B4669" s="21" t="s">
        <v>11958</v>
      </c>
      <c r="C4669" s="21" t="s">
        <v>11958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11958</v>
      </c>
      <c r="B4670" s="21" t="s">
        <v>11958</v>
      </c>
      <c r="C4670" s="21" t="s">
        <v>11958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11958</v>
      </c>
      <c r="B4671" s="21" t="s">
        <v>11958</v>
      </c>
      <c r="C4671" s="21" t="s">
        <v>11958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11958</v>
      </c>
      <c r="B4672" s="21" t="s">
        <v>11958</v>
      </c>
      <c r="C4672" s="21" t="s">
        <v>11958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11958</v>
      </c>
      <c r="B4673" s="21" t="s">
        <v>11958</v>
      </c>
      <c r="C4673" s="21" t="s">
        <v>11958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11958</v>
      </c>
      <c r="B4674" s="21" t="s">
        <v>11958</v>
      </c>
      <c r="C4674" s="21" t="s">
        <v>11958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11958</v>
      </c>
      <c r="B4675" s="21" t="s">
        <v>11958</v>
      </c>
      <c r="C4675" s="21" t="s">
        <v>11958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11958</v>
      </c>
      <c r="B4676" s="21" t="s">
        <v>11958</v>
      </c>
      <c r="C4676" s="21" t="s">
        <v>11958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11958</v>
      </c>
      <c r="B4677" s="21" t="s">
        <v>11958</v>
      </c>
      <c r="C4677" s="21" t="s">
        <v>11958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11958</v>
      </c>
      <c r="B4678" s="21" t="s">
        <v>11958</v>
      </c>
      <c r="C4678" s="21" t="s">
        <v>11958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11958</v>
      </c>
      <c r="B4679" s="21" t="s">
        <v>11958</v>
      </c>
      <c r="C4679" s="21" t="s">
        <v>11958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11958</v>
      </c>
      <c r="B4680" s="21" t="s">
        <v>11958</v>
      </c>
      <c r="C4680" s="21" t="s">
        <v>11958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11958</v>
      </c>
      <c r="B4681" s="21" t="s">
        <v>11958</v>
      </c>
      <c r="C4681" s="21" t="s">
        <v>11958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11958</v>
      </c>
      <c r="B4682" s="21" t="s">
        <v>11958</v>
      </c>
      <c r="C4682" s="21" t="s">
        <v>11958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11958</v>
      </c>
      <c r="B4683" s="21" t="s">
        <v>11958</v>
      </c>
      <c r="C4683" s="21" t="s">
        <v>11958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11958</v>
      </c>
      <c r="B4684" s="21" t="s">
        <v>11958</v>
      </c>
      <c r="C4684" s="21" t="s">
        <v>11958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11958</v>
      </c>
      <c r="B4685" s="21" t="s">
        <v>11958</v>
      </c>
      <c r="C4685" s="21" t="s">
        <v>11958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11958</v>
      </c>
      <c r="B4686" s="21" t="s">
        <v>11958</v>
      </c>
      <c r="C4686" s="21" t="s">
        <v>11958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11958</v>
      </c>
      <c r="B4687" s="21" t="s">
        <v>11958</v>
      </c>
      <c r="C4687" s="21" t="s">
        <v>11958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11958</v>
      </c>
      <c r="B4688" s="21" t="s">
        <v>11958</v>
      </c>
      <c r="C4688" s="21" t="s">
        <v>11958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11958</v>
      </c>
      <c r="B4689" s="21" t="s">
        <v>11958</v>
      </c>
      <c r="C4689" s="21" t="s">
        <v>11958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11958</v>
      </c>
      <c r="B4690" s="21" t="s">
        <v>11958</v>
      </c>
      <c r="C4690" s="21" t="s">
        <v>11958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11958</v>
      </c>
      <c r="B4691" s="21" t="s">
        <v>11958</v>
      </c>
      <c r="C4691" s="21" t="s">
        <v>11958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11958</v>
      </c>
      <c r="B4692" s="21" t="s">
        <v>11958</v>
      </c>
      <c r="C4692" s="21" t="s">
        <v>11958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11958</v>
      </c>
      <c r="B4693" s="21" t="s">
        <v>11958</v>
      </c>
      <c r="C4693" s="21" t="s">
        <v>11958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11958</v>
      </c>
      <c r="B4694" s="21" t="s">
        <v>11958</v>
      </c>
      <c r="C4694" s="21" t="s">
        <v>11958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11958</v>
      </c>
      <c r="B4695" s="21" t="s">
        <v>11958</v>
      </c>
      <c r="C4695" s="21" t="s">
        <v>11958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11958</v>
      </c>
      <c r="B4696" s="21" t="s">
        <v>11958</v>
      </c>
      <c r="C4696" s="21" t="s">
        <v>11958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11958</v>
      </c>
      <c r="B4697" s="21" t="s">
        <v>11958</v>
      </c>
      <c r="C4697" s="21" t="s">
        <v>11958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11958</v>
      </c>
      <c r="B4698" s="21" t="s">
        <v>11958</v>
      </c>
      <c r="C4698" s="21" t="s">
        <v>11958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11958</v>
      </c>
      <c r="B4699" s="21" t="s">
        <v>11958</v>
      </c>
      <c r="C4699" s="21" t="s">
        <v>11958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11958</v>
      </c>
      <c r="B4700" s="21" t="s">
        <v>11958</v>
      </c>
      <c r="C4700" s="21" t="s">
        <v>11958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11958</v>
      </c>
      <c r="B4701" s="21" t="s">
        <v>11958</v>
      </c>
      <c r="C4701" s="21" t="s">
        <v>11958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11958</v>
      </c>
      <c r="B4702" s="21" t="s">
        <v>11958</v>
      </c>
      <c r="C4702" s="21" t="s">
        <v>11958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11958</v>
      </c>
      <c r="B4703" s="21" t="s">
        <v>11958</v>
      </c>
      <c r="C4703" s="21" t="s">
        <v>11958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11958</v>
      </c>
      <c r="B4704" s="21" t="s">
        <v>11958</v>
      </c>
      <c r="C4704" s="21" t="s">
        <v>11958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11958</v>
      </c>
      <c r="B4705" s="21" t="s">
        <v>11958</v>
      </c>
      <c r="C4705" s="21" t="s">
        <v>11958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11958</v>
      </c>
      <c r="B4706" s="21" t="s">
        <v>11958</v>
      </c>
      <c r="C4706" s="21" t="s">
        <v>11958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11958</v>
      </c>
      <c r="B4707" s="21" t="s">
        <v>11958</v>
      </c>
      <c r="C4707" s="21" t="s">
        <v>11958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11958</v>
      </c>
      <c r="B4708" s="21" t="s">
        <v>11958</v>
      </c>
      <c r="C4708" s="21" t="s">
        <v>11958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11958</v>
      </c>
      <c r="B4709" s="21" t="s">
        <v>11958</v>
      </c>
      <c r="C4709" s="21" t="s">
        <v>11958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11958</v>
      </c>
      <c r="B4710" s="21" t="s">
        <v>11958</v>
      </c>
      <c r="C4710" s="21" t="s">
        <v>11958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11958</v>
      </c>
      <c r="B4711" s="21" t="s">
        <v>11958</v>
      </c>
      <c r="C4711" s="21" t="s">
        <v>11958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11958</v>
      </c>
      <c r="B4712" s="21" t="s">
        <v>11958</v>
      </c>
      <c r="C4712" s="21" t="s">
        <v>11958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11958</v>
      </c>
      <c r="B4713" s="21" t="s">
        <v>11958</v>
      </c>
      <c r="C4713" s="21" t="s">
        <v>11958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11958</v>
      </c>
      <c r="B4714" s="21" t="s">
        <v>11958</v>
      </c>
      <c r="C4714" s="21" t="s">
        <v>11958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11958</v>
      </c>
      <c r="B4715" s="21" t="s">
        <v>11958</v>
      </c>
      <c r="C4715" s="21" t="s">
        <v>11958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11958</v>
      </c>
      <c r="B4716" s="21" t="s">
        <v>11958</v>
      </c>
      <c r="C4716" s="21" t="s">
        <v>11958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11958</v>
      </c>
      <c r="B4717" s="21" t="s">
        <v>11958</v>
      </c>
      <c r="C4717" s="21" t="s">
        <v>11958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11958</v>
      </c>
      <c r="B4718" s="21" t="s">
        <v>11958</v>
      </c>
      <c r="C4718" s="21" t="s">
        <v>11958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11958</v>
      </c>
      <c r="B4719" s="21" t="s">
        <v>11958</v>
      </c>
      <c r="C4719" s="21" t="s">
        <v>11958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11958</v>
      </c>
      <c r="B4720" s="21" t="s">
        <v>11958</v>
      </c>
      <c r="C4720" s="21" t="s">
        <v>11958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11958</v>
      </c>
      <c r="B4721" s="21" t="s">
        <v>11958</v>
      </c>
      <c r="C4721" s="21" t="s">
        <v>11958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11958</v>
      </c>
      <c r="B4722" s="21" t="s">
        <v>11958</v>
      </c>
      <c r="C4722" s="21" t="s">
        <v>11958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11958</v>
      </c>
      <c r="B4723" s="21" t="s">
        <v>11958</v>
      </c>
      <c r="C4723" s="21" t="s">
        <v>11958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11958</v>
      </c>
      <c r="B4724" s="21" t="s">
        <v>11958</v>
      </c>
      <c r="C4724" s="21" t="s">
        <v>11958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11958</v>
      </c>
      <c r="B4725" s="21" t="s">
        <v>11958</v>
      </c>
      <c r="C4725" s="21" t="s">
        <v>11958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11958</v>
      </c>
      <c r="B4726" s="21" t="s">
        <v>11958</v>
      </c>
      <c r="C4726" s="21" t="s">
        <v>11958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11958</v>
      </c>
      <c r="B4727" s="21" t="s">
        <v>11958</v>
      </c>
      <c r="C4727" s="21" t="s">
        <v>11958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11958</v>
      </c>
      <c r="B4728" s="21" t="s">
        <v>11958</v>
      </c>
      <c r="C4728" s="21" t="s">
        <v>11958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11958</v>
      </c>
      <c r="B4729" s="21" t="s">
        <v>11958</v>
      </c>
      <c r="C4729" s="21" t="s">
        <v>11958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11958</v>
      </c>
      <c r="B4730" s="21" t="s">
        <v>11958</v>
      </c>
      <c r="C4730" s="21" t="s">
        <v>11958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11958</v>
      </c>
      <c r="B4731" s="21" t="s">
        <v>11958</v>
      </c>
      <c r="C4731" s="21" t="s">
        <v>11958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11958</v>
      </c>
      <c r="B4732" s="21" t="s">
        <v>11958</v>
      </c>
      <c r="C4732" s="21" t="s">
        <v>11958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11958</v>
      </c>
      <c r="B4733" s="21" t="s">
        <v>11958</v>
      </c>
      <c r="C4733" s="21" t="s">
        <v>11958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11958</v>
      </c>
      <c r="B4734" s="21" t="s">
        <v>11958</v>
      </c>
      <c r="C4734" s="21" t="s">
        <v>11958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11958</v>
      </c>
      <c r="B4735" s="21" t="s">
        <v>11958</v>
      </c>
      <c r="C4735" s="21" t="s">
        <v>11958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11958</v>
      </c>
      <c r="B4736" s="21" t="s">
        <v>11958</v>
      </c>
      <c r="C4736" s="21" t="s">
        <v>11958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11958</v>
      </c>
      <c r="B4737" s="21" t="s">
        <v>11958</v>
      </c>
      <c r="C4737" s="21" t="s">
        <v>11958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11958</v>
      </c>
      <c r="B4738" s="21" t="s">
        <v>11958</v>
      </c>
      <c r="C4738" s="21" t="s">
        <v>11958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11958</v>
      </c>
      <c r="B4739" s="21" t="s">
        <v>11958</v>
      </c>
      <c r="C4739" s="21" t="s">
        <v>11958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11958</v>
      </c>
      <c r="B4740" s="21" t="s">
        <v>11958</v>
      </c>
      <c r="C4740" s="21" t="s">
        <v>11958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11958</v>
      </c>
      <c r="B4741" s="21" t="s">
        <v>11958</v>
      </c>
      <c r="C4741" s="21" t="s">
        <v>11958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11958</v>
      </c>
      <c r="B4742" s="21" t="s">
        <v>11958</v>
      </c>
      <c r="C4742" s="21" t="s">
        <v>11958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11958</v>
      </c>
      <c r="B4743" s="21" t="s">
        <v>11958</v>
      </c>
      <c r="C4743" s="21" t="s">
        <v>11958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11958</v>
      </c>
      <c r="B4744" s="21" t="s">
        <v>11958</v>
      </c>
      <c r="C4744" s="21" t="s">
        <v>11958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11958</v>
      </c>
      <c r="B4745" s="21" t="s">
        <v>11958</v>
      </c>
      <c r="C4745" s="21" t="s">
        <v>11958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11958</v>
      </c>
      <c r="B4746" s="21" t="s">
        <v>11958</v>
      </c>
      <c r="C4746" s="21" t="s">
        <v>11958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11958</v>
      </c>
      <c r="B4747" s="21" t="s">
        <v>11958</v>
      </c>
      <c r="C4747" s="21" t="s">
        <v>11958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11958</v>
      </c>
      <c r="B4748" s="21" t="s">
        <v>11958</v>
      </c>
      <c r="C4748" s="21" t="s">
        <v>11958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11958</v>
      </c>
      <c r="B4749" s="21" t="s">
        <v>11958</v>
      </c>
      <c r="C4749" s="21" t="s">
        <v>11958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11958</v>
      </c>
      <c r="B4750" s="21" t="s">
        <v>11958</v>
      </c>
      <c r="C4750" s="21" t="s">
        <v>11958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11958</v>
      </c>
      <c r="B4751" s="21" t="s">
        <v>11958</v>
      </c>
      <c r="C4751" s="21" t="s">
        <v>11958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11958</v>
      </c>
      <c r="B4752" s="21" t="s">
        <v>11958</v>
      </c>
      <c r="C4752" s="21" t="s">
        <v>11958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11958</v>
      </c>
      <c r="B4753" s="21" t="s">
        <v>11958</v>
      </c>
      <c r="C4753" s="21" t="s">
        <v>11958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11958</v>
      </c>
      <c r="B4754" s="21" t="s">
        <v>11958</v>
      </c>
      <c r="C4754" s="21" t="s">
        <v>11958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11958</v>
      </c>
      <c r="B4755" s="21" t="s">
        <v>11958</v>
      </c>
      <c r="C4755" s="21" t="s">
        <v>11958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11958</v>
      </c>
      <c r="B4756" s="21" t="s">
        <v>11958</v>
      </c>
      <c r="C4756" s="21" t="s">
        <v>11958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11958</v>
      </c>
      <c r="B4757" s="21" t="s">
        <v>11958</v>
      </c>
      <c r="C4757" s="21" t="s">
        <v>11958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11958</v>
      </c>
      <c r="B4758" s="21" t="s">
        <v>11958</v>
      </c>
      <c r="C4758" s="21" t="s">
        <v>11958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11958</v>
      </c>
      <c r="B4759" s="21" t="s">
        <v>11958</v>
      </c>
      <c r="C4759" s="21" t="s">
        <v>11958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11958</v>
      </c>
      <c r="B4760" s="21" t="s">
        <v>11958</v>
      </c>
      <c r="C4760" s="21" t="s">
        <v>11958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11958</v>
      </c>
      <c r="B4761" s="21" t="s">
        <v>11958</v>
      </c>
      <c r="C4761" s="21" t="s">
        <v>11958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11958</v>
      </c>
      <c r="B4762" s="21" t="s">
        <v>11958</v>
      </c>
      <c r="C4762" s="21" t="s">
        <v>11958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11958</v>
      </c>
      <c r="B4763" s="21" t="s">
        <v>11958</v>
      </c>
      <c r="C4763" s="21" t="s">
        <v>11958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11958</v>
      </c>
      <c r="B4764" s="21" t="s">
        <v>11958</v>
      </c>
      <c r="C4764" s="21" t="s">
        <v>11958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11958</v>
      </c>
      <c r="B4765" s="21" t="s">
        <v>11958</v>
      </c>
      <c r="C4765" s="21" t="s">
        <v>11958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11958</v>
      </c>
      <c r="B4766" s="21" t="s">
        <v>11958</v>
      </c>
      <c r="C4766" s="21" t="s">
        <v>11958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11958</v>
      </c>
      <c r="B4767" s="21" t="s">
        <v>11958</v>
      </c>
      <c r="C4767" s="21" t="s">
        <v>11958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11958</v>
      </c>
      <c r="B4768" s="21" t="s">
        <v>11958</v>
      </c>
      <c r="C4768" s="21" t="s">
        <v>11958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11958</v>
      </c>
      <c r="B4769" s="21" t="s">
        <v>11958</v>
      </c>
      <c r="C4769" s="21" t="s">
        <v>11958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11958</v>
      </c>
      <c r="B4770" s="21" t="s">
        <v>11958</v>
      </c>
      <c r="C4770" s="21" t="s">
        <v>11958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11958</v>
      </c>
      <c r="B4771" s="21" t="s">
        <v>11958</v>
      </c>
      <c r="C4771" s="21" t="s">
        <v>11958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11958</v>
      </c>
      <c r="B4772" s="21" t="s">
        <v>11958</v>
      </c>
      <c r="C4772" s="21" t="s">
        <v>11958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11958</v>
      </c>
      <c r="B4773" s="21" t="s">
        <v>11958</v>
      </c>
      <c r="C4773" s="21" t="s">
        <v>11958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11958</v>
      </c>
      <c r="B4774" s="21" t="s">
        <v>11958</v>
      </c>
      <c r="C4774" s="21" t="s">
        <v>11958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11958</v>
      </c>
      <c r="B4775" s="21" t="s">
        <v>11958</v>
      </c>
      <c r="C4775" s="21" t="s">
        <v>11958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11958</v>
      </c>
      <c r="B4776" s="21" t="s">
        <v>11958</v>
      </c>
      <c r="C4776" s="21" t="s">
        <v>11958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11958</v>
      </c>
      <c r="B4777" s="21" t="s">
        <v>11958</v>
      </c>
      <c r="C4777" s="21" t="s">
        <v>11958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11958</v>
      </c>
      <c r="B4778" s="21" t="s">
        <v>11958</v>
      </c>
      <c r="C4778" s="21" t="s">
        <v>11958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11958</v>
      </c>
      <c r="B4779" s="21" t="s">
        <v>11958</v>
      </c>
      <c r="C4779" s="21" t="s">
        <v>11958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11958</v>
      </c>
      <c r="B4780" s="21" t="s">
        <v>11958</v>
      </c>
      <c r="C4780" s="21" t="s">
        <v>11958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11958</v>
      </c>
      <c r="B4781" s="21" t="s">
        <v>11958</v>
      </c>
      <c r="C4781" s="21" t="s">
        <v>11958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11958</v>
      </c>
      <c r="B4782" s="21" t="s">
        <v>11958</v>
      </c>
      <c r="C4782" s="21" t="s">
        <v>11958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11958</v>
      </c>
      <c r="B4783" s="21" t="s">
        <v>11958</v>
      </c>
      <c r="C4783" s="21" t="s">
        <v>11958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11958</v>
      </c>
      <c r="B4784" s="21" t="s">
        <v>11958</v>
      </c>
      <c r="C4784" s="21" t="s">
        <v>11958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11958</v>
      </c>
      <c r="B4785" s="21" t="s">
        <v>11958</v>
      </c>
      <c r="C4785" s="21" t="s">
        <v>11958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11958</v>
      </c>
      <c r="B4786" s="21" t="s">
        <v>11958</v>
      </c>
      <c r="C4786" s="21" t="s">
        <v>11958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11958</v>
      </c>
      <c r="B4787" s="21" t="s">
        <v>11958</v>
      </c>
      <c r="C4787" s="21" t="s">
        <v>11958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11958</v>
      </c>
      <c r="B4788" s="21" t="s">
        <v>11958</v>
      </c>
      <c r="C4788" s="21" t="s">
        <v>11958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11958</v>
      </c>
      <c r="B4789" s="21" t="s">
        <v>11958</v>
      </c>
      <c r="C4789" s="21" t="s">
        <v>11958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11958</v>
      </c>
      <c r="B4790" s="21" t="s">
        <v>11958</v>
      </c>
      <c r="C4790" s="21" t="s">
        <v>11958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11958</v>
      </c>
      <c r="B4791" s="21" t="s">
        <v>11958</v>
      </c>
      <c r="C4791" s="21" t="s">
        <v>11958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11958</v>
      </c>
      <c r="B4792" s="21" t="s">
        <v>11958</v>
      </c>
      <c r="C4792" s="21" t="s">
        <v>11958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11958</v>
      </c>
      <c r="B4793" s="21" t="s">
        <v>11958</v>
      </c>
      <c r="C4793" s="21" t="s">
        <v>11958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11958</v>
      </c>
      <c r="B4794" s="21" t="s">
        <v>11958</v>
      </c>
      <c r="C4794" s="21" t="s">
        <v>11958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11958</v>
      </c>
      <c r="B4795" s="21" t="s">
        <v>11958</v>
      </c>
      <c r="C4795" s="21" t="s">
        <v>11958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11958</v>
      </c>
      <c r="B4796" s="21" t="s">
        <v>11958</v>
      </c>
      <c r="C4796" s="21" t="s">
        <v>11958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11958</v>
      </c>
      <c r="B4797" s="21" t="s">
        <v>11958</v>
      </c>
      <c r="C4797" s="21" t="s">
        <v>11958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11958</v>
      </c>
      <c r="B4798" s="21" t="s">
        <v>11958</v>
      </c>
      <c r="C4798" s="21" t="s">
        <v>11958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11958</v>
      </c>
      <c r="B4799" s="21" t="s">
        <v>11958</v>
      </c>
      <c r="C4799" s="21" t="s">
        <v>11958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11958</v>
      </c>
      <c r="B4800" s="21" t="s">
        <v>11958</v>
      </c>
      <c r="C4800" s="21" t="s">
        <v>11958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11958</v>
      </c>
      <c r="B4801" s="21" t="s">
        <v>11958</v>
      </c>
      <c r="C4801" s="21" t="s">
        <v>11958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11958</v>
      </c>
      <c r="B4802" s="21" t="s">
        <v>11958</v>
      </c>
      <c r="C4802" s="21" t="s">
        <v>11958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11958</v>
      </c>
      <c r="B4803" s="21" t="s">
        <v>11958</v>
      </c>
      <c r="C4803" s="21" t="s">
        <v>11958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11958</v>
      </c>
      <c r="B4804" s="21" t="s">
        <v>11958</v>
      </c>
      <c r="C4804" s="21" t="s">
        <v>11958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11958</v>
      </c>
      <c r="B4805" s="21" t="s">
        <v>11958</v>
      </c>
      <c r="C4805" s="21" t="s">
        <v>11958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11958</v>
      </c>
      <c r="B4806" s="21" t="s">
        <v>11958</v>
      </c>
      <c r="C4806" s="21" t="s">
        <v>11958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11958</v>
      </c>
      <c r="B4807" s="21" t="s">
        <v>11958</v>
      </c>
      <c r="C4807" s="21" t="s">
        <v>11958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11958</v>
      </c>
      <c r="B4808" s="21" t="s">
        <v>11958</v>
      </c>
      <c r="C4808" s="21" t="s">
        <v>11958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11958</v>
      </c>
      <c r="B4809" s="21" t="s">
        <v>11958</v>
      </c>
      <c r="C4809" s="21" t="s">
        <v>11958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11958</v>
      </c>
      <c r="B4810" s="21" t="s">
        <v>11958</v>
      </c>
      <c r="C4810" s="21" t="s">
        <v>11958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11958</v>
      </c>
      <c r="B4811" s="21" t="s">
        <v>11958</v>
      </c>
      <c r="C4811" s="21" t="s">
        <v>11958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11958</v>
      </c>
      <c r="B4812" s="21" t="s">
        <v>11958</v>
      </c>
      <c r="C4812" s="21" t="s">
        <v>11958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11958</v>
      </c>
      <c r="B4813" s="21" t="s">
        <v>11958</v>
      </c>
      <c r="C4813" s="21" t="s">
        <v>11958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11958</v>
      </c>
      <c r="B4814" s="21" t="s">
        <v>11958</v>
      </c>
      <c r="C4814" s="21" t="s">
        <v>11958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11958</v>
      </c>
      <c r="B4815" s="21" t="s">
        <v>11958</v>
      </c>
      <c r="C4815" s="21" t="s">
        <v>11958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11958</v>
      </c>
      <c r="B4816" s="21" t="s">
        <v>11958</v>
      </c>
      <c r="C4816" s="21" t="s">
        <v>11958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11958</v>
      </c>
      <c r="B4817" s="21" t="s">
        <v>11958</v>
      </c>
      <c r="C4817" s="21" t="s">
        <v>11958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11958</v>
      </c>
      <c r="B4818" s="21" t="s">
        <v>11958</v>
      </c>
      <c r="C4818" s="21" t="s">
        <v>11958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11958</v>
      </c>
      <c r="B4819" s="21" t="s">
        <v>11958</v>
      </c>
      <c r="C4819" s="21" t="s">
        <v>11958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11958</v>
      </c>
      <c r="B4820" s="21" t="s">
        <v>11958</v>
      </c>
      <c r="C4820" s="21" t="s">
        <v>11958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11958</v>
      </c>
      <c r="B4821" s="21" t="s">
        <v>11958</v>
      </c>
      <c r="C4821" s="21" t="s">
        <v>11958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11958</v>
      </c>
      <c r="B4822" s="21" t="s">
        <v>11958</v>
      </c>
      <c r="C4822" s="21" t="s">
        <v>11958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11958</v>
      </c>
      <c r="B4823" s="21" t="s">
        <v>11958</v>
      </c>
      <c r="C4823" s="21" t="s">
        <v>11958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11958</v>
      </c>
      <c r="B4824" s="21" t="s">
        <v>11958</v>
      </c>
      <c r="C4824" s="21" t="s">
        <v>11958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11958</v>
      </c>
      <c r="B4825" s="21" t="s">
        <v>11958</v>
      </c>
      <c r="C4825" s="21" t="s">
        <v>11958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11958</v>
      </c>
      <c r="B4826" s="21" t="s">
        <v>11958</v>
      </c>
      <c r="C4826" s="21" t="s">
        <v>11958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11958</v>
      </c>
      <c r="B4827" s="21" t="s">
        <v>11958</v>
      </c>
      <c r="C4827" s="21" t="s">
        <v>11958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11958</v>
      </c>
      <c r="B4828" s="21" t="s">
        <v>11958</v>
      </c>
      <c r="C4828" s="21" t="s">
        <v>11958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11958</v>
      </c>
      <c r="B4829" s="21" t="s">
        <v>11958</v>
      </c>
      <c r="C4829" s="21" t="s">
        <v>11958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11958</v>
      </c>
      <c r="B4830" s="21" t="s">
        <v>11958</v>
      </c>
      <c r="C4830" s="21" t="s">
        <v>11958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11958</v>
      </c>
      <c r="B4831" s="21" t="s">
        <v>11958</v>
      </c>
      <c r="C4831" s="21" t="s">
        <v>11958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11958</v>
      </c>
      <c r="B4832" s="21" t="s">
        <v>11958</v>
      </c>
      <c r="C4832" s="21" t="s">
        <v>11958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11958</v>
      </c>
      <c r="B4833" s="21" t="s">
        <v>11958</v>
      </c>
      <c r="C4833" s="21" t="s">
        <v>11958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11958</v>
      </c>
      <c r="B4834" s="21" t="s">
        <v>11958</v>
      </c>
      <c r="C4834" s="21" t="s">
        <v>11958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11958</v>
      </c>
      <c r="B4835" s="21" t="s">
        <v>11958</v>
      </c>
      <c r="C4835" s="21" t="s">
        <v>11958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11958</v>
      </c>
      <c r="B4836" s="21" t="s">
        <v>11958</v>
      </c>
      <c r="C4836" s="21" t="s">
        <v>11958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11958</v>
      </c>
      <c r="B4837" s="21" t="s">
        <v>11958</v>
      </c>
      <c r="C4837" s="21" t="s">
        <v>11958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11958</v>
      </c>
      <c r="B4838" s="21" t="s">
        <v>11958</v>
      </c>
      <c r="C4838" s="21" t="s">
        <v>11958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11958</v>
      </c>
      <c r="B4839" s="21" t="s">
        <v>11958</v>
      </c>
      <c r="C4839" s="21" t="s">
        <v>11958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11958</v>
      </c>
      <c r="B4840" s="21" t="s">
        <v>11958</v>
      </c>
      <c r="C4840" s="21" t="s">
        <v>11958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11958</v>
      </c>
      <c r="B4841" s="21" t="s">
        <v>11958</v>
      </c>
      <c r="C4841" s="21" t="s">
        <v>11958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11958</v>
      </c>
      <c r="B4842" s="21" t="s">
        <v>11958</v>
      </c>
      <c r="C4842" s="21" t="s">
        <v>11958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11958</v>
      </c>
      <c r="B4843" s="21" t="s">
        <v>11958</v>
      </c>
      <c r="C4843" s="21" t="s">
        <v>11958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11958</v>
      </c>
      <c r="B4844" s="21" t="s">
        <v>11958</v>
      </c>
      <c r="C4844" s="21" t="s">
        <v>11958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11958</v>
      </c>
      <c r="B4845" s="21" t="s">
        <v>11958</v>
      </c>
      <c r="C4845" s="21" t="s">
        <v>11958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11958</v>
      </c>
      <c r="B4846" s="21" t="s">
        <v>11958</v>
      </c>
      <c r="C4846" s="21" t="s">
        <v>11958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11958</v>
      </c>
      <c r="B4847" s="21" t="s">
        <v>11958</v>
      </c>
      <c r="C4847" s="21" t="s">
        <v>11958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11958</v>
      </c>
      <c r="B4848" s="21" t="s">
        <v>11958</v>
      </c>
      <c r="C4848" s="21" t="s">
        <v>11958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11958</v>
      </c>
      <c r="B4849" s="21" t="s">
        <v>11958</v>
      </c>
      <c r="C4849" s="21" t="s">
        <v>11958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11958</v>
      </c>
      <c r="B4850" s="21" t="s">
        <v>11958</v>
      </c>
      <c r="C4850" s="21" t="s">
        <v>11958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11958</v>
      </c>
      <c r="B4851" s="21" t="s">
        <v>11958</v>
      </c>
      <c r="C4851" s="21" t="s">
        <v>11958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11958</v>
      </c>
      <c r="B4852" s="21" t="s">
        <v>11958</v>
      </c>
      <c r="C4852" s="21" t="s">
        <v>11958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11958</v>
      </c>
      <c r="B4853" s="21" t="s">
        <v>11958</v>
      </c>
      <c r="C4853" s="21" t="s">
        <v>11958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11958</v>
      </c>
      <c r="B4854" s="21" t="s">
        <v>11958</v>
      </c>
      <c r="C4854" s="21" t="s">
        <v>11958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11958</v>
      </c>
      <c r="B4855" s="21" t="s">
        <v>11958</v>
      </c>
      <c r="C4855" s="21" t="s">
        <v>11958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11958</v>
      </c>
      <c r="B4856" s="21" t="s">
        <v>11958</v>
      </c>
      <c r="C4856" s="21" t="s">
        <v>11958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11958</v>
      </c>
      <c r="B4857" s="21" t="s">
        <v>11958</v>
      </c>
      <c r="C4857" s="21" t="s">
        <v>11958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11958</v>
      </c>
      <c r="B4858" s="21" t="s">
        <v>11958</v>
      </c>
      <c r="C4858" s="21" t="s">
        <v>11958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11958</v>
      </c>
      <c r="B4859" s="21" t="s">
        <v>11958</v>
      </c>
      <c r="C4859" s="21" t="s">
        <v>11958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11958</v>
      </c>
      <c r="B4860" s="21" t="s">
        <v>11958</v>
      </c>
      <c r="C4860" s="21" t="s">
        <v>11958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11958</v>
      </c>
      <c r="B4861" s="21" t="s">
        <v>11958</v>
      </c>
      <c r="C4861" s="21" t="s">
        <v>11958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11958</v>
      </c>
      <c r="B4862" s="21" t="s">
        <v>11958</v>
      </c>
      <c r="C4862" s="21" t="s">
        <v>11958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11958</v>
      </c>
      <c r="B4863" s="21" t="s">
        <v>11958</v>
      </c>
      <c r="C4863" s="21" t="s">
        <v>11958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11958</v>
      </c>
      <c r="B4864" s="21" t="s">
        <v>11958</v>
      </c>
      <c r="C4864" s="21" t="s">
        <v>11958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17667</v>
      </c>
      <c r="B4865" s="19" t="s">
        <v>17668</v>
      </c>
      <c r="C4865" s="19" t="s">
        <v>11961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17669</v>
      </c>
    </row>
    <row r="4866" s="19" customFormat="1" spans="1:6">
      <c r="A4866" s="21" t="s">
        <v>8806</v>
      </c>
      <c r="B4866" s="19" t="s">
        <v>11962</v>
      </c>
      <c r="C4866" s="19" t="s">
        <v>11963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17669</v>
      </c>
    </row>
    <row r="4867" s="19" customFormat="1" spans="1:6">
      <c r="A4867" s="21" t="s">
        <v>8809</v>
      </c>
      <c r="B4867" s="19" t="s">
        <v>11964</v>
      </c>
      <c r="C4867" s="19" t="s">
        <v>11965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17669</v>
      </c>
    </row>
    <row r="4868" s="19" customFormat="1" spans="1:6">
      <c r="A4868" s="21" t="s">
        <v>8812</v>
      </c>
      <c r="B4868" s="19" t="s">
        <v>11966</v>
      </c>
      <c r="C4868" s="19" t="s">
        <v>11967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17669</v>
      </c>
    </row>
    <row r="4869" s="19" customFormat="1" spans="1:6">
      <c r="A4869" s="21" t="s">
        <v>8815</v>
      </c>
      <c r="B4869" s="19" t="s">
        <v>11968</v>
      </c>
      <c r="C4869" s="19" t="s">
        <v>11969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17669</v>
      </c>
    </row>
    <row r="4870" s="19" customFormat="1" spans="1:6">
      <c r="A4870" s="21" t="s">
        <v>8818</v>
      </c>
      <c r="B4870" s="19" t="s">
        <v>11970</v>
      </c>
      <c r="C4870" s="19" t="s">
        <v>11971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17669</v>
      </c>
    </row>
    <row r="4871" s="19" customFormat="1" spans="1:6">
      <c r="A4871" s="21" t="s">
        <v>8821</v>
      </c>
      <c r="B4871" s="19" t="s">
        <v>11972</v>
      </c>
      <c r="C4871" s="19" t="s">
        <v>11973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17669</v>
      </c>
    </row>
    <row r="4872" s="19" customFormat="1" spans="1:6">
      <c r="A4872" s="21" t="s">
        <v>8824</v>
      </c>
      <c r="B4872" s="19" t="s">
        <v>11980</v>
      </c>
      <c r="C4872" s="19" t="s">
        <v>11981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17669</v>
      </c>
    </row>
    <row r="4873" s="19" customFormat="1" spans="1:6">
      <c r="A4873" s="21" t="s">
        <v>8827</v>
      </c>
      <c r="B4873" s="19" t="s">
        <v>11982</v>
      </c>
      <c r="C4873" s="19" t="s">
        <v>11983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17669</v>
      </c>
    </row>
    <row r="4874" s="19" customFormat="1" spans="1:6">
      <c r="A4874" s="21" t="s">
        <v>8830</v>
      </c>
      <c r="B4874" s="19" t="s">
        <v>11984</v>
      </c>
      <c r="C4874" s="19" t="s">
        <v>11985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17669</v>
      </c>
    </row>
    <row r="4875" s="19" customFormat="1" spans="1:6">
      <c r="A4875" s="21" t="s">
        <v>8833</v>
      </c>
      <c r="B4875" s="19" t="s">
        <v>11986</v>
      </c>
      <c r="C4875" s="19" t="s">
        <v>11987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17669</v>
      </c>
    </row>
    <row r="4876" s="19" customFormat="1" spans="1:6">
      <c r="A4876" s="21" t="s">
        <v>8836</v>
      </c>
      <c r="B4876" s="19" t="s">
        <v>11988</v>
      </c>
      <c r="C4876" s="19" t="s">
        <v>11989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17669</v>
      </c>
    </row>
    <row r="4877" s="19" customFormat="1" spans="1:6">
      <c r="A4877" s="21" t="s">
        <v>8839</v>
      </c>
      <c r="B4877" s="19" t="s">
        <v>11990</v>
      </c>
      <c r="C4877" s="19" t="s">
        <v>11991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17669</v>
      </c>
    </row>
    <row r="4878" s="19" customFormat="1" spans="1:6">
      <c r="A4878" s="21" t="s">
        <v>8842</v>
      </c>
      <c r="B4878" s="19" t="s">
        <v>11997</v>
      </c>
      <c r="C4878" s="19" t="s">
        <v>11998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17669</v>
      </c>
    </row>
    <row r="4879" s="19" customFormat="1" spans="1:6">
      <c r="A4879" s="21" t="s">
        <v>8845</v>
      </c>
      <c r="B4879" s="19" t="s">
        <v>11999</v>
      </c>
      <c r="C4879" s="19" t="s">
        <v>12000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17669</v>
      </c>
    </row>
    <row r="4880" s="19" customFormat="1" spans="1:6">
      <c r="A4880" s="21" t="s">
        <v>8848</v>
      </c>
      <c r="B4880" s="19" t="s">
        <v>12001</v>
      </c>
      <c r="C4880" s="19" t="s">
        <v>12002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17669</v>
      </c>
    </row>
    <row r="4881" s="19" customFormat="1" spans="1:6">
      <c r="A4881" s="21" t="s">
        <v>8851</v>
      </c>
      <c r="B4881" s="19" t="s">
        <v>12003</v>
      </c>
      <c r="C4881" s="19" t="s">
        <v>12004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17669</v>
      </c>
    </row>
    <row r="4882" s="19" customFormat="1" spans="1:6">
      <c r="A4882" s="21" t="s">
        <v>8854</v>
      </c>
      <c r="B4882" s="19" t="s">
        <v>12005</v>
      </c>
      <c r="C4882" s="19" t="s">
        <v>12006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17669</v>
      </c>
    </row>
    <row r="4883" s="19" customFormat="1" spans="1:6">
      <c r="A4883" s="21" t="s">
        <v>8857</v>
      </c>
      <c r="B4883" s="19" t="s">
        <v>12007</v>
      </c>
      <c r="C4883" s="19" t="s">
        <v>12008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17669</v>
      </c>
    </row>
    <row r="4884" s="19" customFormat="1" spans="1:6">
      <c r="A4884" s="21" t="s">
        <v>8860</v>
      </c>
      <c r="B4884" s="19" t="s">
        <v>12018</v>
      </c>
      <c r="C4884" s="19" t="s">
        <v>12019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17669</v>
      </c>
    </row>
    <row r="4885" s="19" customFormat="1" spans="1:6">
      <c r="A4885" s="21" t="s">
        <v>8863</v>
      </c>
      <c r="B4885" s="19" t="s">
        <v>12020</v>
      </c>
      <c r="C4885" s="19" t="s">
        <v>12021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17669</v>
      </c>
    </row>
    <row r="4886" s="19" customFormat="1" spans="1:6">
      <c r="A4886" s="21" t="s">
        <v>8866</v>
      </c>
      <c r="B4886" s="19" t="s">
        <v>12022</v>
      </c>
      <c r="C4886" s="19" t="s">
        <v>12023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17669</v>
      </c>
    </row>
    <row r="4887" s="19" customFormat="1" spans="1:6">
      <c r="A4887" s="21" t="s">
        <v>8869</v>
      </c>
      <c r="B4887" s="19" t="s">
        <v>12024</v>
      </c>
      <c r="C4887" s="19" t="s">
        <v>12025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17669</v>
      </c>
    </row>
    <row r="4888" s="19" customFormat="1" spans="1:6">
      <c r="A4888" s="21" t="s">
        <v>8872</v>
      </c>
      <c r="B4888" s="19" t="s">
        <v>12026</v>
      </c>
      <c r="C4888" s="19" t="s">
        <v>12027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17669</v>
      </c>
    </row>
    <row r="4889" s="19" customFormat="1" spans="1:6">
      <c r="A4889" s="21" t="s">
        <v>8875</v>
      </c>
      <c r="B4889" s="19" t="s">
        <v>12028</v>
      </c>
      <c r="C4889" s="19" t="s">
        <v>12029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17669</v>
      </c>
    </row>
    <row r="4890" s="19" customFormat="1" spans="1:6">
      <c r="A4890" s="21" t="s">
        <v>8878</v>
      </c>
      <c r="B4890" s="19" t="s">
        <v>12036</v>
      </c>
      <c r="C4890" s="19" t="s">
        <v>12037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17669</v>
      </c>
    </row>
    <row r="4891" s="19" customFormat="1" spans="1:6">
      <c r="A4891" s="21" t="s">
        <v>8881</v>
      </c>
      <c r="B4891" s="19" t="s">
        <v>12038</v>
      </c>
      <c r="C4891" s="19" t="s">
        <v>12039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17669</v>
      </c>
    </row>
    <row r="4892" s="19" customFormat="1" spans="1:6">
      <c r="A4892" s="21" t="s">
        <v>8884</v>
      </c>
      <c r="B4892" s="19" t="s">
        <v>12040</v>
      </c>
      <c r="C4892" s="19" t="s">
        <v>12041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17669</v>
      </c>
    </row>
    <row r="4893" s="19" customFormat="1" spans="1:6">
      <c r="A4893" s="21" t="s">
        <v>8887</v>
      </c>
      <c r="B4893" s="19" t="s">
        <v>12042</v>
      </c>
      <c r="C4893" s="19" t="s">
        <v>12043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17669</v>
      </c>
    </row>
    <row r="4894" s="19" customFormat="1" spans="1:6">
      <c r="A4894" s="21" t="s">
        <v>8890</v>
      </c>
      <c r="B4894" s="19" t="s">
        <v>12044</v>
      </c>
      <c r="C4894" s="19" t="s">
        <v>12045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17669</v>
      </c>
    </row>
    <row r="4895" s="19" customFormat="1" spans="1:6">
      <c r="A4895" s="21" t="s">
        <v>8893</v>
      </c>
      <c r="B4895" s="19" t="s">
        <v>12046</v>
      </c>
      <c r="C4895" s="19" t="s">
        <v>12047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17669</v>
      </c>
    </row>
    <row r="4896" s="19" customFormat="1" spans="1:6">
      <c r="A4896" s="21" t="s">
        <v>8896</v>
      </c>
      <c r="B4896" s="19" t="s">
        <v>12048</v>
      </c>
      <c r="C4896" s="19" t="s">
        <v>12049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17669</v>
      </c>
    </row>
    <row r="4897" s="19" customFormat="1" spans="1:6">
      <c r="A4897" s="21" t="s">
        <v>8899</v>
      </c>
      <c r="B4897" s="19" t="s">
        <v>12050</v>
      </c>
      <c r="C4897" s="19" t="s">
        <v>12051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17669</v>
      </c>
    </row>
    <row r="4898" s="19" customFormat="1" spans="1:6">
      <c r="A4898" s="21" t="s">
        <v>8902</v>
      </c>
      <c r="B4898" s="19" t="s">
        <v>12052</v>
      </c>
      <c r="C4898" s="19" t="s">
        <v>12053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17669</v>
      </c>
    </row>
    <row r="4899" s="19" customFormat="1" spans="1:6">
      <c r="A4899" s="21" t="s">
        <v>8905</v>
      </c>
      <c r="B4899" s="19" t="s">
        <v>12054</v>
      </c>
      <c r="C4899" s="19" t="s">
        <v>12055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17669</v>
      </c>
    </row>
    <row r="4900" s="19" customFormat="1" spans="1:6">
      <c r="A4900" s="21" t="s">
        <v>8908</v>
      </c>
      <c r="B4900" s="19" t="s">
        <v>12056</v>
      </c>
      <c r="C4900" s="19" t="s">
        <v>12057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17669</v>
      </c>
    </row>
    <row r="4901" s="19" customFormat="1" spans="1:6">
      <c r="A4901" s="21" t="s">
        <v>8911</v>
      </c>
      <c r="B4901" s="19" t="s">
        <v>12058</v>
      </c>
      <c r="C4901" s="19" t="s">
        <v>12059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17669</v>
      </c>
    </row>
    <row r="4902" s="19" customFormat="1" spans="1:6">
      <c r="A4902" s="21" t="s">
        <v>8914</v>
      </c>
      <c r="B4902" s="19" t="s">
        <v>12060</v>
      </c>
      <c r="C4902" s="19" t="s">
        <v>12061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17669</v>
      </c>
    </row>
    <row r="4903" s="19" customFormat="1" spans="1:6">
      <c r="A4903" s="21" t="s">
        <v>8917</v>
      </c>
      <c r="B4903" s="19" t="s">
        <v>12062</v>
      </c>
      <c r="C4903" s="19" t="s">
        <v>12063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17669</v>
      </c>
    </row>
    <row r="4904" s="19" customFormat="1" spans="1:6">
      <c r="A4904" s="21" t="s">
        <v>8920</v>
      </c>
      <c r="B4904" s="19" t="s">
        <v>12064</v>
      </c>
      <c r="C4904" s="19" t="s">
        <v>12065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17669</v>
      </c>
    </row>
    <row r="4905" s="19" customFormat="1" spans="1:6">
      <c r="A4905" s="21" t="s">
        <v>8923</v>
      </c>
      <c r="B4905" s="19" t="s">
        <v>12066</v>
      </c>
      <c r="C4905" s="19" t="s">
        <v>12067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17669</v>
      </c>
    </row>
    <row r="4906" s="19" customFormat="1" spans="1:6">
      <c r="A4906" s="21" t="s">
        <v>8926</v>
      </c>
      <c r="B4906" s="19" t="s">
        <v>12068</v>
      </c>
      <c r="C4906" s="19" t="s">
        <v>12069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17669</v>
      </c>
    </row>
    <row r="4907" s="19" customFormat="1" spans="1:6">
      <c r="A4907" s="21" t="s">
        <v>8929</v>
      </c>
      <c r="B4907" s="19" t="s">
        <v>12070</v>
      </c>
      <c r="C4907" s="19" t="s">
        <v>12071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17669</v>
      </c>
    </row>
    <row r="4908" s="19" customFormat="1" spans="1:6">
      <c r="A4908" s="21" t="s">
        <v>8932</v>
      </c>
      <c r="B4908" s="19" t="s">
        <v>12072</v>
      </c>
      <c r="C4908" s="19" t="s">
        <v>12073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17669</v>
      </c>
    </row>
    <row r="4909" s="19" customFormat="1" spans="1:6">
      <c r="A4909" s="21" t="s">
        <v>8935</v>
      </c>
      <c r="B4909" s="19" t="s">
        <v>12074</v>
      </c>
      <c r="C4909" s="19" t="s">
        <v>12075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17669</v>
      </c>
    </row>
    <row r="4910" s="19" customFormat="1" spans="1:6">
      <c r="A4910" s="21" t="s">
        <v>8938</v>
      </c>
      <c r="B4910" s="19" t="s">
        <v>12076</v>
      </c>
      <c r="C4910" s="19" t="s">
        <v>12077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17669</v>
      </c>
    </row>
    <row r="4911" s="19" customFormat="1" spans="1:6">
      <c r="A4911" s="21" t="s">
        <v>8941</v>
      </c>
      <c r="B4911" s="19" t="s">
        <v>12078</v>
      </c>
      <c r="C4911" s="19" t="s">
        <v>12079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17669</v>
      </c>
    </row>
    <row r="4912" s="19" customFormat="1" spans="1:6">
      <c r="A4912" s="21" t="s">
        <v>8944</v>
      </c>
      <c r="B4912" s="19" t="s">
        <v>11995</v>
      </c>
      <c r="C4912" s="19" t="s">
        <v>11996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17669</v>
      </c>
    </row>
    <row r="4913" s="19" customFormat="1" spans="1:6">
      <c r="A4913" s="21" t="s">
        <v>8947</v>
      </c>
      <c r="B4913" s="19" t="s">
        <v>12080</v>
      </c>
      <c r="C4913" s="19" t="s">
        <v>12081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17669</v>
      </c>
    </row>
    <row r="4914" s="19" customFormat="1" spans="1:6">
      <c r="A4914" s="21" t="s">
        <v>8950</v>
      </c>
      <c r="B4914" s="19" t="s">
        <v>12082</v>
      </c>
      <c r="C4914" s="19" t="s">
        <v>12083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17669</v>
      </c>
    </row>
    <row r="4915" s="19" customFormat="1" spans="1:6">
      <c r="A4915" s="21" t="s">
        <v>8953</v>
      </c>
      <c r="B4915" s="19" t="s">
        <v>12084</v>
      </c>
      <c r="C4915" s="19" t="s">
        <v>12085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17669</v>
      </c>
    </row>
    <row r="4916" s="19" customFormat="1" spans="1:6">
      <c r="A4916" s="21" t="s">
        <v>8956</v>
      </c>
      <c r="B4916" s="19" t="s">
        <v>12086</v>
      </c>
      <c r="C4916" s="19" t="s">
        <v>12087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17669</v>
      </c>
    </row>
    <row r="4917" s="19" customFormat="1" spans="1:6">
      <c r="A4917" s="21" t="s">
        <v>8959</v>
      </c>
      <c r="B4917" s="19" t="s">
        <v>12088</v>
      </c>
      <c r="C4917" s="19" t="s">
        <v>12089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17669</v>
      </c>
    </row>
    <row r="4918" s="19" customFormat="1" spans="1:6">
      <c r="A4918" s="21" t="s">
        <v>8962</v>
      </c>
      <c r="B4918" s="19" t="s">
        <v>12090</v>
      </c>
      <c r="C4918" s="19" t="s">
        <v>12091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17669</v>
      </c>
    </row>
    <row r="4919" s="19" customFormat="1" spans="1:6">
      <c r="A4919" s="21" t="s">
        <v>8965</v>
      </c>
      <c r="B4919" s="19" t="s">
        <v>12095</v>
      </c>
      <c r="C4919" s="19" t="s">
        <v>12096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17669</v>
      </c>
    </row>
    <row r="4920" s="19" customFormat="1" spans="1:6">
      <c r="A4920" s="21" t="s">
        <v>8968</v>
      </c>
      <c r="B4920" s="19" t="s">
        <v>12097</v>
      </c>
      <c r="C4920" s="19" t="s">
        <v>12098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17669</v>
      </c>
    </row>
    <row r="4921" s="19" customFormat="1" spans="1:6">
      <c r="A4921" s="21" t="s">
        <v>8971</v>
      </c>
      <c r="B4921" s="19" t="s">
        <v>12099</v>
      </c>
      <c r="C4921" s="19" t="s">
        <v>12100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17669</v>
      </c>
    </row>
    <row r="4922" s="19" customFormat="1" spans="1:6">
      <c r="A4922" s="21" t="s">
        <v>8974</v>
      </c>
      <c r="B4922" s="19" t="s">
        <v>12101</v>
      </c>
      <c r="C4922" s="19" t="s">
        <v>12102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17669</v>
      </c>
    </row>
    <row r="4923" s="19" customFormat="1" spans="1:6">
      <c r="A4923" s="21" t="s">
        <v>8977</v>
      </c>
      <c r="B4923" s="19" t="s">
        <v>12103</v>
      </c>
      <c r="C4923" s="19" t="s">
        <v>12104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17669</v>
      </c>
    </row>
    <row r="4924" s="19" customFormat="1" spans="1:6">
      <c r="A4924" s="21" t="s">
        <v>8980</v>
      </c>
      <c r="B4924" s="19" t="s">
        <v>12105</v>
      </c>
      <c r="C4924" s="19" t="s">
        <v>12106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17669</v>
      </c>
    </row>
    <row r="4925" s="19" customFormat="1" spans="1:6">
      <c r="A4925" s="21" t="s">
        <v>8983</v>
      </c>
      <c r="B4925" s="19" t="s">
        <v>12107</v>
      </c>
      <c r="C4925" s="19" t="s">
        <v>12108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17669</v>
      </c>
    </row>
    <row r="4926" s="19" customFormat="1" spans="1:6">
      <c r="A4926" s="21" t="s">
        <v>8986</v>
      </c>
      <c r="B4926" s="19" t="s">
        <v>12109</v>
      </c>
      <c r="C4926" s="19" t="s">
        <v>12110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17669</v>
      </c>
    </row>
    <row r="4927" s="19" customFormat="1" spans="1:6">
      <c r="A4927" s="21" t="s">
        <v>8989</v>
      </c>
      <c r="B4927" s="19" t="s">
        <v>12111</v>
      </c>
      <c r="C4927" s="19" t="s">
        <v>12112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17669</v>
      </c>
    </row>
    <row r="4928" s="19" customFormat="1" spans="1:6">
      <c r="A4928" s="21" t="s">
        <v>8992</v>
      </c>
      <c r="B4928" s="19" t="s">
        <v>12113</v>
      </c>
      <c r="C4928" s="19" t="s">
        <v>12114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17669</v>
      </c>
    </row>
    <row r="4929" s="19" customFormat="1" spans="1:6">
      <c r="A4929" s="21" t="s">
        <v>8995</v>
      </c>
      <c r="B4929" s="19" t="s">
        <v>12115</v>
      </c>
      <c r="C4929" s="19" t="s">
        <v>12116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17669</v>
      </c>
    </row>
    <row r="4930" s="19" customFormat="1" spans="1:6">
      <c r="A4930" s="21" t="s">
        <v>8998</v>
      </c>
      <c r="B4930" s="19" t="s">
        <v>12117</v>
      </c>
      <c r="C4930" s="19" t="s">
        <v>12118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17669</v>
      </c>
    </row>
    <row r="4931" s="19" customFormat="1" spans="1:6">
      <c r="A4931" s="21" t="s">
        <v>9001</v>
      </c>
      <c r="B4931" s="19" t="s">
        <v>12119</v>
      </c>
      <c r="C4931" s="19" t="s">
        <v>12120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17669</v>
      </c>
    </row>
    <row r="4932" s="19" customFormat="1" spans="1:6">
      <c r="A4932" s="21" t="s">
        <v>9004</v>
      </c>
      <c r="B4932" s="19" t="s">
        <v>12121</v>
      </c>
      <c r="C4932" s="19" t="s">
        <v>12122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17669</v>
      </c>
    </row>
    <row r="4933" s="19" customFormat="1" spans="1:6">
      <c r="A4933" s="21" t="s">
        <v>9007</v>
      </c>
      <c r="B4933" s="19" t="s">
        <v>12123</v>
      </c>
      <c r="C4933" s="19" t="s">
        <v>12124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17669</v>
      </c>
    </row>
    <row r="4934" s="19" customFormat="1" spans="1:6">
      <c r="A4934" s="21" t="s">
        <v>9010</v>
      </c>
      <c r="B4934" s="19" t="s">
        <v>12125</v>
      </c>
      <c r="C4934" s="19" t="s">
        <v>12126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17669</v>
      </c>
    </row>
    <row r="4935" s="19" customFormat="1" spans="1:6">
      <c r="A4935" s="21" t="s">
        <v>9013</v>
      </c>
      <c r="B4935" s="19" t="s">
        <v>12127</v>
      </c>
      <c r="C4935" s="19" t="s">
        <v>12128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17669</v>
      </c>
    </row>
    <row r="4936" s="19" customFormat="1" spans="1:6">
      <c r="A4936" s="21" t="s">
        <v>9016</v>
      </c>
      <c r="B4936" s="19" t="s">
        <v>12129</v>
      </c>
      <c r="C4936" s="19" t="s">
        <v>12130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17669</v>
      </c>
    </row>
    <row r="4937" s="19" customFormat="1" spans="1:6">
      <c r="A4937" s="21" t="s">
        <v>9019</v>
      </c>
      <c r="B4937" s="19" t="s">
        <v>12131</v>
      </c>
      <c r="C4937" s="19" t="s">
        <v>12132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17669</v>
      </c>
    </row>
    <row r="4938" s="19" customFormat="1" spans="1:6">
      <c r="A4938" s="21" t="s">
        <v>9022</v>
      </c>
      <c r="B4938" s="19" t="s">
        <v>9028</v>
      </c>
      <c r="C4938" s="19" t="s">
        <v>12136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17669</v>
      </c>
    </row>
    <row r="4939" s="19" customFormat="1" spans="1:6">
      <c r="A4939" s="21" t="s">
        <v>9025</v>
      </c>
      <c r="B4939" s="19" t="s">
        <v>9028</v>
      </c>
      <c r="C4939" s="19" t="s">
        <v>12136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17669</v>
      </c>
    </row>
    <row r="4940" s="19" customFormat="1" spans="1:6">
      <c r="A4940" s="21" t="s">
        <v>9028</v>
      </c>
      <c r="B4940" s="19" t="s">
        <v>9028</v>
      </c>
      <c r="C4940" s="19" t="s">
        <v>12136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17669</v>
      </c>
    </row>
    <row r="4941" s="19" customFormat="1" spans="1:6">
      <c r="A4941" s="21" t="s">
        <v>9028</v>
      </c>
      <c r="B4941" s="19" t="s">
        <v>9019</v>
      </c>
      <c r="C4941" s="19" t="s">
        <v>12137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17669</v>
      </c>
    </row>
    <row r="4942" s="19" customFormat="1" spans="1:6">
      <c r="A4942" s="21" t="s">
        <v>9028</v>
      </c>
      <c r="B4942" s="19" t="s">
        <v>9022</v>
      </c>
      <c r="C4942" s="19" t="s">
        <v>12138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17669</v>
      </c>
    </row>
    <row r="4943" s="19" customFormat="1" spans="1:6">
      <c r="A4943" s="21" t="s">
        <v>9035</v>
      </c>
      <c r="B4943" s="19" t="s">
        <v>12139</v>
      </c>
      <c r="C4943" s="19" t="s">
        <v>12140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17669</v>
      </c>
    </row>
    <row r="4944" s="19" customFormat="1" spans="1:6">
      <c r="A4944" s="21" t="s">
        <v>9038</v>
      </c>
      <c r="B4944" s="19" t="s">
        <v>12141</v>
      </c>
      <c r="C4944" s="19" t="s">
        <v>12142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17669</v>
      </c>
    </row>
    <row r="4945" s="19" customFormat="1" spans="1:6">
      <c r="A4945" s="21" t="s">
        <v>9041</v>
      </c>
      <c r="B4945" s="19" t="s">
        <v>12146</v>
      </c>
      <c r="C4945" s="19" t="s">
        <v>12147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17669</v>
      </c>
    </row>
    <row r="4946" s="19" customFormat="1" spans="1:6">
      <c r="A4946" s="21" t="s">
        <v>9044</v>
      </c>
      <c r="B4946" s="19" t="s">
        <v>12148</v>
      </c>
      <c r="C4946" s="19" t="s">
        <v>12149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17669</v>
      </c>
    </row>
    <row r="4947" s="19" customFormat="1" spans="1:6">
      <c r="A4947" s="21" t="s">
        <v>9047</v>
      </c>
      <c r="B4947" s="19" t="s">
        <v>12153</v>
      </c>
      <c r="C4947" s="19" t="s">
        <v>12154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17669</v>
      </c>
    </row>
    <row r="4948" s="19" customFormat="1" spans="1:6">
      <c r="A4948" s="21" t="s">
        <v>9050</v>
      </c>
      <c r="B4948" s="19" t="s">
        <v>12168</v>
      </c>
      <c r="C4948" s="19" t="s">
        <v>12169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17669</v>
      </c>
    </row>
    <row r="4949" s="19" customFormat="1" spans="1:6">
      <c r="A4949" s="21" t="s">
        <v>9053</v>
      </c>
      <c r="B4949" s="19" t="s">
        <v>12170</v>
      </c>
      <c r="C4949" s="19" t="s">
        <v>12171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17669</v>
      </c>
    </row>
    <row r="4950" s="19" customFormat="1" spans="1:6">
      <c r="A4950" s="21" t="s">
        <v>9056</v>
      </c>
      <c r="B4950" s="19" t="s">
        <v>12196</v>
      </c>
      <c r="C4950" s="19" t="s">
        <v>12197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17669</v>
      </c>
    </row>
    <row r="4951" s="19" customFormat="1" spans="1:6">
      <c r="A4951" s="21" t="s">
        <v>9059</v>
      </c>
      <c r="B4951" s="19" t="s">
        <v>12198</v>
      </c>
      <c r="C4951" s="19" t="s">
        <v>12199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17669</v>
      </c>
    </row>
    <row r="4952" s="19" customFormat="1" spans="1:6">
      <c r="A4952" s="21" t="s">
        <v>9062</v>
      </c>
      <c r="B4952" s="19" t="s">
        <v>12224</v>
      </c>
      <c r="C4952" s="19" t="s">
        <v>12225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17669</v>
      </c>
    </row>
    <row r="4953" s="19" customFormat="1" spans="1:6">
      <c r="A4953" s="21" t="s">
        <v>9065</v>
      </c>
      <c r="B4953" s="19" t="s">
        <v>9065</v>
      </c>
      <c r="C4953" s="19" t="s">
        <v>12226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17669</v>
      </c>
    </row>
    <row r="4954" s="19" customFormat="1" spans="1:6">
      <c r="A4954" s="21" t="s">
        <v>9068</v>
      </c>
      <c r="B4954" s="19" t="s">
        <v>12251</v>
      </c>
      <c r="C4954" s="19" t="s">
        <v>12252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17669</v>
      </c>
    </row>
    <row r="4955" s="19" customFormat="1" spans="1:6">
      <c r="A4955" s="21" t="s">
        <v>9071</v>
      </c>
      <c r="B4955" s="19" t="s">
        <v>12253</v>
      </c>
      <c r="C4955" s="19" t="s">
        <v>12254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17669</v>
      </c>
    </row>
    <row r="4956" s="19" customFormat="1" spans="1:6">
      <c r="A4956" s="21" t="s">
        <v>9074</v>
      </c>
      <c r="B4956" s="19" t="s">
        <v>12279</v>
      </c>
      <c r="C4956" s="19" t="s">
        <v>12280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17669</v>
      </c>
    </row>
    <row r="4957" s="19" customFormat="1" spans="1:6">
      <c r="A4957" s="21" t="s">
        <v>9077</v>
      </c>
      <c r="B4957" s="19" t="s">
        <v>12281</v>
      </c>
      <c r="C4957" s="19" t="s">
        <v>12282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17669</v>
      </c>
    </row>
    <row r="4958" s="19" customFormat="1" spans="1:6">
      <c r="A4958" s="21" t="s">
        <v>9080</v>
      </c>
      <c r="B4958" s="19" t="s">
        <v>12307</v>
      </c>
      <c r="C4958" s="19" t="s">
        <v>12308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17669</v>
      </c>
    </row>
    <row r="4959" s="19" customFormat="1" spans="1:6">
      <c r="A4959" s="21" t="s">
        <v>9083</v>
      </c>
      <c r="B4959" s="19" t="s">
        <v>17670</v>
      </c>
      <c r="C4959" s="19" t="s">
        <v>12310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17669</v>
      </c>
    </row>
    <row r="4960" s="19" customFormat="1" spans="1:6">
      <c r="A4960" s="21" t="s">
        <v>9086</v>
      </c>
      <c r="B4960" s="19" t="s">
        <v>12323</v>
      </c>
      <c r="C4960" s="19" t="s">
        <v>12324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17669</v>
      </c>
    </row>
    <row r="4961" s="19" customFormat="1" spans="1:6">
      <c r="A4961" s="19" t="s">
        <v>9089</v>
      </c>
      <c r="B4961" s="19" t="s">
        <v>12325</v>
      </c>
      <c r="C4961" s="19" t="s">
        <v>12326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17669</v>
      </c>
    </row>
    <row r="4962" s="19" customFormat="1" spans="1:6">
      <c r="A4962" s="19" t="s">
        <v>9092</v>
      </c>
      <c r="B4962" s="19" t="s">
        <v>12333</v>
      </c>
      <c r="C4962" s="19" t="s">
        <v>12334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17669</v>
      </c>
    </row>
    <row r="4963" s="19" customFormat="1" spans="1:6">
      <c r="A4963" s="19" t="s">
        <v>9095</v>
      </c>
      <c r="B4963" s="19" t="s">
        <v>12335</v>
      </c>
      <c r="C4963" s="19" t="s">
        <v>12336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17669</v>
      </c>
    </row>
    <row r="4964" s="19" customFormat="1" spans="1:6">
      <c r="A4964" s="19" t="s">
        <v>9098</v>
      </c>
      <c r="B4964" s="19" t="s">
        <v>12361</v>
      </c>
      <c r="C4964" s="19" t="s">
        <v>12362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17669</v>
      </c>
    </row>
    <row r="4965" s="19" customFormat="1" spans="1:6">
      <c r="A4965" s="19" t="s">
        <v>9101</v>
      </c>
      <c r="B4965" s="19" t="s">
        <v>12363</v>
      </c>
      <c r="C4965" s="19" t="s">
        <v>12364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17669</v>
      </c>
    </row>
    <row r="4966" s="19" customFormat="1" spans="1:6">
      <c r="A4966" s="19" t="s">
        <v>9104</v>
      </c>
      <c r="B4966" s="19" t="s">
        <v>12365</v>
      </c>
      <c r="C4966" s="19" t="s">
        <v>12366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17669</v>
      </c>
    </row>
    <row r="4967" s="19" customFormat="1" spans="1:6">
      <c r="A4967" s="19" t="s">
        <v>9107</v>
      </c>
      <c r="B4967" s="19" t="s">
        <v>12367</v>
      </c>
      <c r="C4967" s="19" t="s">
        <v>12368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17669</v>
      </c>
    </row>
    <row r="4968" s="19" customFormat="1" spans="1:6">
      <c r="A4968" s="19" t="s">
        <v>9110</v>
      </c>
      <c r="B4968" s="19" t="s">
        <v>12369</v>
      </c>
      <c r="C4968" s="19" t="s">
        <v>12370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17669</v>
      </c>
    </row>
    <row r="4969" s="19" customFormat="1" spans="1:6">
      <c r="A4969" s="19" t="s">
        <v>9113</v>
      </c>
      <c r="B4969" s="19" t="s">
        <v>12371</v>
      </c>
      <c r="C4969" s="19" t="s">
        <v>12372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17669</v>
      </c>
    </row>
    <row r="4970" s="19" customFormat="1" spans="1:6">
      <c r="A4970" s="19" t="s">
        <v>9116</v>
      </c>
      <c r="B4970" s="19" t="s">
        <v>12376</v>
      </c>
      <c r="C4970" s="19" t="s">
        <v>12377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17669</v>
      </c>
    </row>
    <row r="4971" s="19" customFormat="1" spans="1:6">
      <c r="A4971" s="21" t="s">
        <v>9119</v>
      </c>
      <c r="B4971" s="19" t="s">
        <v>12378</v>
      </c>
      <c r="C4971" s="19" t="s">
        <v>12379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17669</v>
      </c>
    </row>
    <row r="4972" s="19" customFormat="1" spans="1:6">
      <c r="A4972" s="21" t="s">
        <v>9122</v>
      </c>
      <c r="B4972" s="19" t="s">
        <v>12383</v>
      </c>
      <c r="C4972" s="19" t="s">
        <v>12384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17669</v>
      </c>
    </row>
    <row r="4973" s="19" customFormat="1" spans="1:6">
      <c r="A4973" s="21" t="s">
        <v>9125</v>
      </c>
      <c r="B4973" s="19" t="s">
        <v>12385</v>
      </c>
      <c r="C4973" s="19" t="s">
        <v>12386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17669</v>
      </c>
    </row>
    <row r="4974" s="19" customFormat="1" spans="1:6">
      <c r="A4974" s="21" t="s">
        <v>9128</v>
      </c>
      <c r="B4974" s="19" t="s">
        <v>12387</v>
      </c>
      <c r="C4974" s="19" t="s">
        <v>12388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17669</v>
      </c>
    </row>
    <row r="4975" s="19" customFormat="1" spans="1:6">
      <c r="A4975" s="21" t="s">
        <v>9131</v>
      </c>
      <c r="B4975" s="19" t="s">
        <v>12389</v>
      </c>
      <c r="C4975" s="19" t="s">
        <v>12390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17669</v>
      </c>
    </row>
    <row r="4976" s="19" customFormat="1" spans="1:6">
      <c r="A4976" s="21" t="s">
        <v>9134</v>
      </c>
      <c r="B4976" s="19" t="s">
        <v>12391</v>
      </c>
      <c r="C4976" s="19" t="s">
        <v>12392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17669</v>
      </c>
    </row>
    <row r="4977" s="19" customFormat="1" spans="1:6">
      <c r="A4977" s="19" t="s">
        <v>9137</v>
      </c>
      <c r="B4977" s="19" t="s">
        <v>12393</v>
      </c>
      <c r="C4977" s="19" t="s">
        <v>12394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17669</v>
      </c>
    </row>
    <row r="4978" s="19" customFormat="1" spans="1:6">
      <c r="A4978" s="19" t="s">
        <v>9140</v>
      </c>
      <c r="B4978" s="19" t="s">
        <v>12402</v>
      </c>
      <c r="C4978" s="19" t="s">
        <v>12403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17669</v>
      </c>
    </row>
    <row r="4979" s="19" customFormat="1" spans="1:6">
      <c r="A4979" s="19" t="s">
        <v>9143</v>
      </c>
      <c r="B4979" s="19" t="s">
        <v>12404</v>
      </c>
      <c r="C4979" s="19" t="s">
        <v>12405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17669</v>
      </c>
    </row>
    <row r="4980" s="19" customFormat="1" spans="1:6">
      <c r="A4980" s="19" t="s">
        <v>9146</v>
      </c>
      <c r="B4980" s="19" t="s">
        <v>12406</v>
      </c>
      <c r="C4980" s="19" t="s">
        <v>12407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17669</v>
      </c>
    </row>
    <row r="4981" s="19" customFormat="1" spans="1:6">
      <c r="A4981" s="19" t="s">
        <v>9149</v>
      </c>
      <c r="B4981" s="19" t="s">
        <v>12408</v>
      </c>
      <c r="C4981" s="19" t="s">
        <v>12409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17669</v>
      </c>
    </row>
    <row r="4982" s="19" customFormat="1" spans="1:6">
      <c r="A4982" s="19" t="s">
        <v>9152</v>
      </c>
      <c r="B4982" s="19" t="s">
        <v>17671</v>
      </c>
      <c r="C4982" s="19" t="s">
        <v>12414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17669</v>
      </c>
    </row>
    <row r="4983" s="19" customFormat="1" spans="1:6">
      <c r="A4983" s="19" t="s">
        <v>9155</v>
      </c>
      <c r="B4983" s="19" t="s">
        <v>17672</v>
      </c>
      <c r="C4983" s="19" t="s">
        <v>12416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17669</v>
      </c>
    </row>
    <row r="4984" s="19" customFormat="1" spans="1:6">
      <c r="A4984" s="19" t="s">
        <v>9158</v>
      </c>
      <c r="B4984" s="19" t="s">
        <v>12424</v>
      </c>
      <c r="C4984" s="19" t="s">
        <v>12425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17669</v>
      </c>
    </row>
    <row r="4985" s="19" customFormat="1" spans="1:6">
      <c r="A4985" s="21" t="s">
        <v>9161</v>
      </c>
      <c r="B4985" s="19" t="s">
        <v>17673</v>
      </c>
      <c r="C4985" s="19" t="s">
        <v>12427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17669</v>
      </c>
    </row>
    <row r="4986" s="19" customFormat="1" spans="1:6">
      <c r="A4986" s="21" t="s">
        <v>9164</v>
      </c>
      <c r="B4986" s="19" t="s">
        <v>12428</v>
      </c>
      <c r="C4986" s="19" t="s">
        <v>12429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17669</v>
      </c>
    </row>
    <row r="4987" s="19" customFormat="1" spans="1:6">
      <c r="A4987" s="21" t="s">
        <v>9167</v>
      </c>
      <c r="B4987" s="19" t="s">
        <v>12433</v>
      </c>
      <c r="C4987" s="19" t="s">
        <v>12434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17669</v>
      </c>
    </row>
    <row r="4988" s="19" customFormat="1" spans="1:6">
      <c r="A4988" s="21" t="s">
        <v>9170</v>
      </c>
      <c r="B4988" s="19" t="s">
        <v>12435</v>
      </c>
      <c r="C4988" s="19" t="s">
        <v>12436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17669</v>
      </c>
    </row>
    <row r="4989" s="19" customFormat="1" spans="1:6">
      <c r="A4989" s="21" t="s">
        <v>9173</v>
      </c>
      <c r="B4989" s="19" t="s">
        <v>12437</v>
      </c>
      <c r="C4989" s="19" t="s">
        <v>12438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17669</v>
      </c>
    </row>
    <row r="4990" s="19" customFormat="1" spans="1:6">
      <c r="A4990" s="21" t="s">
        <v>9176</v>
      </c>
      <c r="B4990" s="19" t="s">
        <v>12439</v>
      </c>
      <c r="C4990" s="19" t="s">
        <v>12440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17669</v>
      </c>
    </row>
    <row r="4991" s="19" customFormat="1" spans="1:6">
      <c r="A4991" s="21" t="s">
        <v>9179</v>
      </c>
      <c r="B4991" s="19" t="s">
        <v>12446</v>
      </c>
      <c r="C4991" s="19" t="s">
        <v>12447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17669</v>
      </c>
    </row>
    <row r="4992" s="19" customFormat="1" spans="1:6">
      <c r="A4992" s="21" t="s">
        <v>9182</v>
      </c>
      <c r="B4992" s="19" t="s">
        <v>12448</v>
      </c>
      <c r="C4992" s="19" t="s">
        <v>12449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17669</v>
      </c>
    </row>
    <row r="4993" s="19" customFormat="1" spans="1:6">
      <c r="A4993" s="21" t="s">
        <v>9185</v>
      </c>
      <c r="B4993" s="19" t="s">
        <v>12456</v>
      </c>
      <c r="C4993" s="19" t="s">
        <v>12457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17669</v>
      </c>
    </row>
    <row r="4994" s="19" customFormat="1" spans="1:6">
      <c r="A4994" s="21" t="s">
        <v>9188</v>
      </c>
      <c r="B4994" s="19" t="s">
        <v>12458</v>
      </c>
      <c r="C4994" s="19" t="s">
        <v>12459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17669</v>
      </c>
    </row>
    <row r="4995" s="19" customFormat="1" spans="1:6">
      <c r="A4995" s="21" t="s">
        <v>9191</v>
      </c>
      <c r="B4995" s="19" t="s">
        <v>17674</v>
      </c>
      <c r="C4995" s="19" t="s">
        <v>12461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17669</v>
      </c>
    </row>
    <row r="4996" s="19" customFormat="1" spans="1:6">
      <c r="A4996" s="21" t="s">
        <v>9194</v>
      </c>
      <c r="B4996" s="19" t="s">
        <v>12471</v>
      </c>
      <c r="C4996" s="19" t="s">
        <v>12472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17669</v>
      </c>
    </row>
    <row r="4997" s="19" customFormat="1" spans="1:6">
      <c r="A4997" s="21" t="s">
        <v>9197</v>
      </c>
      <c r="B4997" s="19" t="s">
        <v>12473</v>
      </c>
      <c r="C4997" s="19" t="s">
        <v>12474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17669</v>
      </c>
    </row>
    <row r="4998" s="19" customFormat="1" spans="1:6">
      <c r="A4998" s="21" t="s">
        <v>9200</v>
      </c>
      <c r="B4998" s="19" t="s">
        <v>12475</v>
      </c>
      <c r="C4998" s="19" t="s">
        <v>12476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17669</v>
      </c>
    </row>
    <row r="4999" s="19" customFormat="1" spans="1:6">
      <c r="A4999" s="21" t="s">
        <v>9203</v>
      </c>
      <c r="B4999" s="19" t="s">
        <v>12477</v>
      </c>
      <c r="C4999" s="19" t="s">
        <v>12478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17669</v>
      </c>
    </row>
    <row r="5000" s="19" customFormat="1" spans="1:6">
      <c r="A5000" s="21" t="s">
        <v>9206</v>
      </c>
      <c r="B5000" s="19" t="s">
        <v>12487</v>
      </c>
      <c r="C5000" s="19" t="s">
        <v>12488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17669</v>
      </c>
    </row>
    <row r="5001" s="19" customFormat="1" spans="1:6">
      <c r="A5001" s="21" t="s">
        <v>9209</v>
      </c>
      <c r="B5001" s="19" t="s">
        <v>12494</v>
      </c>
      <c r="C5001" s="19" t="s">
        <v>12495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17669</v>
      </c>
    </row>
    <row r="5002" s="19" customFormat="1" spans="1:6">
      <c r="A5002" s="21" t="s">
        <v>9212</v>
      </c>
      <c r="B5002" s="19" t="s">
        <v>12496</v>
      </c>
      <c r="C5002" s="19" t="s">
        <v>12497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17669</v>
      </c>
    </row>
    <row r="5003" s="19" customFormat="1" spans="1:6">
      <c r="A5003" s="21" t="s">
        <v>9215</v>
      </c>
      <c r="B5003" s="19" t="s">
        <v>12513</v>
      </c>
      <c r="C5003" s="19" t="s">
        <v>12514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17669</v>
      </c>
    </row>
    <row r="5004" s="19" customFormat="1" spans="1:6">
      <c r="A5004" s="21" t="s">
        <v>9218</v>
      </c>
      <c r="B5004" s="19" t="s">
        <v>12515</v>
      </c>
      <c r="C5004" s="19" t="s">
        <v>12516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17669</v>
      </c>
    </row>
    <row r="5005" s="19" customFormat="1" spans="1:6">
      <c r="A5005" s="21" t="s">
        <v>9221</v>
      </c>
      <c r="B5005" s="19" t="s">
        <v>12517</v>
      </c>
      <c r="C5005" s="19" t="s">
        <v>12518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17669</v>
      </c>
    </row>
    <row r="5006" s="19" customFormat="1" spans="1:6">
      <c r="A5006" s="21" t="s">
        <v>9224</v>
      </c>
      <c r="B5006" s="19" t="s">
        <v>12519</v>
      </c>
      <c r="C5006" s="19" t="s">
        <v>12520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17669</v>
      </c>
    </row>
    <row r="5007" s="19" customFormat="1" spans="1:6">
      <c r="A5007" s="21" t="s">
        <v>9227</v>
      </c>
      <c r="B5007" s="19" t="s">
        <v>12521</v>
      </c>
      <c r="C5007" s="19" t="s">
        <v>12522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17669</v>
      </c>
    </row>
    <row r="5008" s="19" customFormat="1" spans="1:6">
      <c r="A5008" s="21" t="s">
        <v>9230</v>
      </c>
      <c r="B5008" s="19" t="s">
        <v>12523</v>
      </c>
      <c r="C5008" s="19" t="s">
        <v>12524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17669</v>
      </c>
    </row>
    <row r="5009" s="19" customFormat="1" spans="1:6">
      <c r="A5009" s="21" t="s">
        <v>9233</v>
      </c>
      <c r="B5009" s="19" t="s">
        <v>12525</v>
      </c>
      <c r="C5009" s="19" t="s">
        <v>12526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17669</v>
      </c>
    </row>
    <row r="5010" s="19" customFormat="1" spans="1:6">
      <c r="A5010" s="21" t="s">
        <v>9236</v>
      </c>
      <c r="B5010" s="19" t="s">
        <v>12527</v>
      </c>
      <c r="C5010" s="19" t="s">
        <v>12528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17669</v>
      </c>
    </row>
    <row r="5011" s="19" customFormat="1" spans="1:6">
      <c r="A5011" s="21" t="s">
        <v>9239</v>
      </c>
      <c r="B5011" s="19" t="s">
        <v>12529</v>
      </c>
      <c r="C5011" s="19" t="s">
        <v>12530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17669</v>
      </c>
    </row>
    <row r="5012" s="19" customFormat="1" spans="1:6">
      <c r="A5012" s="21" t="s">
        <v>9242</v>
      </c>
      <c r="B5012" s="19" t="s">
        <v>12534</v>
      </c>
      <c r="C5012" s="19" t="s">
        <v>12535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17669</v>
      </c>
    </row>
    <row r="5013" s="19" customFormat="1" spans="1:6">
      <c r="A5013" s="21" t="s">
        <v>9245</v>
      </c>
      <c r="B5013" s="19" t="s">
        <v>12536</v>
      </c>
      <c r="C5013" s="19" t="s">
        <v>12537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17669</v>
      </c>
    </row>
    <row r="5014" s="19" customFormat="1" spans="1:6">
      <c r="A5014" s="21" t="s">
        <v>9248</v>
      </c>
      <c r="B5014" s="19" t="s">
        <v>12538</v>
      </c>
      <c r="C5014" s="19" t="s">
        <v>12539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17669</v>
      </c>
    </row>
    <row r="5015" s="19" customFormat="1" spans="1:6">
      <c r="A5015" s="21" t="s">
        <v>9251</v>
      </c>
      <c r="B5015" s="19" t="s">
        <v>17675</v>
      </c>
      <c r="C5015" s="19" t="s">
        <v>12541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17669</v>
      </c>
    </row>
    <row r="5016" s="19" customFormat="1" spans="1:6">
      <c r="A5016" s="21" t="s">
        <v>9254</v>
      </c>
      <c r="B5016" s="19" t="s">
        <v>12542</v>
      </c>
      <c r="C5016" s="19" t="s">
        <v>12543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17669</v>
      </c>
    </row>
    <row r="5017" s="19" customFormat="1" spans="1:6">
      <c r="A5017" s="21" t="s">
        <v>9257</v>
      </c>
      <c r="B5017" s="19" t="s">
        <v>12544</v>
      </c>
      <c r="C5017" s="19" t="s">
        <v>12545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17669</v>
      </c>
    </row>
    <row r="5018" s="19" customFormat="1" spans="1:6">
      <c r="A5018" s="21" t="s">
        <v>9260</v>
      </c>
      <c r="B5018" s="19" t="s">
        <v>12546</v>
      </c>
      <c r="C5018" s="19" t="s">
        <v>12547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17669</v>
      </c>
    </row>
    <row r="5019" s="19" customFormat="1" spans="1:6">
      <c r="A5019" s="21" t="s">
        <v>9263</v>
      </c>
      <c r="B5019" s="19" t="s">
        <v>12548</v>
      </c>
      <c r="C5019" s="19" t="s">
        <v>12549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17669</v>
      </c>
    </row>
    <row r="5020" s="19" customFormat="1" spans="1:6">
      <c r="A5020" s="21" t="s">
        <v>9266</v>
      </c>
      <c r="B5020" s="19" t="s">
        <v>12550</v>
      </c>
      <c r="C5020" s="19" t="s">
        <v>12551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17669</v>
      </c>
    </row>
    <row r="5021" s="19" customFormat="1" spans="1:6">
      <c r="A5021" s="21" t="s">
        <v>9269</v>
      </c>
      <c r="B5021" s="19" t="s">
        <v>12614</v>
      </c>
      <c r="C5021" s="19" t="s">
        <v>12615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17669</v>
      </c>
    </row>
    <row r="5022" s="19" customFormat="1" spans="1:6">
      <c r="A5022" s="21" t="s">
        <v>9272</v>
      </c>
      <c r="B5022" s="19" t="s">
        <v>12616</v>
      </c>
      <c r="C5022" s="19" t="s">
        <v>12617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17669</v>
      </c>
    </row>
    <row r="5023" s="19" customFormat="1" spans="1:6">
      <c r="A5023" s="21" t="s">
        <v>9275</v>
      </c>
      <c r="B5023" s="19" t="s">
        <v>12618</v>
      </c>
      <c r="C5023" s="19" t="s">
        <v>12619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17669</v>
      </c>
    </row>
    <row r="5024" s="19" customFormat="1" spans="1:6">
      <c r="A5024" s="21" t="s">
        <v>9278</v>
      </c>
      <c r="B5024" s="19" t="s">
        <v>12625</v>
      </c>
      <c r="C5024" s="19" t="s">
        <v>12626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17669</v>
      </c>
    </row>
    <row r="5025" s="19" customFormat="1" spans="1:6">
      <c r="A5025" s="19" t="s">
        <v>9281</v>
      </c>
      <c r="B5025" s="19" t="s">
        <v>12627</v>
      </c>
      <c r="C5025" s="19" t="s">
        <v>12628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17669</v>
      </c>
    </row>
    <row r="5026" s="19" customFormat="1" spans="1:6">
      <c r="A5026" s="19" t="s">
        <v>9284</v>
      </c>
      <c r="B5026" s="19" t="s">
        <v>12629</v>
      </c>
      <c r="C5026" s="19" t="s">
        <v>12630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17669</v>
      </c>
    </row>
    <row r="5027" s="19" customFormat="1" spans="1:6">
      <c r="A5027" s="19" t="s">
        <v>9287</v>
      </c>
      <c r="B5027" s="19" t="s">
        <v>12637</v>
      </c>
      <c r="C5027" s="19" t="s">
        <v>12638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17669</v>
      </c>
    </row>
    <row r="5028" s="19" customFormat="1" spans="1:6">
      <c r="A5028" s="19" t="s">
        <v>9290</v>
      </c>
      <c r="B5028" s="19" t="s">
        <v>12639</v>
      </c>
      <c r="C5028" s="19" t="s">
        <v>12640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17669</v>
      </c>
    </row>
    <row r="5029" s="19" customFormat="1" spans="1:6">
      <c r="A5029" s="19" t="s">
        <v>9293</v>
      </c>
      <c r="B5029" s="19" t="s">
        <v>12641</v>
      </c>
      <c r="C5029" s="19" t="s">
        <v>12642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17669</v>
      </c>
    </row>
    <row r="5030" s="19" customFormat="1" spans="1:6">
      <c r="A5030" s="19" t="s">
        <v>9296</v>
      </c>
      <c r="B5030" s="19" t="s">
        <v>12649</v>
      </c>
      <c r="C5030" s="19" t="s">
        <v>12650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17669</v>
      </c>
    </row>
    <row r="5031" s="19" customFormat="1" spans="1:6">
      <c r="A5031" s="19" t="s">
        <v>9299</v>
      </c>
      <c r="B5031" s="19" t="s">
        <v>12651</v>
      </c>
      <c r="C5031" s="19" t="s">
        <v>12652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17669</v>
      </c>
    </row>
    <row r="5032" s="19" customFormat="1" spans="1:6">
      <c r="A5032" s="19" t="s">
        <v>9302</v>
      </c>
      <c r="B5032" s="19" t="s">
        <v>12686</v>
      </c>
      <c r="C5032" s="19" t="s">
        <v>12687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17669</v>
      </c>
    </row>
    <row r="5033" s="19" customFormat="1" spans="1:6">
      <c r="A5033" s="21" t="s">
        <v>9305</v>
      </c>
      <c r="B5033" s="19" t="s">
        <v>12656</v>
      </c>
      <c r="C5033" s="19" t="s">
        <v>12657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17669</v>
      </c>
    </row>
    <row r="5034" s="19" customFormat="1" spans="1:6">
      <c r="A5034" s="21" t="s">
        <v>9308</v>
      </c>
      <c r="B5034" s="19" t="s">
        <v>12673</v>
      </c>
      <c r="C5034" s="19" t="s">
        <v>12674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17669</v>
      </c>
    </row>
    <row r="5035" s="19" customFormat="1" spans="1:6">
      <c r="A5035" s="21" t="s">
        <v>9311</v>
      </c>
      <c r="B5035" s="19" t="s">
        <v>12678</v>
      </c>
      <c r="C5035" s="19" t="s">
        <v>12679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17669</v>
      </c>
    </row>
    <row r="5036" s="19" customFormat="1" spans="1:6">
      <c r="A5036" s="21" t="s">
        <v>9314</v>
      </c>
      <c r="B5036" s="19" t="s">
        <v>12680</v>
      </c>
      <c r="C5036" s="19" t="s">
        <v>12681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17669</v>
      </c>
    </row>
    <row r="5037" s="19" customFormat="1" spans="1:6">
      <c r="A5037" s="21" t="s">
        <v>9317</v>
      </c>
      <c r="B5037" s="19" t="s">
        <v>12682</v>
      </c>
      <c r="C5037" s="19" t="s">
        <v>12683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17669</v>
      </c>
    </row>
    <row r="5038" s="19" customFormat="1" spans="1:6">
      <c r="A5038" s="21" t="s">
        <v>9320</v>
      </c>
      <c r="B5038" s="19" t="s">
        <v>12684</v>
      </c>
      <c r="C5038" s="19" t="s">
        <v>12685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17669</v>
      </c>
    </row>
    <row r="5039" s="19" customFormat="1" spans="1:6">
      <c r="A5039" s="21" t="s">
        <v>9323</v>
      </c>
      <c r="B5039" s="19" t="s">
        <v>12697</v>
      </c>
      <c r="C5039" s="19" t="s">
        <v>12698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17669</v>
      </c>
    </row>
    <row r="5040" s="19" customFormat="1" spans="1:6">
      <c r="A5040" s="21" t="s">
        <v>9326</v>
      </c>
      <c r="B5040" s="19" t="s">
        <v>12699</v>
      </c>
      <c r="C5040" s="19" t="s">
        <v>12700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17669</v>
      </c>
    </row>
    <row r="5041" s="19" customFormat="1" spans="1:6">
      <c r="A5041" s="21" t="s">
        <v>9329</v>
      </c>
      <c r="B5041" s="19" t="s">
        <v>12701</v>
      </c>
      <c r="C5041" s="19" t="s">
        <v>12702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17669</v>
      </c>
    </row>
    <row r="5042" s="19" customFormat="1" spans="1:6">
      <c r="A5042" s="21" t="s">
        <v>9332</v>
      </c>
      <c r="B5042" s="19" t="s">
        <v>12703</v>
      </c>
      <c r="C5042" s="19" t="s">
        <v>12704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17669</v>
      </c>
    </row>
    <row r="5043" s="19" customFormat="1" spans="1:6">
      <c r="A5043" s="21" t="s">
        <v>9335</v>
      </c>
      <c r="B5043" s="19" t="s">
        <v>12708</v>
      </c>
      <c r="C5043" s="19" t="s">
        <v>12709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17669</v>
      </c>
    </row>
    <row r="5044" s="19" customFormat="1" spans="1:6">
      <c r="A5044" s="21" t="s">
        <v>9338</v>
      </c>
      <c r="B5044" s="19" t="s">
        <v>12710</v>
      </c>
      <c r="C5044" s="19" t="s">
        <v>12711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17669</v>
      </c>
    </row>
    <row r="5045" s="19" customFormat="1" spans="1:6">
      <c r="A5045" s="21" t="s">
        <v>9341</v>
      </c>
      <c r="B5045" s="19" t="s">
        <v>12712</v>
      </c>
      <c r="C5045" s="19" t="s">
        <v>12713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17669</v>
      </c>
    </row>
    <row r="5046" s="19" customFormat="1" spans="1:6">
      <c r="A5046" s="21" t="s">
        <v>9344</v>
      </c>
      <c r="B5046" s="19" t="s">
        <v>12714</v>
      </c>
      <c r="C5046" s="19" t="s">
        <v>12715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17669</v>
      </c>
    </row>
    <row r="5047" s="19" customFormat="1" spans="1:6">
      <c r="A5047" s="21" t="s">
        <v>9347</v>
      </c>
      <c r="B5047" s="19" t="s">
        <v>12719</v>
      </c>
      <c r="C5047" s="19" t="s">
        <v>12720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17669</v>
      </c>
    </row>
    <row r="5048" s="19" customFormat="1" spans="1:6">
      <c r="A5048" s="21" t="s">
        <v>9350</v>
      </c>
      <c r="B5048" s="19" t="s">
        <v>12721</v>
      </c>
      <c r="C5048" s="19" t="s">
        <v>12722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17669</v>
      </c>
    </row>
    <row r="5049" s="19" customFormat="1" spans="1:6">
      <c r="A5049" s="21" t="s">
        <v>9353</v>
      </c>
      <c r="B5049" s="19" t="s">
        <v>12723</v>
      </c>
      <c r="C5049" s="19" t="s">
        <v>12724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17669</v>
      </c>
    </row>
    <row r="5050" s="19" customFormat="1" spans="1:6">
      <c r="A5050" s="21" t="s">
        <v>9356</v>
      </c>
      <c r="B5050" s="19" t="s">
        <v>12725</v>
      </c>
      <c r="C5050" s="19" t="s">
        <v>12726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17669</v>
      </c>
    </row>
    <row r="5051" s="19" customFormat="1" spans="1:6">
      <c r="A5051" s="21" t="s">
        <v>9359</v>
      </c>
      <c r="B5051" s="19" t="s">
        <v>12730</v>
      </c>
      <c r="C5051" s="19" t="s">
        <v>12731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17669</v>
      </c>
    </row>
    <row r="5052" s="19" customFormat="1" spans="1:6">
      <c r="A5052" s="21" t="s">
        <v>9362</v>
      </c>
      <c r="B5052" s="19" t="s">
        <v>12732</v>
      </c>
      <c r="C5052" s="19" t="s">
        <v>12733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17669</v>
      </c>
    </row>
    <row r="5053" s="19" customFormat="1" spans="1:6">
      <c r="A5053" s="21" t="s">
        <v>9365</v>
      </c>
      <c r="B5053" s="19" t="s">
        <v>12734</v>
      </c>
      <c r="C5053" s="19" t="s">
        <v>12735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17669</v>
      </c>
    </row>
    <row r="5054" s="19" customFormat="1" spans="1:6">
      <c r="A5054" s="21" t="s">
        <v>9368</v>
      </c>
      <c r="B5054" s="19" t="s">
        <v>12739</v>
      </c>
      <c r="C5054" s="19" t="s">
        <v>12740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17669</v>
      </c>
    </row>
    <row r="5055" s="19" customFormat="1" spans="1:6">
      <c r="A5055" s="21" t="s">
        <v>9371</v>
      </c>
      <c r="B5055" s="19" t="s">
        <v>12741</v>
      </c>
      <c r="C5055" s="19" t="s">
        <v>12742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17669</v>
      </c>
    </row>
    <row r="5056" s="19" customFormat="1" spans="1:6">
      <c r="A5056" s="21" t="s">
        <v>9374</v>
      </c>
      <c r="B5056" s="19" t="s">
        <v>12749</v>
      </c>
      <c r="C5056" s="19" t="s">
        <v>12750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17669</v>
      </c>
    </row>
    <row r="5057" s="19" customFormat="1" spans="1:6">
      <c r="A5057" s="21" t="s">
        <v>9377</v>
      </c>
      <c r="B5057" s="19" t="s">
        <v>12751</v>
      </c>
      <c r="C5057" s="19" t="s">
        <v>12752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17669</v>
      </c>
    </row>
    <row r="5058" s="19" customFormat="1" spans="1:6">
      <c r="A5058" s="21" t="s">
        <v>9380</v>
      </c>
      <c r="B5058" s="19" t="s">
        <v>12762</v>
      </c>
      <c r="C5058" s="19" t="s">
        <v>12763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17669</v>
      </c>
    </row>
    <row r="5059" s="19" customFormat="1" spans="1:6">
      <c r="A5059" s="21" t="s">
        <v>9383</v>
      </c>
      <c r="B5059" s="19" t="s">
        <v>12764</v>
      </c>
      <c r="C5059" s="19" t="s">
        <v>12765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17669</v>
      </c>
    </row>
    <row r="5060" s="19" customFormat="1" spans="1:6">
      <c r="A5060" s="21" t="s">
        <v>9386</v>
      </c>
      <c r="B5060" s="19" t="s">
        <v>12772</v>
      </c>
      <c r="C5060" s="19" t="s">
        <v>12773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17669</v>
      </c>
    </row>
    <row r="5061" s="19" customFormat="1" spans="1:6">
      <c r="A5061" s="21" t="s">
        <v>9389</v>
      </c>
      <c r="B5061" s="19" t="s">
        <v>12774</v>
      </c>
      <c r="C5061" s="19" t="s">
        <v>12775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17669</v>
      </c>
    </row>
    <row r="5062" s="19" customFormat="1" spans="1:6">
      <c r="A5062" s="21" t="s">
        <v>9392</v>
      </c>
      <c r="B5062" s="19" t="s">
        <v>12776</v>
      </c>
      <c r="C5062" s="19" t="s">
        <v>12777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17669</v>
      </c>
    </row>
    <row r="5063" s="19" customFormat="1" spans="1:6">
      <c r="A5063" s="21" t="s">
        <v>9395</v>
      </c>
      <c r="B5063" s="19" t="s">
        <v>12784</v>
      </c>
      <c r="C5063" s="19" t="s">
        <v>12785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17669</v>
      </c>
    </row>
    <row r="5064" s="19" customFormat="1" spans="1:6">
      <c r="A5064" s="21" t="s">
        <v>9398</v>
      </c>
      <c r="B5064" s="19" t="s">
        <v>12786</v>
      </c>
      <c r="C5064" s="19" t="s">
        <v>12787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17669</v>
      </c>
    </row>
    <row r="5065" s="19" customFormat="1" spans="1:6">
      <c r="A5065" s="21" t="s">
        <v>9401</v>
      </c>
      <c r="B5065" s="19" t="s">
        <v>12795</v>
      </c>
      <c r="C5065" s="19" t="s">
        <v>12796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17669</v>
      </c>
    </row>
    <row r="5066" s="19" customFormat="1" spans="1:6">
      <c r="A5066" s="21" t="s">
        <v>9404</v>
      </c>
      <c r="B5066" s="19" t="s">
        <v>12797</v>
      </c>
      <c r="C5066" s="19" t="s">
        <v>12798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17669</v>
      </c>
    </row>
    <row r="5067" s="19" customFormat="1" spans="1:6">
      <c r="A5067" s="21" t="s">
        <v>9407</v>
      </c>
      <c r="B5067" s="19" t="s">
        <v>12799</v>
      </c>
      <c r="C5067" s="19" t="s">
        <v>12800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17669</v>
      </c>
    </row>
    <row r="5068" s="19" customFormat="1" spans="1:6">
      <c r="A5068" s="21" t="s">
        <v>9410</v>
      </c>
      <c r="B5068" s="19" t="s">
        <v>12801</v>
      </c>
      <c r="C5068" s="19" t="s">
        <v>12802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17669</v>
      </c>
    </row>
    <row r="5069" s="19" customFormat="1" spans="1:6">
      <c r="A5069" s="21" t="s">
        <v>9413</v>
      </c>
      <c r="B5069" s="19" t="s">
        <v>12803</v>
      </c>
      <c r="C5069" s="19" t="s">
        <v>12804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17669</v>
      </c>
    </row>
    <row r="5070" s="19" customFormat="1" spans="1:6">
      <c r="A5070" s="21" t="s">
        <v>9416</v>
      </c>
      <c r="B5070" s="19" t="s">
        <v>12805</v>
      </c>
      <c r="C5070" s="19" t="s">
        <v>12806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17669</v>
      </c>
    </row>
    <row r="5071" s="19" customFormat="1" spans="1:6">
      <c r="A5071" s="21" t="s">
        <v>9419</v>
      </c>
      <c r="B5071" s="19" t="s">
        <v>12807</v>
      </c>
      <c r="C5071" s="19" t="s">
        <v>12808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17669</v>
      </c>
    </row>
    <row r="5072" s="19" customFormat="1" spans="1:6">
      <c r="A5072" s="21" t="s">
        <v>9422</v>
      </c>
      <c r="B5072" s="19" t="s">
        <v>12809</v>
      </c>
      <c r="C5072" s="19" t="s">
        <v>12810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17669</v>
      </c>
    </row>
    <row r="5073" s="19" customFormat="1" hidden="1" spans="1:6">
      <c r="A5073" s="19" t="s">
        <v>11959</v>
      </c>
      <c r="B5073" s="19" t="s">
        <v>14381</v>
      </c>
      <c r="C5073" s="19" t="s">
        <v>11961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17669</v>
      </c>
    </row>
    <row r="5074" s="19" customFormat="1" hidden="1" spans="1:6">
      <c r="A5074" s="19" t="s">
        <v>11959</v>
      </c>
      <c r="B5074" s="19" t="s">
        <v>14381</v>
      </c>
      <c r="C5074" s="19" t="s">
        <v>11961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17669</v>
      </c>
    </row>
    <row r="5075" s="19" customFormat="1" spans="1:6">
      <c r="A5075" s="19" t="s">
        <v>9425</v>
      </c>
      <c r="B5075" s="19" t="s">
        <v>12820</v>
      </c>
      <c r="C5075" s="19" t="s">
        <v>12821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17669</v>
      </c>
    </row>
    <row r="5076" s="19" customFormat="1" spans="1:6">
      <c r="A5076" s="19" t="s">
        <v>9428</v>
      </c>
      <c r="B5076" s="19" t="s">
        <v>12822</v>
      </c>
      <c r="C5076" s="19" t="s">
        <v>12823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17669</v>
      </c>
    </row>
    <row r="5077" s="19" customFormat="1" spans="1:6">
      <c r="A5077" s="19" t="s">
        <v>9431</v>
      </c>
      <c r="B5077" s="19" t="s">
        <v>12824</v>
      </c>
      <c r="C5077" s="19" t="s">
        <v>12825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17669</v>
      </c>
    </row>
    <row r="5078" s="19" customFormat="1" spans="1:6">
      <c r="A5078" s="19" t="s">
        <v>9434</v>
      </c>
      <c r="B5078" s="19" t="s">
        <v>12826</v>
      </c>
      <c r="C5078" s="19" t="s">
        <v>12827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17669</v>
      </c>
    </row>
    <row r="5079" s="19" customFormat="1" spans="1:6">
      <c r="A5079" s="19" t="s">
        <v>9437</v>
      </c>
      <c r="B5079" s="19" t="s">
        <v>13828</v>
      </c>
      <c r="C5079" s="19" t="s">
        <v>13829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17669</v>
      </c>
    </row>
    <row r="5080" s="19" customFormat="1" spans="1:6">
      <c r="A5080" s="19" t="s">
        <v>9440</v>
      </c>
      <c r="B5080" s="19" t="s">
        <v>13830</v>
      </c>
      <c r="C5080" s="19" t="s">
        <v>13831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17669</v>
      </c>
    </row>
    <row r="5081" s="19" customFormat="1" spans="1:6">
      <c r="A5081" s="19" t="s">
        <v>9443</v>
      </c>
      <c r="B5081" s="19" t="s">
        <v>13832</v>
      </c>
      <c r="C5081" s="19" t="s">
        <v>13833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17669</v>
      </c>
    </row>
    <row r="5082" s="19" customFormat="1" spans="1:6">
      <c r="A5082" s="19" t="s">
        <v>9446</v>
      </c>
      <c r="B5082" s="19" t="s">
        <v>13840</v>
      </c>
      <c r="C5082" s="19" t="s">
        <v>13841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17669</v>
      </c>
    </row>
    <row r="5083" s="19" customFormat="1" spans="1:6">
      <c r="A5083" s="19" t="s">
        <v>9449</v>
      </c>
      <c r="B5083" s="19" t="s">
        <v>13842</v>
      </c>
      <c r="C5083" s="19" t="s">
        <v>13843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17669</v>
      </c>
    </row>
    <row r="5084" s="19" customFormat="1" spans="1:6">
      <c r="A5084" s="19" t="s">
        <v>9452</v>
      </c>
      <c r="B5084" s="19" t="s">
        <v>13898</v>
      </c>
      <c r="C5084" s="19" t="s">
        <v>13899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17669</v>
      </c>
    </row>
    <row r="5085" s="19" customFormat="1" spans="1:6">
      <c r="A5085" s="19" t="s">
        <v>9455</v>
      </c>
      <c r="B5085" s="19" t="s">
        <v>13900</v>
      </c>
      <c r="C5085" s="19" t="s">
        <v>13901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17669</v>
      </c>
    </row>
    <row r="5086" s="19" customFormat="1" spans="1:6">
      <c r="A5086" s="19" t="s">
        <v>9458</v>
      </c>
      <c r="B5086" s="19" t="s">
        <v>13850</v>
      </c>
      <c r="C5086" s="19" t="s">
        <v>13851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17669</v>
      </c>
    </row>
    <row r="5087" s="19" customFormat="1" spans="1:6">
      <c r="A5087" s="19" t="s">
        <v>9461</v>
      </c>
      <c r="B5087" s="19" t="s">
        <v>13852</v>
      </c>
      <c r="C5087" s="19" t="s">
        <v>13853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17669</v>
      </c>
    </row>
    <row r="5088" s="19" customFormat="1" spans="1:6">
      <c r="A5088" s="19" t="s">
        <v>9464</v>
      </c>
      <c r="B5088" s="19" t="s">
        <v>13854</v>
      </c>
      <c r="C5088" s="19" t="s">
        <v>13855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17669</v>
      </c>
    </row>
    <row r="5089" s="19" customFormat="1" spans="1:6">
      <c r="A5089" s="21" t="s">
        <v>9467</v>
      </c>
      <c r="B5089" s="19" t="s">
        <v>13856</v>
      </c>
      <c r="C5089" s="19" t="s">
        <v>13857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17669</v>
      </c>
    </row>
    <row r="5090" s="19" customFormat="1" spans="1:6">
      <c r="A5090" s="21" t="s">
        <v>9470</v>
      </c>
      <c r="B5090" s="19" t="s">
        <v>13858</v>
      </c>
      <c r="C5090" s="19" t="s">
        <v>13859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17669</v>
      </c>
    </row>
    <row r="5091" s="19" customFormat="1" spans="1:6">
      <c r="A5091" s="21" t="s">
        <v>9473</v>
      </c>
      <c r="B5091" s="19" t="s">
        <v>13860</v>
      </c>
      <c r="C5091" s="19" t="s">
        <v>13861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17669</v>
      </c>
    </row>
    <row r="5092" s="19" customFormat="1" spans="1:6">
      <c r="A5092" s="21" t="s">
        <v>9476</v>
      </c>
      <c r="B5092" s="19" t="s">
        <v>13862</v>
      </c>
      <c r="C5092" s="19" t="s">
        <v>13863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17669</v>
      </c>
    </row>
    <row r="5093" s="19" customFormat="1" spans="1:6">
      <c r="A5093" s="21" t="s">
        <v>9479</v>
      </c>
      <c r="B5093" s="19" t="s">
        <v>13864</v>
      </c>
      <c r="C5093" s="19" t="s">
        <v>13865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17669</v>
      </c>
    </row>
    <row r="5094" s="19" customFormat="1" spans="1:6">
      <c r="A5094" s="21" t="s">
        <v>9482</v>
      </c>
      <c r="B5094" s="19" t="s">
        <v>13866</v>
      </c>
      <c r="C5094" s="19" t="s">
        <v>13867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17669</v>
      </c>
    </row>
    <row r="5095" s="19" customFormat="1" spans="1:6">
      <c r="A5095" s="21" t="s">
        <v>9485</v>
      </c>
      <c r="B5095" s="19" t="s">
        <v>13868</v>
      </c>
      <c r="C5095" s="19" t="s">
        <v>13869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17669</v>
      </c>
    </row>
    <row r="5096" s="19" customFormat="1" spans="1:6">
      <c r="A5096" s="21" t="s">
        <v>9488</v>
      </c>
      <c r="B5096" s="19" t="s">
        <v>13870</v>
      </c>
      <c r="C5096" s="19" t="s">
        <v>13871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17669</v>
      </c>
    </row>
    <row r="5097" s="19" customFormat="1" spans="1:6">
      <c r="A5097" s="21" t="s">
        <v>9491</v>
      </c>
      <c r="B5097" s="19" t="s">
        <v>13872</v>
      </c>
      <c r="C5097" s="19" t="s">
        <v>13873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17669</v>
      </c>
    </row>
    <row r="5098" s="19" customFormat="1" spans="1:6">
      <c r="A5098" s="21" t="s">
        <v>9494</v>
      </c>
      <c r="B5098" s="19" t="s">
        <v>13874</v>
      </c>
      <c r="C5098" s="19" t="s">
        <v>13875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17669</v>
      </c>
    </row>
    <row r="5099" s="19" customFormat="1" spans="1:6">
      <c r="A5099" s="21" t="s">
        <v>9497</v>
      </c>
      <c r="B5099" s="19" t="s">
        <v>13876</v>
      </c>
      <c r="C5099" s="19" t="s">
        <v>13877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17669</v>
      </c>
    </row>
    <row r="5100" s="19" customFormat="1" spans="1:6">
      <c r="A5100" s="21" t="s">
        <v>9500</v>
      </c>
      <c r="B5100" s="19" t="s">
        <v>13878</v>
      </c>
      <c r="C5100" s="19" t="s">
        <v>13879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17669</v>
      </c>
    </row>
    <row r="5101" s="19" customFormat="1" spans="1:6">
      <c r="A5101" s="21" t="s">
        <v>9503</v>
      </c>
      <c r="B5101" s="19" t="s">
        <v>13880</v>
      </c>
      <c r="C5101" s="19" t="s">
        <v>13881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17669</v>
      </c>
    </row>
    <row r="5102" s="19" customFormat="1" spans="1:6">
      <c r="A5102" s="21" t="s">
        <v>9506</v>
      </c>
      <c r="B5102" s="19" t="s">
        <v>13882</v>
      </c>
      <c r="C5102" s="19" t="s">
        <v>13883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17669</v>
      </c>
    </row>
    <row r="5103" s="19" customFormat="1" spans="1:6">
      <c r="A5103" s="21" t="s">
        <v>9509</v>
      </c>
      <c r="B5103" s="19" t="s">
        <v>13884</v>
      </c>
      <c r="C5103" s="19" t="s">
        <v>13885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17669</v>
      </c>
    </row>
    <row r="5104" s="19" customFormat="1" spans="1:6">
      <c r="A5104" s="21" t="s">
        <v>9512</v>
      </c>
      <c r="B5104" s="19" t="s">
        <v>13886</v>
      </c>
      <c r="C5104" s="19" t="s">
        <v>13887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17669</v>
      </c>
    </row>
    <row r="5105" s="19" customFormat="1" spans="1:6">
      <c r="A5105" s="21" t="s">
        <v>9515</v>
      </c>
      <c r="B5105" s="19" t="s">
        <v>13888</v>
      </c>
      <c r="C5105" s="19" t="s">
        <v>13889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17669</v>
      </c>
    </row>
    <row r="5106" s="19" customFormat="1" spans="1:6">
      <c r="A5106" s="21" t="s">
        <v>9518</v>
      </c>
      <c r="B5106" s="19" t="s">
        <v>13890</v>
      </c>
      <c r="C5106" s="19" t="s">
        <v>13891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17669</v>
      </c>
    </row>
    <row r="5107" s="19" customFormat="1" spans="1:6">
      <c r="A5107" s="21" t="s">
        <v>9521</v>
      </c>
      <c r="B5107" s="19" t="s">
        <v>13892</v>
      </c>
      <c r="C5107" s="19" t="s">
        <v>13893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17669</v>
      </c>
    </row>
    <row r="5108" s="19" customFormat="1" spans="1:6">
      <c r="A5108" s="21" t="s">
        <v>9524</v>
      </c>
      <c r="B5108" s="19" t="s">
        <v>13894</v>
      </c>
      <c r="C5108" s="19" t="s">
        <v>13895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17669</v>
      </c>
    </row>
    <row r="5109" s="19" customFormat="1" spans="1:6">
      <c r="A5109" s="21" t="s">
        <v>9527</v>
      </c>
      <c r="B5109" s="19" t="s">
        <v>13896</v>
      </c>
      <c r="C5109" s="19" t="s">
        <v>13897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17669</v>
      </c>
    </row>
    <row r="5110" s="19" customFormat="1" spans="1:6">
      <c r="A5110" s="21" t="s">
        <v>9530</v>
      </c>
      <c r="B5110" s="19" t="s">
        <v>13902</v>
      </c>
      <c r="C5110" s="19" t="s">
        <v>13903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17669</v>
      </c>
    </row>
    <row r="5111" s="19" customFormat="1" spans="1:6">
      <c r="A5111" s="21" t="s">
        <v>9533</v>
      </c>
      <c r="B5111" s="19" t="s">
        <v>13904</v>
      </c>
      <c r="C5111" s="19" t="s">
        <v>13905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17669</v>
      </c>
    </row>
    <row r="5112" s="19" customFormat="1" spans="1:6">
      <c r="A5112" s="21" t="s">
        <v>9536</v>
      </c>
      <c r="B5112" s="19" t="s">
        <v>13906</v>
      </c>
      <c r="C5112" s="19" t="s">
        <v>13907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17669</v>
      </c>
    </row>
    <row r="5113" s="19" customFormat="1" spans="1:6">
      <c r="A5113" s="21" t="s">
        <v>9539</v>
      </c>
      <c r="B5113" s="19" t="s">
        <v>13912</v>
      </c>
      <c r="C5113" s="19" t="s">
        <v>13913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17669</v>
      </c>
    </row>
    <row r="5114" s="19" customFormat="1" spans="1:6">
      <c r="A5114" s="21" t="s">
        <v>9542</v>
      </c>
      <c r="B5114" s="19" t="s">
        <v>13914</v>
      </c>
      <c r="C5114" s="19" t="s">
        <v>13915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17669</v>
      </c>
    </row>
    <row r="5115" s="19" customFormat="1" spans="1:6">
      <c r="A5115" s="21" t="s">
        <v>9545</v>
      </c>
      <c r="B5115" s="19" t="s">
        <v>13919</v>
      </c>
      <c r="C5115" s="19" t="s">
        <v>13920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17669</v>
      </c>
    </row>
    <row r="5116" s="19" customFormat="1" spans="1:6">
      <c r="A5116" s="21" t="s">
        <v>9548</v>
      </c>
      <c r="B5116" s="19" t="s">
        <v>13921</v>
      </c>
      <c r="C5116" s="19" t="s">
        <v>13922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17669</v>
      </c>
    </row>
    <row r="5117" s="19" customFormat="1" spans="1:6">
      <c r="A5117" s="21" t="s">
        <v>9551</v>
      </c>
      <c r="B5117" s="19" t="s">
        <v>13926</v>
      </c>
      <c r="C5117" s="19" t="s">
        <v>13927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17669</v>
      </c>
    </row>
    <row r="5118" s="19" customFormat="1" spans="1:6">
      <c r="A5118" s="21" t="s">
        <v>9554</v>
      </c>
      <c r="B5118" s="19" t="s">
        <v>13928</v>
      </c>
      <c r="C5118" s="19" t="s">
        <v>13929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17669</v>
      </c>
    </row>
    <row r="5119" s="19" customFormat="1" spans="1:6">
      <c r="A5119" s="21" t="s">
        <v>9557</v>
      </c>
      <c r="B5119" s="19" t="s">
        <v>13936</v>
      </c>
      <c r="C5119" s="19" t="s">
        <v>13937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17669</v>
      </c>
    </row>
    <row r="5120" s="19" customFormat="1" spans="1:6">
      <c r="A5120" s="21" t="s">
        <v>9560</v>
      </c>
      <c r="B5120" s="19" t="s">
        <v>13938</v>
      </c>
      <c r="C5120" s="19" t="s">
        <v>13939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17669</v>
      </c>
    </row>
    <row r="5121" s="19" customFormat="1" spans="1:6">
      <c r="A5121" s="21" t="s">
        <v>9563</v>
      </c>
      <c r="B5121" s="19" t="s">
        <v>13940</v>
      </c>
      <c r="C5121" s="19" t="s">
        <v>13941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17669</v>
      </c>
    </row>
    <row r="5122" s="19" customFormat="1" spans="1:6">
      <c r="A5122" s="21" t="s">
        <v>9566</v>
      </c>
      <c r="B5122" s="19" t="s">
        <v>13942</v>
      </c>
      <c r="C5122" s="19" t="s">
        <v>13943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17669</v>
      </c>
    </row>
    <row r="5123" s="19" customFormat="1" spans="1:6">
      <c r="A5123" s="21" t="s">
        <v>9569</v>
      </c>
      <c r="B5123" s="19" t="s">
        <v>13947</v>
      </c>
      <c r="C5123" s="19" t="s">
        <v>13948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17669</v>
      </c>
    </row>
    <row r="5124" s="19" customFormat="1" spans="1:6">
      <c r="A5124" s="21" t="s">
        <v>9572</v>
      </c>
      <c r="B5124" s="19" t="s">
        <v>13949</v>
      </c>
      <c r="C5124" s="19" t="s">
        <v>13950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17669</v>
      </c>
    </row>
    <row r="5125" s="19" customFormat="1" spans="1:6">
      <c r="A5125" s="21" t="s">
        <v>9575</v>
      </c>
      <c r="B5125" s="19" t="s">
        <v>13951</v>
      </c>
      <c r="C5125" s="19" t="s">
        <v>13952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17669</v>
      </c>
    </row>
    <row r="5126" s="19" customFormat="1" spans="1:6">
      <c r="A5126" s="21" t="s">
        <v>9578</v>
      </c>
      <c r="B5126" s="19" t="s">
        <v>13953</v>
      </c>
      <c r="C5126" s="19" t="s">
        <v>13954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17669</v>
      </c>
    </row>
    <row r="5127" s="19" customFormat="1" spans="1:6">
      <c r="A5127" s="21" t="s">
        <v>9581</v>
      </c>
      <c r="B5127" s="19" t="s">
        <v>13958</v>
      </c>
      <c r="C5127" s="19" t="s">
        <v>13959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17669</v>
      </c>
    </row>
    <row r="5128" s="19" customFormat="1" spans="1:6">
      <c r="A5128" s="21" t="s">
        <v>9584</v>
      </c>
      <c r="B5128" s="19" t="s">
        <v>13960</v>
      </c>
      <c r="C5128" s="19" t="s">
        <v>13961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17669</v>
      </c>
    </row>
    <row r="5129" s="19" customFormat="1" spans="1:6">
      <c r="A5129" s="21" t="s">
        <v>9587</v>
      </c>
      <c r="B5129" s="19" t="s">
        <v>13962</v>
      </c>
      <c r="C5129" s="19" t="s">
        <v>13963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17669</v>
      </c>
    </row>
    <row r="5130" s="19" customFormat="1" spans="1:6">
      <c r="A5130" s="21" t="s">
        <v>9590</v>
      </c>
      <c r="B5130" s="19" t="s">
        <v>13964</v>
      </c>
      <c r="C5130" s="19" t="s">
        <v>13965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17669</v>
      </c>
    </row>
    <row r="5131" s="19" customFormat="1" spans="1:6">
      <c r="A5131" s="21" t="s">
        <v>9593</v>
      </c>
      <c r="B5131" s="19" t="s">
        <v>13966</v>
      </c>
      <c r="C5131" s="19" t="s">
        <v>13967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17669</v>
      </c>
    </row>
    <row r="5132" s="19" customFormat="1" spans="1:6">
      <c r="A5132" s="21" t="s">
        <v>9596</v>
      </c>
      <c r="B5132" s="19" t="s">
        <v>13968</v>
      </c>
      <c r="C5132" s="19" t="s">
        <v>13969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17669</v>
      </c>
    </row>
    <row r="5133" s="19" customFormat="1" spans="1:6">
      <c r="A5133" s="21" t="s">
        <v>9599</v>
      </c>
      <c r="B5133" s="19" t="s">
        <v>13908</v>
      </c>
      <c r="C5133" s="19" t="s">
        <v>13909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17669</v>
      </c>
    </row>
    <row r="5134" s="19" customFormat="1" spans="1:6">
      <c r="A5134" s="21" t="s">
        <v>9602</v>
      </c>
      <c r="B5134" s="19" t="s">
        <v>13910</v>
      </c>
      <c r="C5134" s="19" t="s">
        <v>13911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17669</v>
      </c>
    </row>
    <row r="5135" s="19" customFormat="1" hidden="1" spans="1:6">
      <c r="A5135" s="21" t="s">
        <v>11959</v>
      </c>
      <c r="B5135" s="19" t="s">
        <v>11960</v>
      </c>
      <c r="C5135" s="19" t="s">
        <v>11961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17669</v>
      </c>
    </row>
    <row r="5136" s="19" customFormat="1" spans="1:6">
      <c r="A5136" s="21" t="s">
        <v>9605</v>
      </c>
      <c r="B5136" s="19" t="s">
        <v>13976</v>
      </c>
      <c r="C5136" s="19" t="s">
        <v>13977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17669</v>
      </c>
    </row>
    <row r="5137" s="19" customFormat="1" spans="1:6">
      <c r="A5137" s="21" t="s">
        <v>9608</v>
      </c>
      <c r="B5137" s="19" t="s">
        <v>13978</v>
      </c>
      <c r="C5137" s="19" t="s">
        <v>13979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17669</v>
      </c>
    </row>
    <row r="5138" s="19" customFormat="1" spans="1:6">
      <c r="A5138" s="21" t="s">
        <v>9611</v>
      </c>
      <c r="B5138" s="19" t="s">
        <v>13980</v>
      </c>
      <c r="C5138" s="19" t="s">
        <v>13981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17669</v>
      </c>
    </row>
    <row r="5139" s="19" customFormat="1" spans="1:6">
      <c r="A5139" s="21" t="s">
        <v>9614</v>
      </c>
      <c r="B5139" s="19" t="s">
        <v>13982</v>
      </c>
      <c r="C5139" s="19" t="s">
        <v>13983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17669</v>
      </c>
    </row>
    <row r="5140" s="19" customFormat="1" spans="1:6">
      <c r="A5140" s="21" t="s">
        <v>9617</v>
      </c>
      <c r="B5140" s="19" t="s">
        <v>13987</v>
      </c>
      <c r="C5140" s="19" t="s">
        <v>13988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17669</v>
      </c>
    </row>
    <row r="5141" s="19" customFormat="1" spans="1:6">
      <c r="A5141" s="21" t="s">
        <v>9620</v>
      </c>
      <c r="B5141" s="19" t="s">
        <v>13989</v>
      </c>
      <c r="C5141" s="19" t="s">
        <v>13990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17669</v>
      </c>
    </row>
    <row r="5142" s="19" customFormat="1" spans="1:6">
      <c r="A5142" s="21" t="s">
        <v>9623</v>
      </c>
      <c r="B5142" s="19" t="s">
        <v>13991</v>
      </c>
      <c r="C5142" s="19" t="s">
        <v>13992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17669</v>
      </c>
    </row>
    <row r="5143" s="19" customFormat="1" spans="1:6">
      <c r="A5143" s="21" t="s">
        <v>9626</v>
      </c>
      <c r="B5143" s="19" t="s">
        <v>13993</v>
      </c>
      <c r="C5143" s="19" t="s">
        <v>13994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17669</v>
      </c>
    </row>
    <row r="5144" s="19" customFormat="1" spans="1:6">
      <c r="A5144" s="21" t="s">
        <v>9629</v>
      </c>
      <c r="B5144" s="19" t="s">
        <v>13998</v>
      </c>
      <c r="C5144" s="19" t="s">
        <v>13999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17669</v>
      </c>
    </row>
    <row r="5145" s="19" customFormat="1" spans="1:6">
      <c r="A5145" s="21" t="s">
        <v>9632</v>
      </c>
      <c r="B5145" s="19" t="s">
        <v>14000</v>
      </c>
      <c r="C5145" s="19" t="s">
        <v>14001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17669</v>
      </c>
    </row>
    <row r="5146" s="19" customFormat="1" spans="1:6">
      <c r="A5146" s="21" t="s">
        <v>9635</v>
      </c>
      <c r="B5146" s="19" t="s">
        <v>14002</v>
      </c>
      <c r="C5146" s="19" t="s">
        <v>14003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17669</v>
      </c>
    </row>
    <row r="5147" s="19" customFormat="1" spans="1:6">
      <c r="A5147" s="21" t="s">
        <v>9638</v>
      </c>
      <c r="B5147" s="19" t="s">
        <v>14004</v>
      </c>
      <c r="C5147" s="19" t="s">
        <v>14005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17669</v>
      </c>
    </row>
    <row r="5148" s="19" customFormat="1" spans="1:6">
      <c r="A5148" s="21" t="s">
        <v>9641</v>
      </c>
      <c r="B5148" s="19" t="s">
        <v>14009</v>
      </c>
      <c r="C5148" s="19" t="s">
        <v>14010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17669</v>
      </c>
    </row>
    <row r="5149" s="19" customFormat="1" spans="1:6">
      <c r="A5149" s="21" t="s">
        <v>9644</v>
      </c>
      <c r="B5149" s="19" t="s">
        <v>14011</v>
      </c>
      <c r="C5149" s="19" t="s">
        <v>14012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17669</v>
      </c>
    </row>
    <row r="5150" s="19" customFormat="1" spans="1:6">
      <c r="A5150" s="21" t="s">
        <v>9647</v>
      </c>
      <c r="B5150" s="19" t="s">
        <v>14013</v>
      </c>
      <c r="C5150" s="19" t="s">
        <v>14014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17669</v>
      </c>
    </row>
    <row r="5151" s="19" customFormat="1" spans="1:6">
      <c r="A5151" s="21" t="s">
        <v>9650</v>
      </c>
      <c r="B5151" s="19" t="s">
        <v>14015</v>
      </c>
      <c r="C5151" s="19" t="s">
        <v>14016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17669</v>
      </c>
    </row>
    <row r="5152" s="19" customFormat="1" spans="1:6">
      <c r="A5152" s="21" t="s">
        <v>9653</v>
      </c>
      <c r="B5152" s="19" t="s">
        <v>9653</v>
      </c>
      <c r="C5152" s="19" t="s">
        <v>14020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17669</v>
      </c>
    </row>
    <row r="5153" s="19" customFormat="1" spans="1:6">
      <c r="A5153" s="21" t="s">
        <v>9656</v>
      </c>
      <c r="B5153" s="19" t="s">
        <v>14021</v>
      </c>
      <c r="C5153" s="19" t="s">
        <v>14022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17669</v>
      </c>
    </row>
    <row r="5154" s="19" customFormat="1" spans="1:6">
      <c r="A5154" s="21" t="s">
        <v>9659</v>
      </c>
      <c r="B5154" s="19" t="s">
        <v>14023</v>
      </c>
      <c r="C5154" s="19" t="s">
        <v>14024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17669</v>
      </c>
    </row>
    <row r="5155" s="19" customFormat="1" spans="1:6">
      <c r="A5155" s="21" t="s">
        <v>9662</v>
      </c>
      <c r="B5155" s="19" t="s">
        <v>14025</v>
      </c>
      <c r="C5155" s="19" t="s">
        <v>14026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17669</v>
      </c>
    </row>
    <row r="5156" s="19" customFormat="1" spans="1:6">
      <c r="A5156" s="21" t="s">
        <v>9665</v>
      </c>
      <c r="B5156" s="19" t="s">
        <v>14030</v>
      </c>
      <c r="C5156" s="19" t="s">
        <v>14031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17669</v>
      </c>
    </row>
    <row r="5157" s="19" customFormat="1" spans="1:6">
      <c r="A5157" s="21" t="s">
        <v>9668</v>
      </c>
      <c r="B5157" s="19" t="s">
        <v>14032</v>
      </c>
      <c r="C5157" s="19" t="s">
        <v>14033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17669</v>
      </c>
    </row>
    <row r="5158" s="19" customFormat="1" spans="1:6">
      <c r="A5158" s="21" t="s">
        <v>9671</v>
      </c>
      <c r="B5158" s="19" t="s">
        <v>14034</v>
      </c>
      <c r="C5158" s="19" t="s">
        <v>14035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17669</v>
      </c>
    </row>
    <row r="5159" s="19" customFormat="1" spans="1:6">
      <c r="A5159" s="21" t="s">
        <v>9674</v>
      </c>
      <c r="B5159" s="19" t="s">
        <v>14036</v>
      </c>
      <c r="C5159" s="19" t="s">
        <v>14037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17669</v>
      </c>
    </row>
    <row r="5160" s="19" customFormat="1" spans="1:6">
      <c r="A5160" s="21" t="s">
        <v>9677</v>
      </c>
      <c r="B5160" s="19" t="s">
        <v>9677</v>
      </c>
      <c r="C5160" s="19" t="s">
        <v>14041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17669</v>
      </c>
    </row>
    <row r="5161" s="19" customFormat="1" spans="1:6">
      <c r="A5161" s="21" t="s">
        <v>9680</v>
      </c>
      <c r="B5161" s="19" t="s">
        <v>14042</v>
      </c>
      <c r="C5161" s="19" t="s">
        <v>14043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17669</v>
      </c>
    </row>
    <row r="5162" s="19" customFormat="1" spans="1:6">
      <c r="A5162" s="21" t="s">
        <v>9683</v>
      </c>
      <c r="B5162" s="19" t="s">
        <v>14044</v>
      </c>
      <c r="C5162" s="19" t="s">
        <v>14045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17669</v>
      </c>
    </row>
    <row r="5163" s="19" customFormat="1" spans="1:6">
      <c r="A5163" s="21" t="s">
        <v>9686</v>
      </c>
      <c r="B5163" s="19" t="s">
        <v>14046</v>
      </c>
      <c r="C5163" s="19" t="s">
        <v>14047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17669</v>
      </c>
    </row>
    <row r="5164" s="19" customFormat="1" spans="1:6">
      <c r="A5164" s="21" t="s">
        <v>9689</v>
      </c>
      <c r="B5164" s="19" t="s">
        <v>14051</v>
      </c>
      <c r="C5164" s="19" t="s">
        <v>14052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17669</v>
      </c>
    </row>
    <row r="5165" s="19" customFormat="1" spans="1:6">
      <c r="A5165" s="21" t="s">
        <v>9692</v>
      </c>
      <c r="B5165" s="19" t="s">
        <v>14053</v>
      </c>
      <c r="C5165" s="19" t="s">
        <v>14054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17669</v>
      </c>
    </row>
    <row r="5166" s="19" customFormat="1" spans="1:6">
      <c r="A5166" s="21" t="s">
        <v>9695</v>
      </c>
      <c r="B5166" s="19" t="s">
        <v>14055</v>
      </c>
      <c r="C5166" s="19" t="s">
        <v>14056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17669</v>
      </c>
    </row>
    <row r="5167" s="19" customFormat="1" spans="1:6">
      <c r="A5167" s="21" t="s">
        <v>9698</v>
      </c>
      <c r="B5167" s="19" t="s">
        <v>14063</v>
      </c>
      <c r="C5167" s="19" t="s">
        <v>14064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17669</v>
      </c>
    </row>
    <row r="5168" s="19" customFormat="1" spans="1:6">
      <c r="A5168" s="21" t="s">
        <v>9701</v>
      </c>
      <c r="B5168" s="19" t="s">
        <v>14065</v>
      </c>
      <c r="C5168" s="19" t="s">
        <v>14066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17669</v>
      </c>
    </row>
    <row r="5169" s="19" customFormat="1" spans="1:6">
      <c r="A5169" s="19" t="s">
        <v>9704</v>
      </c>
      <c r="B5169" s="19" t="s">
        <v>14067</v>
      </c>
      <c r="C5169" s="19" t="s">
        <v>14068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17669</v>
      </c>
    </row>
    <row r="5170" s="19" customFormat="1" spans="1:6">
      <c r="A5170" s="19" t="s">
        <v>9707</v>
      </c>
      <c r="B5170" s="19" t="s">
        <v>14069</v>
      </c>
      <c r="C5170" s="19" t="s">
        <v>14070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17669</v>
      </c>
    </row>
    <row r="5171" s="19" customFormat="1" spans="1:6">
      <c r="A5171" s="19" t="s">
        <v>9710</v>
      </c>
      <c r="B5171" s="19" t="s">
        <v>14071</v>
      </c>
      <c r="C5171" s="19" t="s">
        <v>14072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17669</v>
      </c>
    </row>
    <row r="5172" s="19" customFormat="1" spans="1:6">
      <c r="A5172" s="19" t="s">
        <v>9713</v>
      </c>
      <c r="B5172" s="19" t="s">
        <v>14073</v>
      </c>
      <c r="C5172" s="19" t="s">
        <v>14074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17669</v>
      </c>
    </row>
    <row r="5173" s="19" customFormat="1" spans="1:6">
      <c r="A5173" s="19" t="s">
        <v>9716</v>
      </c>
      <c r="B5173" s="19" t="s">
        <v>14075</v>
      </c>
      <c r="C5173" s="19" t="s">
        <v>14076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17669</v>
      </c>
    </row>
    <row r="5174" s="19" customFormat="1" hidden="1" spans="1:6">
      <c r="A5174" s="19" t="s">
        <v>11959</v>
      </c>
      <c r="B5174" s="19" t="s">
        <v>11960</v>
      </c>
      <c r="C5174" s="19" t="s">
        <v>11961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17669</v>
      </c>
    </row>
    <row r="5175" s="19" customFormat="1" spans="1:6">
      <c r="A5175" s="19" t="s">
        <v>9719</v>
      </c>
      <c r="B5175" s="19" t="s">
        <v>14080</v>
      </c>
      <c r="C5175" s="19" t="s">
        <v>14081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17669</v>
      </c>
    </row>
    <row r="5176" s="19" customFormat="1" spans="1:6">
      <c r="A5176" s="19" t="s">
        <v>9722</v>
      </c>
      <c r="B5176" s="19" t="s">
        <v>14085</v>
      </c>
      <c r="C5176" s="19" t="s">
        <v>14086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17669</v>
      </c>
    </row>
    <row r="5177" s="19" customFormat="1" spans="1:6">
      <c r="A5177" s="21" t="s">
        <v>9725</v>
      </c>
      <c r="B5177" s="19" t="s">
        <v>9725</v>
      </c>
      <c r="C5177" s="19" t="s">
        <v>14087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17669</v>
      </c>
    </row>
    <row r="5178" s="19" customFormat="1" spans="1:6">
      <c r="A5178" s="21" t="s">
        <v>9728</v>
      </c>
      <c r="B5178" s="19" t="s">
        <v>14088</v>
      </c>
      <c r="C5178" s="19" t="s">
        <v>14089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17669</v>
      </c>
    </row>
    <row r="5179" s="19" customFormat="1" spans="1:6">
      <c r="A5179" s="21" t="s">
        <v>9731</v>
      </c>
      <c r="B5179" s="19" t="s">
        <v>14090</v>
      </c>
      <c r="C5179" s="19" t="s">
        <v>14091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17669</v>
      </c>
    </row>
    <row r="5180" s="19" customFormat="1" spans="1:6">
      <c r="A5180" s="21" t="s">
        <v>9734</v>
      </c>
      <c r="B5180" s="19" t="s">
        <v>9734</v>
      </c>
      <c r="C5180" s="19" t="s">
        <v>14092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17669</v>
      </c>
    </row>
    <row r="5181" s="19" customFormat="1" spans="1:6">
      <c r="A5181" s="21" t="s">
        <v>9737</v>
      </c>
      <c r="B5181" s="19" t="s">
        <v>14093</v>
      </c>
      <c r="C5181" s="19" t="s">
        <v>14094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17669</v>
      </c>
    </row>
    <row r="5182" s="19" customFormat="1" spans="1:6">
      <c r="A5182" s="21" t="s">
        <v>9740</v>
      </c>
      <c r="B5182" s="19" t="s">
        <v>14095</v>
      </c>
      <c r="C5182" s="19" t="s">
        <v>14096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17669</v>
      </c>
    </row>
    <row r="5183" s="19" customFormat="1" hidden="1" spans="1:6">
      <c r="A5183" s="21" t="s">
        <v>11959</v>
      </c>
      <c r="B5183" s="19" t="s">
        <v>11960</v>
      </c>
      <c r="C5183" s="19" t="s">
        <v>11961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17669</v>
      </c>
    </row>
    <row r="5184" s="19" customFormat="1" spans="1:6">
      <c r="A5184" s="21" t="s">
        <v>9743</v>
      </c>
      <c r="B5184" s="19" t="s">
        <v>14100</v>
      </c>
      <c r="C5184" s="19" t="s">
        <v>14101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17669</v>
      </c>
    </row>
    <row r="5185" s="19" customFormat="1" spans="1:6">
      <c r="A5185" s="21" t="s">
        <v>9746</v>
      </c>
      <c r="B5185" s="19" t="s">
        <v>14105</v>
      </c>
      <c r="C5185" s="19" t="s">
        <v>14106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17669</v>
      </c>
    </row>
    <row r="5186" s="19" customFormat="1" spans="1:6">
      <c r="A5186" s="21" t="s">
        <v>9749</v>
      </c>
      <c r="B5186" s="19" t="s">
        <v>14107</v>
      </c>
      <c r="C5186" s="19" t="s">
        <v>14108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17669</v>
      </c>
    </row>
    <row r="5187" s="19" customFormat="1" spans="1:6">
      <c r="A5187" s="21" t="s">
        <v>9752</v>
      </c>
      <c r="B5187" s="19" t="s">
        <v>14109</v>
      </c>
      <c r="C5187" s="19" t="s">
        <v>14110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17669</v>
      </c>
    </row>
    <row r="5188" s="19" customFormat="1" spans="1:6">
      <c r="A5188" s="21" t="s">
        <v>9755</v>
      </c>
      <c r="B5188" s="19" t="s">
        <v>14111</v>
      </c>
      <c r="C5188" s="19" t="s">
        <v>14112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17669</v>
      </c>
    </row>
    <row r="5189" s="19" customFormat="1" spans="1:6">
      <c r="A5189" s="21" t="s">
        <v>9758</v>
      </c>
      <c r="B5189" s="19" t="s">
        <v>14113</v>
      </c>
      <c r="C5189" s="19" t="s">
        <v>14114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17669</v>
      </c>
    </row>
    <row r="5190" s="19" customFormat="1" spans="1:6">
      <c r="A5190" s="21" t="s">
        <v>9761</v>
      </c>
      <c r="B5190" s="19" t="s">
        <v>14115</v>
      </c>
      <c r="C5190" s="19" t="s">
        <v>14116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17669</v>
      </c>
    </row>
    <row r="5191" s="19" customFormat="1" spans="1:6">
      <c r="A5191" s="21" t="s">
        <v>9764</v>
      </c>
      <c r="B5191" s="19" t="s">
        <v>14117</v>
      </c>
      <c r="C5191" s="19" t="s">
        <v>14118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17669</v>
      </c>
    </row>
    <row r="5192" s="19" customFormat="1" spans="1:6">
      <c r="A5192" s="21" t="s">
        <v>9767</v>
      </c>
      <c r="B5192" s="19" t="s">
        <v>14122</v>
      </c>
      <c r="C5192" s="19" t="s">
        <v>14123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17669</v>
      </c>
    </row>
    <row r="5193" s="19" customFormat="1" spans="1:6">
      <c r="A5193" s="21" t="s">
        <v>9770</v>
      </c>
      <c r="B5193" s="19" t="s">
        <v>14127</v>
      </c>
      <c r="C5193" s="19" t="s">
        <v>14128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17669</v>
      </c>
    </row>
    <row r="5194" s="19" customFormat="1" spans="1:6">
      <c r="A5194" s="21" t="s">
        <v>9773</v>
      </c>
      <c r="B5194" s="19" t="s">
        <v>14129</v>
      </c>
      <c r="C5194" s="19" t="s">
        <v>14130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17669</v>
      </c>
    </row>
    <row r="5195" s="19" customFormat="1" spans="1:6">
      <c r="A5195" s="21" t="s">
        <v>9776</v>
      </c>
      <c r="B5195" s="19" t="s">
        <v>14131</v>
      </c>
      <c r="C5195" s="19" t="s">
        <v>14132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17669</v>
      </c>
    </row>
    <row r="5196" s="19" customFormat="1" spans="1:6">
      <c r="A5196" s="21" t="s">
        <v>9779</v>
      </c>
      <c r="B5196" s="19" t="s">
        <v>14133</v>
      </c>
      <c r="C5196" s="19" t="s">
        <v>14134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17669</v>
      </c>
    </row>
    <row r="5197" s="19" customFormat="1" spans="1:6">
      <c r="A5197" s="21" t="s">
        <v>9782</v>
      </c>
      <c r="B5197" s="19" t="s">
        <v>14135</v>
      </c>
      <c r="C5197" s="19" t="s">
        <v>14136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17669</v>
      </c>
    </row>
    <row r="5198" s="19" customFormat="1" spans="1:6">
      <c r="A5198" s="21" t="s">
        <v>9785</v>
      </c>
      <c r="B5198" s="19" t="s">
        <v>14137</v>
      </c>
      <c r="C5198" s="19" t="s">
        <v>14138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17669</v>
      </c>
    </row>
    <row r="5199" s="19" customFormat="1" spans="1:6">
      <c r="A5199" s="21" t="s">
        <v>9788</v>
      </c>
      <c r="B5199" s="19" t="s">
        <v>14139</v>
      </c>
      <c r="C5199" s="19" t="s">
        <v>14140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17669</v>
      </c>
    </row>
    <row r="5200" s="19" customFormat="1" hidden="1" spans="1:6">
      <c r="A5200" s="21" t="s">
        <v>11959</v>
      </c>
      <c r="B5200" s="19" t="s">
        <v>11960</v>
      </c>
      <c r="C5200" s="19" t="s">
        <v>11961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17669</v>
      </c>
    </row>
    <row r="5201" s="19" customFormat="1" spans="1:6">
      <c r="A5201" s="21" t="s">
        <v>9791</v>
      </c>
      <c r="B5201" s="19" t="s">
        <v>14141</v>
      </c>
      <c r="C5201" s="19" t="s">
        <v>14142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17669</v>
      </c>
    </row>
    <row r="5202" s="19" customFormat="1" spans="1:6">
      <c r="A5202" s="21" t="s">
        <v>9794</v>
      </c>
      <c r="B5202" s="19" t="s">
        <v>14143</v>
      </c>
      <c r="C5202" s="19" t="s">
        <v>14144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17669</v>
      </c>
    </row>
    <row r="5203" s="19" customFormat="1" spans="1:6">
      <c r="A5203" s="21" t="s">
        <v>9797</v>
      </c>
      <c r="B5203" s="19" t="s">
        <v>14145</v>
      </c>
      <c r="C5203" s="19" t="s">
        <v>14146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17669</v>
      </c>
    </row>
    <row r="5204" s="19" customFormat="1" spans="1:6">
      <c r="A5204" s="21" t="s">
        <v>9800</v>
      </c>
      <c r="B5204" s="19" t="s">
        <v>17676</v>
      </c>
      <c r="C5204" s="19" t="s">
        <v>14150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17669</v>
      </c>
    </row>
    <row r="5205" s="19" customFormat="1" spans="1:6">
      <c r="A5205" s="21" t="s">
        <v>9803</v>
      </c>
      <c r="B5205" s="19" t="s">
        <v>17677</v>
      </c>
      <c r="C5205" s="19" t="s">
        <v>14152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17669</v>
      </c>
    </row>
    <row r="5206" s="19" customFormat="1" spans="1:6">
      <c r="A5206" s="21" t="s">
        <v>9806</v>
      </c>
      <c r="B5206" s="19" t="s">
        <v>14153</v>
      </c>
      <c r="C5206" s="19" t="s">
        <v>14154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17669</v>
      </c>
    </row>
    <row r="5207" s="19" customFormat="1" spans="1:6">
      <c r="A5207" s="21" t="s">
        <v>9809</v>
      </c>
      <c r="B5207" s="19" t="s">
        <v>14155</v>
      </c>
      <c r="C5207" s="19" t="s">
        <v>14156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17669</v>
      </c>
    </row>
    <row r="5208" s="19" customFormat="1" spans="1:6">
      <c r="A5208" s="21" t="s">
        <v>9812</v>
      </c>
      <c r="B5208" s="19" t="s">
        <v>14157</v>
      </c>
      <c r="C5208" s="19" t="s">
        <v>14158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17669</v>
      </c>
    </row>
    <row r="5209" s="19" customFormat="1" spans="1:6">
      <c r="A5209" s="21" t="s">
        <v>9815</v>
      </c>
      <c r="B5209" s="19" t="s">
        <v>14159</v>
      </c>
      <c r="C5209" s="19" t="s">
        <v>14160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17669</v>
      </c>
    </row>
    <row r="5210" s="19" customFormat="1" spans="1:6">
      <c r="A5210" s="21" t="s">
        <v>9818</v>
      </c>
      <c r="B5210" s="19" t="s">
        <v>14161</v>
      </c>
      <c r="C5210" s="19" t="s">
        <v>14162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17669</v>
      </c>
    </row>
    <row r="5211" s="19" customFormat="1" spans="1:6">
      <c r="A5211" s="21" t="s">
        <v>9821</v>
      </c>
      <c r="B5211" s="19" t="s">
        <v>14163</v>
      </c>
      <c r="C5211" s="19" t="s">
        <v>14164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17669</v>
      </c>
    </row>
    <row r="5212" s="19" customFormat="1" spans="1:6">
      <c r="A5212" s="21" t="s">
        <v>9824</v>
      </c>
      <c r="B5212" s="19" t="s">
        <v>14165</v>
      </c>
      <c r="C5212" s="19" t="s">
        <v>14166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17669</v>
      </c>
    </row>
    <row r="5213" s="19" customFormat="1" spans="1:6">
      <c r="A5213" s="21" t="s">
        <v>9827</v>
      </c>
      <c r="B5213" s="19" t="s">
        <v>14167</v>
      </c>
      <c r="C5213" s="19" t="s">
        <v>14168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17669</v>
      </c>
    </row>
    <row r="5214" s="19" customFormat="1" spans="1:6">
      <c r="A5214" s="21" t="s">
        <v>9830</v>
      </c>
      <c r="B5214" s="19" t="s">
        <v>14169</v>
      </c>
      <c r="C5214" s="19" t="s">
        <v>14170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17669</v>
      </c>
    </row>
    <row r="5215" s="19" customFormat="1" spans="1:6">
      <c r="A5215" s="21" t="s">
        <v>9833</v>
      </c>
      <c r="B5215" s="19" t="s">
        <v>14171</v>
      </c>
      <c r="C5215" s="19" t="s">
        <v>14172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17669</v>
      </c>
    </row>
    <row r="5216" s="19" customFormat="1" spans="1:6">
      <c r="A5216" s="21" t="s">
        <v>9836</v>
      </c>
      <c r="B5216" s="19" t="s">
        <v>14171</v>
      </c>
      <c r="C5216" s="19" t="s">
        <v>14174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17669</v>
      </c>
    </row>
    <row r="5217" s="19" customFormat="1" spans="1:6">
      <c r="A5217" s="21" t="s">
        <v>9839</v>
      </c>
      <c r="B5217" s="19" t="s">
        <v>14175</v>
      </c>
      <c r="C5217" s="19" t="s">
        <v>14176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17669</v>
      </c>
    </row>
    <row r="5218" s="19" customFormat="1" spans="1:6">
      <c r="A5218" s="21" t="s">
        <v>9842</v>
      </c>
      <c r="B5218" s="19" t="s">
        <v>14177</v>
      </c>
      <c r="C5218" s="19" t="s">
        <v>14178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17669</v>
      </c>
    </row>
    <row r="5219" s="19" customFormat="1" spans="1:6">
      <c r="A5219" s="21" t="s">
        <v>9845</v>
      </c>
      <c r="B5219" s="19" t="s">
        <v>14179</v>
      </c>
      <c r="C5219" s="19" t="s">
        <v>14180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17669</v>
      </c>
    </row>
    <row r="5220" s="19" customFormat="1" spans="1:6">
      <c r="A5220" s="21" t="s">
        <v>9848</v>
      </c>
      <c r="B5220" s="19" t="s">
        <v>14181</v>
      </c>
      <c r="C5220" s="19" t="s">
        <v>14182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17669</v>
      </c>
    </row>
    <row r="5221" s="19" customFormat="1" spans="1:6">
      <c r="A5221" s="21" t="s">
        <v>9851</v>
      </c>
      <c r="B5221" s="19" t="s">
        <v>14186</v>
      </c>
      <c r="C5221" s="19" t="s">
        <v>14187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17669</v>
      </c>
    </row>
    <row r="5222" s="19" customFormat="1" spans="1:6">
      <c r="A5222" s="21" t="s">
        <v>9854</v>
      </c>
      <c r="B5222" s="19" t="s">
        <v>14188</v>
      </c>
      <c r="C5222" s="19" t="s">
        <v>14189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17669</v>
      </c>
    </row>
    <row r="5223" s="19" customFormat="1" spans="1:6">
      <c r="A5223" s="21" t="s">
        <v>9857</v>
      </c>
      <c r="B5223" s="19" t="s">
        <v>14190</v>
      </c>
      <c r="C5223" s="19" t="s">
        <v>14191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17669</v>
      </c>
    </row>
    <row r="5224" s="19" customFormat="1" spans="1:6">
      <c r="A5224" s="21" t="s">
        <v>9860</v>
      </c>
      <c r="B5224" s="19" t="s">
        <v>14192</v>
      </c>
      <c r="C5224" s="19" t="s">
        <v>14193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17669</v>
      </c>
    </row>
    <row r="5225" s="19" customFormat="1" spans="1:6">
      <c r="A5225" s="21" t="s">
        <v>9863</v>
      </c>
      <c r="B5225" s="19" t="s">
        <v>14194</v>
      </c>
      <c r="C5225" s="19" t="s">
        <v>14195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17669</v>
      </c>
    </row>
    <row r="5226" s="19" customFormat="1" spans="1:6">
      <c r="A5226" s="21" t="s">
        <v>9866</v>
      </c>
      <c r="B5226" s="19" t="s">
        <v>14196</v>
      </c>
      <c r="C5226" s="19" t="s">
        <v>14197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17669</v>
      </c>
    </row>
    <row r="5227" s="19" customFormat="1" spans="1:6">
      <c r="A5227" s="21" t="s">
        <v>9869</v>
      </c>
      <c r="B5227" s="19" t="s">
        <v>14201</v>
      </c>
      <c r="C5227" s="19" t="s">
        <v>14202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17669</v>
      </c>
    </row>
    <row r="5228" s="19" customFormat="1" spans="1:6">
      <c r="A5228" s="21" t="s">
        <v>9872</v>
      </c>
      <c r="B5228" s="19" t="s">
        <v>9872</v>
      </c>
      <c r="C5228" s="19" t="s">
        <v>14203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17669</v>
      </c>
    </row>
    <row r="5229" s="19" customFormat="1" spans="1:6">
      <c r="A5229" s="21" t="s">
        <v>9875</v>
      </c>
      <c r="B5229" s="19" t="s">
        <v>14204</v>
      </c>
      <c r="C5229" s="19" t="s">
        <v>14205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17669</v>
      </c>
    </row>
    <row r="5230" s="19" customFormat="1" spans="1:6">
      <c r="A5230" s="21" t="s">
        <v>9878</v>
      </c>
      <c r="B5230" s="19" t="s">
        <v>14206</v>
      </c>
      <c r="C5230" s="19" t="s">
        <v>14207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17669</v>
      </c>
    </row>
    <row r="5231" s="19" customFormat="1" spans="1:6">
      <c r="A5231" s="21" t="s">
        <v>9881</v>
      </c>
      <c r="B5231" s="19" t="s">
        <v>14208</v>
      </c>
      <c r="C5231" s="19" t="s">
        <v>14209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17669</v>
      </c>
    </row>
    <row r="5232" s="19" customFormat="1" spans="1:6">
      <c r="A5232" s="21" t="s">
        <v>9884</v>
      </c>
      <c r="B5232" s="19" t="s">
        <v>14210</v>
      </c>
      <c r="C5232" s="19" t="s">
        <v>14211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17669</v>
      </c>
    </row>
    <row r="5233" s="19" customFormat="1" hidden="1" spans="1:6">
      <c r="A5233" s="19" t="s">
        <v>11959</v>
      </c>
      <c r="B5233" s="19" t="s">
        <v>11960</v>
      </c>
      <c r="C5233" s="19" t="s">
        <v>11961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17669</v>
      </c>
    </row>
    <row r="5234" s="19" customFormat="1" spans="1:6">
      <c r="A5234" s="19" t="s">
        <v>9887</v>
      </c>
      <c r="B5234" s="19" t="s">
        <v>12395</v>
      </c>
      <c r="C5234" s="19" t="s">
        <v>12396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17669</v>
      </c>
    </row>
    <row r="5235" s="19" customFormat="1" spans="1:6">
      <c r="A5235" s="19" t="s">
        <v>9890</v>
      </c>
      <c r="B5235" s="19" t="s">
        <v>12397</v>
      </c>
      <c r="C5235" s="19" t="s">
        <v>12398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17669</v>
      </c>
    </row>
    <row r="5236" s="19" customFormat="1" spans="1:6">
      <c r="A5236" s="19" t="s">
        <v>9893</v>
      </c>
      <c r="B5236" s="19" t="s">
        <v>12441</v>
      </c>
      <c r="C5236" s="19" t="s">
        <v>12442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17669</v>
      </c>
    </row>
    <row r="5237" s="19" customFormat="1" spans="1:6">
      <c r="A5237" s="19" t="s">
        <v>9896</v>
      </c>
      <c r="B5237" s="19" t="s">
        <v>12489</v>
      </c>
      <c r="C5237" s="19" t="s">
        <v>11961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17669</v>
      </c>
    </row>
    <row r="5238" s="19" customFormat="1" spans="1:6">
      <c r="A5238" s="19" t="s">
        <v>9899</v>
      </c>
      <c r="B5238" s="19" t="s">
        <v>12417</v>
      </c>
      <c r="C5238" s="19" t="s">
        <v>12418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17669</v>
      </c>
    </row>
    <row r="5239" s="19" customFormat="1" hidden="1" spans="1:6">
      <c r="A5239" s="19" t="s">
        <v>11959</v>
      </c>
      <c r="B5239" s="19" t="s">
        <v>11960</v>
      </c>
      <c r="C5239" s="19" t="s">
        <v>11961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17669</v>
      </c>
    </row>
    <row r="5240" s="19" customFormat="1" hidden="1" spans="1:6">
      <c r="A5240" s="19" t="s">
        <v>11959</v>
      </c>
      <c r="B5240" s="19" t="s">
        <v>11960</v>
      </c>
      <c r="C5240" s="19" t="s">
        <v>11961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17669</v>
      </c>
    </row>
    <row r="5241" s="19" customFormat="1" spans="1:6">
      <c r="A5241" s="21" t="s">
        <v>9902</v>
      </c>
      <c r="B5241" s="19" t="s">
        <v>12664</v>
      </c>
      <c r="C5241" s="19" t="s">
        <v>12665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17669</v>
      </c>
    </row>
    <row r="5242" s="19" customFormat="1" spans="1:6">
      <c r="A5242" s="21" t="s">
        <v>9905</v>
      </c>
      <c r="B5242" s="19" t="s">
        <v>9905</v>
      </c>
      <c r="C5242" s="19" t="s">
        <v>12669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17669</v>
      </c>
    </row>
    <row r="5243" s="19" customFormat="1" hidden="1" spans="1:6">
      <c r="A5243" s="19" t="s">
        <v>11959</v>
      </c>
      <c r="B5243" s="19" t="s">
        <v>11960</v>
      </c>
      <c r="C5243" s="19" t="s">
        <v>11961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17669</v>
      </c>
    </row>
    <row r="5244" s="19" customFormat="1" hidden="1" spans="1:6">
      <c r="A5244" s="19" t="s">
        <v>11959</v>
      </c>
      <c r="B5244" s="19" t="s">
        <v>11960</v>
      </c>
      <c r="C5244" s="19" t="s">
        <v>11961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17669</v>
      </c>
    </row>
    <row r="5245" s="19" customFormat="1" hidden="1" spans="1:6">
      <c r="A5245" s="19" t="s">
        <v>11959</v>
      </c>
      <c r="B5245" s="19" t="s">
        <v>11960</v>
      </c>
      <c r="C5245" s="19" t="s">
        <v>11961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17669</v>
      </c>
    </row>
    <row r="5246" s="19" customFormat="1" hidden="1" spans="1:6">
      <c r="A5246" s="19" t="s">
        <v>11959</v>
      </c>
      <c r="B5246" s="19" t="s">
        <v>11960</v>
      </c>
      <c r="C5246" s="19" t="s">
        <v>11961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17669</v>
      </c>
    </row>
    <row r="5247" s="19" customFormat="1" hidden="1" spans="1:6">
      <c r="A5247" s="19" t="s">
        <v>11959</v>
      </c>
      <c r="B5247" s="19" t="s">
        <v>11960</v>
      </c>
      <c r="C5247" s="19" t="s">
        <v>11961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17669</v>
      </c>
    </row>
    <row r="5248" s="19" customFormat="1" hidden="1" spans="1:6">
      <c r="A5248" s="19" t="s">
        <v>11959</v>
      </c>
      <c r="B5248" s="19" t="s">
        <v>11960</v>
      </c>
      <c r="C5248" s="19" t="s">
        <v>11961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17669</v>
      </c>
    </row>
    <row r="5249" s="19" customFormat="1" hidden="1" spans="1:6">
      <c r="A5249" s="19" t="s">
        <v>11959</v>
      </c>
      <c r="B5249" s="19" t="s">
        <v>11960</v>
      </c>
      <c r="C5249" s="19" t="s">
        <v>11961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17669</v>
      </c>
    </row>
    <row r="5250" s="19" customFormat="1" hidden="1" spans="1:6">
      <c r="A5250" s="19" t="s">
        <v>11959</v>
      </c>
      <c r="B5250" s="19" t="s">
        <v>11960</v>
      </c>
      <c r="C5250" s="19" t="s">
        <v>11961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17669</v>
      </c>
    </row>
    <row r="5251" s="19" customFormat="1" spans="1:6">
      <c r="A5251" s="2" t="s">
        <v>9908</v>
      </c>
      <c r="B5251" s="19" t="s">
        <v>17678</v>
      </c>
      <c r="C5251" s="19" t="s">
        <v>17679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17669</v>
      </c>
    </row>
    <row r="5252" s="19" customFormat="1" hidden="1" spans="1:6">
      <c r="A5252" s="19" t="s">
        <v>11959</v>
      </c>
      <c r="B5252" s="19" t="s">
        <v>11960</v>
      </c>
      <c r="C5252" s="19" t="s">
        <v>17680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17669</v>
      </c>
    </row>
    <row r="5253" s="19" customFormat="1" hidden="1" spans="1:6">
      <c r="A5253" s="19" t="s">
        <v>11959</v>
      </c>
      <c r="B5253" s="19" t="s">
        <v>11960</v>
      </c>
      <c r="C5253" s="19" t="s">
        <v>17681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17669</v>
      </c>
    </row>
    <row r="5254" s="19" customFormat="1" hidden="1" spans="1:6">
      <c r="A5254" s="19" t="s">
        <v>11959</v>
      </c>
      <c r="B5254" s="19" t="s">
        <v>11960</v>
      </c>
      <c r="C5254" s="19" t="s">
        <v>17682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17669</v>
      </c>
    </row>
    <row r="5255" s="19" customFormat="1" hidden="1" spans="1:6">
      <c r="A5255" s="19" t="s">
        <v>11959</v>
      </c>
      <c r="B5255" s="19" t="s">
        <v>11960</v>
      </c>
      <c r="C5255" s="19" t="s">
        <v>17683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17669</v>
      </c>
    </row>
    <row r="5256" s="19" customFormat="1" hidden="1" spans="1:6">
      <c r="A5256" s="19" t="s">
        <v>11959</v>
      </c>
      <c r="B5256" s="19" t="s">
        <v>11960</v>
      </c>
      <c r="C5256" s="19" t="s">
        <v>17684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17669</v>
      </c>
    </row>
    <row r="5257" s="19" customFormat="1" hidden="1" spans="1:6">
      <c r="A5257" s="19" t="s">
        <v>11959</v>
      </c>
      <c r="B5257" s="19" t="s">
        <v>11960</v>
      </c>
      <c r="C5257" s="19" t="s">
        <v>17685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17669</v>
      </c>
    </row>
    <row r="5258" s="19" customFormat="1" hidden="1" spans="1:6">
      <c r="A5258" s="19" t="s">
        <v>11959</v>
      </c>
      <c r="B5258" s="19" t="s">
        <v>11960</v>
      </c>
      <c r="C5258" s="19" t="s">
        <v>17686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17669</v>
      </c>
    </row>
    <row r="5259" s="19" customFormat="1" hidden="1" spans="1:6">
      <c r="A5259" s="19" t="s">
        <v>11959</v>
      </c>
      <c r="B5259" s="19" t="s">
        <v>11960</v>
      </c>
      <c r="C5259" s="19" t="s">
        <v>17687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17669</v>
      </c>
    </row>
    <row r="5260" s="19" customFormat="1" hidden="1" spans="1:6">
      <c r="A5260" s="19" t="s">
        <v>11959</v>
      </c>
      <c r="B5260" s="19" t="s">
        <v>11960</v>
      </c>
      <c r="C5260" s="19" t="s">
        <v>17688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17669</v>
      </c>
    </row>
    <row r="5261" s="19" customFormat="1" hidden="1" spans="1:6">
      <c r="A5261" s="19" t="s">
        <v>11959</v>
      </c>
      <c r="B5261" s="19" t="s">
        <v>11960</v>
      </c>
      <c r="C5261" s="19" t="s">
        <v>17689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17669</v>
      </c>
    </row>
    <row r="5262" s="19" customFormat="1" hidden="1" spans="1:6">
      <c r="A5262" s="19" t="s">
        <v>11959</v>
      </c>
      <c r="B5262" s="19" t="s">
        <v>11960</v>
      </c>
      <c r="C5262" s="19" t="s">
        <v>17690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17669</v>
      </c>
    </row>
    <row r="5263" s="19" customFormat="1" hidden="1" spans="1:6">
      <c r="A5263" s="19" t="s">
        <v>11959</v>
      </c>
      <c r="B5263" s="19" t="s">
        <v>11960</v>
      </c>
      <c r="C5263" s="19" t="s">
        <v>17691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17669</v>
      </c>
    </row>
    <row r="5264" s="19" customFormat="1" hidden="1" spans="1:6">
      <c r="A5264" s="19" t="s">
        <v>11959</v>
      </c>
      <c r="B5264" s="19" t="s">
        <v>11960</v>
      </c>
      <c r="C5264" s="19" t="s">
        <v>17692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17669</v>
      </c>
    </row>
    <row r="5265" s="19" customFormat="1" hidden="1" spans="1:6">
      <c r="A5265" s="19" t="s">
        <v>11959</v>
      </c>
      <c r="B5265" s="19" t="s">
        <v>11960</v>
      </c>
      <c r="C5265" s="19" t="s">
        <v>17693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17669</v>
      </c>
    </row>
    <row r="5266" s="19" customFormat="1" hidden="1" spans="1:5">
      <c r="A5266" s="21" t="s">
        <v>11958</v>
      </c>
      <c r="B5266" s="21" t="s">
        <v>11958</v>
      </c>
      <c r="C5266" s="21" t="s">
        <v>11958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11958</v>
      </c>
      <c r="B5267" s="21" t="s">
        <v>11958</v>
      </c>
      <c r="C5267" s="21" t="s">
        <v>11958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11958</v>
      </c>
      <c r="B5268" s="21" t="s">
        <v>11958</v>
      </c>
      <c r="C5268" s="21" t="s">
        <v>11958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11958</v>
      </c>
      <c r="B5269" s="21" t="s">
        <v>11958</v>
      </c>
      <c r="C5269" s="21" t="s">
        <v>11958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11958</v>
      </c>
      <c r="B5270" s="21" t="s">
        <v>11958</v>
      </c>
      <c r="C5270" s="21" t="s">
        <v>11958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11958</v>
      </c>
      <c r="B5271" s="21" t="s">
        <v>11958</v>
      </c>
      <c r="C5271" s="21" t="s">
        <v>11958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11958</v>
      </c>
      <c r="B5272" s="21" t="s">
        <v>11958</v>
      </c>
      <c r="C5272" s="21" t="s">
        <v>11958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11958</v>
      </c>
      <c r="B5273" s="21" t="s">
        <v>11958</v>
      </c>
      <c r="C5273" s="21" t="s">
        <v>11958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11958</v>
      </c>
      <c r="B5274" s="21" t="s">
        <v>11958</v>
      </c>
      <c r="C5274" s="21" t="s">
        <v>11958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11958</v>
      </c>
      <c r="B5275" s="21" t="s">
        <v>11958</v>
      </c>
      <c r="C5275" s="21" t="s">
        <v>11958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11958</v>
      </c>
      <c r="B5276" s="21" t="s">
        <v>11958</v>
      </c>
      <c r="C5276" s="21" t="s">
        <v>11958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11958</v>
      </c>
      <c r="B5277" s="21" t="s">
        <v>11958</v>
      </c>
      <c r="C5277" s="21" t="s">
        <v>11958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11958</v>
      </c>
      <c r="B5278" s="21" t="s">
        <v>11958</v>
      </c>
      <c r="C5278" s="21" t="s">
        <v>11958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11958</v>
      </c>
      <c r="B5279" s="21" t="s">
        <v>11958</v>
      </c>
      <c r="C5279" s="21" t="s">
        <v>11958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11958</v>
      </c>
      <c r="B5280" s="21" t="s">
        <v>11958</v>
      </c>
      <c r="C5280" s="21" t="s">
        <v>11958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11958</v>
      </c>
      <c r="B5281" s="21" t="s">
        <v>11958</v>
      </c>
      <c r="C5281" s="21" t="s">
        <v>11958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11958</v>
      </c>
      <c r="B5282" s="21" t="s">
        <v>11958</v>
      </c>
      <c r="C5282" s="21" t="s">
        <v>11958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11958</v>
      </c>
      <c r="B5283" s="21" t="s">
        <v>11958</v>
      </c>
      <c r="C5283" s="21" t="s">
        <v>11958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11958</v>
      </c>
      <c r="B5284" s="21" t="s">
        <v>11958</v>
      </c>
      <c r="C5284" s="21" t="s">
        <v>11958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11958</v>
      </c>
      <c r="B5285" s="21" t="s">
        <v>11958</v>
      </c>
      <c r="C5285" s="21" t="s">
        <v>11958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11958</v>
      </c>
      <c r="B5286" s="21" t="s">
        <v>11958</v>
      </c>
      <c r="C5286" s="21" t="s">
        <v>11958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11958</v>
      </c>
      <c r="B5287" s="21" t="s">
        <v>11958</v>
      </c>
      <c r="C5287" s="21" t="s">
        <v>11958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11958</v>
      </c>
      <c r="B5288" s="21" t="s">
        <v>11958</v>
      </c>
      <c r="C5288" s="21" t="s">
        <v>11958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11958</v>
      </c>
      <c r="B5289" s="21" t="s">
        <v>11958</v>
      </c>
      <c r="C5289" s="21" t="s">
        <v>11958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11958</v>
      </c>
      <c r="B5290" s="21" t="s">
        <v>11958</v>
      </c>
      <c r="C5290" s="21" t="s">
        <v>11958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11958</v>
      </c>
      <c r="B5291" s="21" t="s">
        <v>11958</v>
      </c>
      <c r="C5291" s="21" t="s">
        <v>11958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11958</v>
      </c>
      <c r="B5292" s="21" t="s">
        <v>11958</v>
      </c>
      <c r="C5292" s="21" t="s">
        <v>11958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11958</v>
      </c>
      <c r="B5293" s="21" t="s">
        <v>11958</v>
      </c>
      <c r="C5293" s="21" t="s">
        <v>11958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11958</v>
      </c>
      <c r="B5294" s="21" t="s">
        <v>11958</v>
      </c>
      <c r="C5294" s="21" t="s">
        <v>11958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11958</v>
      </c>
      <c r="B5295" s="21" t="s">
        <v>11958</v>
      </c>
      <c r="C5295" s="21" t="s">
        <v>11958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11958</v>
      </c>
      <c r="B5296" s="21" t="s">
        <v>11958</v>
      </c>
      <c r="C5296" s="21" t="s">
        <v>11958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11958</v>
      </c>
      <c r="B5297" s="21" t="s">
        <v>11958</v>
      </c>
      <c r="C5297" s="21" t="s">
        <v>11958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11958</v>
      </c>
      <c r="B5298" s="21" t="s">
        <v>11958</v>
      </c>
      <c r="C5298" s="21" t="s">
        <v>11958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11958</v>
      </c>
      <c r="B5299" s="21" t="s">
        <v>11958</v>
      </c>
      <c r="C5299" s="21" t="s">
        <v>11958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11958</v>
      </c>
      <c r="B5300" s="21" t="s">
        <v>11958</v>
      </c>
      <c r="C5300" s="21" t="s">
        <v>11958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11958</v>
      </c>
      <c r="B5301" s="21" t="s">
        <v>11958</v>
      </c>
      <c r="C5301" s="21" t="s">
        <v>11958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11958</v>
      </c>
      <c r="B5302" s="21" t="s">
        <v>11958</v>
      </c>
      <c r="C5302" s="21" t="s">
        <v>11958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11958</v>
      </c>
      <c r="B5303" s="21" t="s">
        <v>11958</v>
      </c>
      <c r="C5303" s="21" t="s">
        <v>11958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11958</v>
      </c>
      <c r="B5304" s="21" t="s">
        <v>11958</v>
      </c>
      <c r="C5304" s="21" t="s">
        <v>11958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11958</v>
      </c>
      <c r="B5305" s="21" t="s">
        <v>11958</v>
      </c>
      <c r="C5305" s="21" t="s">
        <v>11958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11958</v>
      </c>
      <c r="B5306" s="21" t="s">
        <v>11958</v>
      </c>
      <c r="C5306" s="21" t="s">
        <v>11958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11958</v>
      </c>
      <c r="B5307" s="21" t="s">
        <v>11958</v>
      </c>
      <c r="C5307" s="21" t="s">
        <v>11958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11958</v>
      </c>
      <c r="B5308" s="21" t="s">
        <v>11958</v>
      </c>
      <c r="C5308" s="21" t="s">
        <v>11958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11958</v>
      </c>
      <c r="B5309" s="21" t="s">
        <v>11958</v>
      </c>
      <c r="C5309" s="21" t="s">
        <v>11958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11958</v>
      </c>
      <c r="B5310" s="21" t="s">
        <v>11958</v>
      </c>
      <c r="C5310" s="21" t="s">
        <v>11958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11958</v>
      </c>
      <c r="B5311" s="21" t="s">
        <v>11958</v>
      </c>
      <c r="C5311" s="21" t="s">
        <v>11958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11958</v>
      </c>
      <c r="B5312" s="21" t="s">
        <v>11958</v>
      </c>
      <c r="C5312" s="21" t="s">
        <v>11958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11958</v>
      </c>
      <c r="B5313" s="21" t="s">
        <v>11958</v>
      </c>
      <c r="C5313" s="21" t="s">
        <v>11958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11958</v>
      </c>
      <c r="B5314" s="21" t="s">
        <v>11958</v>
      </c>
      <c r="C5314" s="21" t="s">
        <v>11958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11958</v>
      </c>
      <c r="B5315" s="21" t="s">
        <v>11958</v>
      </c>
      <c r="C5315" s="21" t="s">
        <v>11958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11958</v>
      </c>
      <c r="B5316" s="21" t="s">
        <v>11958</v>
      </c>
      <c r="C5316" s="21" t="s">
        <v>11958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11958</v>
      </c>
      <c r="B5317" s="21" t="s">
        <v>11958</v>
      </c>
      <c r="C5317" s="21" t="s">
        <v>11958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11958</v>
      </c>
      <c r="B5318" s="21" t="s">
        <v>11958</v>
      </c>
      <c r="C5318" s="21" t="s">
        <v>11958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11958</v>
      </c>
      <c r="B5319" s="21" t="s">
        <v>11958</v>
      </c>
      <c r="C5319" s="21" t="s">
        <v>11958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11958</v>
      </c>
      <c r="B5320" s="21" t="s">
        <v>11958</v>
      </c>
      <c r="C5320" s="21" t="s">
        <v>11958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11958</v>
      </c>
      <c r="B5321" s="21" t="s">
        <v>11958</v>
      </c>
      <c r="C5321" s="21" t="s">
        <v>11958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11958</v>
      </c>
      <c r="B5322" s="21" t="s">
        <v>11958</v>
      </c>
      <c r="C5322" s="21" t="s">
        <v>11958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11958</v>
      </c>
      <c r="B5323" s="21" t="s">
        <v>11958</v>
      </c>
      <c r="C5323" s="21" t="s">
        <v>11958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11958</v>
      </c>
      <c r="B5324" s="21" t="s">
        <v>11958</v>
      </c>
      <c r="C5324" s="21" t="s">
        <v>11958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11958</v>
      </c>
      <c r="B5325" s="21" t="s">
        <v>11958</v>
      </c>
      <c r="C5325" s="21" t="s">
        <v>11958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11958</v>
      </c>
      <c r="B5326" s="21" t="s">
        <v>11958</v>
      </c>
      <c r="C5326" s="21" t="s">
        <v>11958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11958</v>
      </c>
      <c r="B5327" s="21" t="s">
        <v>11958</v>
      </c>
      <c r="C5327" s="21" t="s">
        <v>11958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11958</v>
      </c>
      <c r="B5328" s="21" t="s">
        <v>11958</v>
      </c>
      <c r="C5328" s="21" t="s">
        <v>11958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11958</v>
      </c>
      <c r="B5329" s="21" t="s">
        <v>11958</v>
      </c>
      <c r="C5329" s="21" t="s">
        <v>11958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11958</v>
      </c>
      <c r="B5330" s="21" t="s">
        <v>11958</v>
      </c>
      <c r="C5330" s="21" t="s">
        <v>11958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11958</v>
      </c>
      <c r="B5331" s="21" t="s">
        <v>11958</v>
      </c>
      <c r="C5331" s="21" t="s">
        <v>11958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11958</v>
      </c>
      <c r="B5332" s="21" t="s">
        <v>11958</v>
      </c>
      <c r="C5332" s="21" t="s">
        <v>11958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11958</v>
      </c>
      <c r="B5333" s="21" t="s">
        <v>11958</v>
      </c>
      <c r="C5333" s="21" t="s">
        <v>11958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11958</v>
      </c>
      <c r="B5334" s="21" t="s">
        <v>11958</v>
      </c>
      <c r="C5334" s="21" t="s">
        <v>11958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11958</v>
      </c>
      <c r="B5335" s="21" t="s">
        <v>11958</v>
      </c>
      <c r="C5335" s="21" t="s">
        <v>11958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11958</v>
      </c>
      <c r="B5336" s="21" t="s">
        <v>11958</v>
      </c>
      <c r="C5336" s="21" t="s">
        <v>11958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11958</v>
      </c>
      <c r="B5337" s="21" t="s">
        <v>11958</v>
      </c>
      <c r="C5337" s="21" t="s">
        <v>11958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11958</v>
      </c>
      <c r="B5338" s="21" t="s">
        <v>11958</v>
      </c>
      <c r="C5338" s="21" t="s">
        <v>11958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11958</v>
      </c>
      <c r="B5339" s="21" t="s">
        <v>11958</v>
      </c>
      <c r="C5339" s="21" t="s">
        <v>11958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11958</v>
      </c>
      <c r="B5340" s="21" t="s">
        <v>11958</v>
      </c>
      <c r="C5340" s="21" t="s">
        <v>11958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11958</v>
      </c>
      <c r="B5341" s="21" t="s">
        <v>11958</v>
      </c>
      <c r="C5341" s="21" t="s">
        <v>11958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11958</v>
      </c>
      <c r="B5342" s="21" t="s">
        <v>11958</v>
      </c>
      <c r="C5342" s="21" t="s">
        <v>11958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11958</v>
      </c>
      <c r="B5343" s="21" t="s">
        <v>11958</v>
      </c>
      <c r="C5343" s="21" t="s">
        <v>11958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11958</v>
      </c>
      <c r="B5344" s="21" t="s">
        <v>11958</v>
      </c>
      <c r="C5344" s="21" t="s">
        <v>11958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11958</v>
      </c>
      <c r="B5345" s="21" t="s">
        <v>11958</v>
      </c>
      <c r="C5345" s="21" t="s">
        <v>11958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11958</v>
      </c>
      <c r="B5346" s="21" t="s">
        <v>11958</v>
      </c>
      <c r="C5346" s="21" t="s">
        <v>11958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11958</v>
      </c>
      <c r="B5347" s="21" t="s">
        <v>11958</v>
      </c>
      <c r="C5347" s="21" t="s">
        <v>11958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11958</v>
      </c>
      <c r="B5348" s="21" t="s">
        <v>11958</v>
      </c>
      <c r="C5348" s="21" t="s">
        <v>11958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11958</v>
      </c>
      <c r="B5349" s="21" t="s">
        <v>11958</v>
      </c>
      <c r="C5349" s="21" t="s">
        <v>11958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11958</v>
      </c>
      <c r="B5350" s="21" t="s">
        <v>11958</v>
      </c>
      <c r="C5350" s="21" t="s">
        <v>11958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11958</v>
      </c>
      <c r="B5351" s="21" t="s">
        <v>11958</v>
      </c>
      <c r="C5351" s="21" t="s">
        <v>11958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11958</v>
      </c>
      <c r="B5352" s="21" t="s">
        <v>11958</v>
      </c>
      <c r="C5352" s="21" t="s">
        <v>11958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11958</v>
      </c>
      <c r="B5353" s="21" t="s">
        <v>11958</v>
      </c>
      <c r="C5353" s="21" t="s">
        <v>11958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11958</v>
      </c>
      <c r="B5354" s="21" t="s">
        <v>11958</v>
      </c>
      <c r="C5354" s="21" t="s">
        <v>11958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11958</v>
      </c>
      <c r="B5355" s="21" t="s">
        <v>11958</v>
      </c>
      <c r="C5355" s="21" t="s">
        <v>11958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11958</v>
      </c>
      <c r="B5356" s="21" t="s">
        <v>11958</v>
      </c>
      <c r="C5356" s="21" t="s">
        <v>11958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11958</v>
      </c>
      <c r="B5357" s="21" t="s">
        <v>11958</v>
      </c>
      <c r="C5357" s="21" t="s">
        <v>11958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11958</v>
      </c>
      <c r="B5358" s="21" t="s">
        <v>11958</v>
      </c>
      <c r="C5358" s="21" t="s">
        <v>11958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11958</v>
      </c>
      <c r="B5359" s="21" t="s">
        <v>11958</v>
      </c>
      <c r="C5359" s="21" t="s">
        <v>11958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11958</v>
      </c>
      <c r="B5360" s="21" t="s">
        <v>11958</v>
      </c>
      <c r="C5360" s="21" t="s">
        <v>11958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11958</v>
      </c>
      <c r="B5361" s="21" t="s">
        <v>11958</v>
      </c>
      <c r="C5361" s="21" t="s">
        <v>11958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11958</v>
      </c>
      <c r="B5362" s="21" t="s">
        <v>11958</v>
      </c>
      <c r="C5362" s="21" t="s">
        <v>11958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11958</v>
      </c>
      <c r="B5363" s="21" t="s">
        <v>11958</v>
      </c>
      <c r="C5363" s="21" t="s">
        <v>11958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11958</v>
      </c>
      <c r="B5364" s="21" t="s">
        <v>11958</v>
      </c>
      <c r="C5364" s="21" t="s">
        <v>11958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11958</v>
      </c>
      <c r="B5365" s="21" t="s">
        <v>11958</v>
      </c>
      <c r="C5365" s="21" t="s">
        <v>11958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11958</v>
      </c>
      <c r="B5366" s="21" t="s">
        <v>11958</v>
      </c>
      <c r="C5366" s="21" t="s">
        <v>11958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11958</v>
      </c>
      <c r="B5367" s="21" t="s">
        <v>11958</v>
      </c>
      <c r="C5367" s="21" t="s">
        <v>11958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11958</v>
      </c>
      <c r="B5368" s="21" t="s">
        <v>11958</v>
      </c>
      <c r="C5368" s="21" t="s">
        <v>11958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11958</v>
      </c>
      <c r="B5369" s="21" t="s">
        <v>11958</v>
      </c>
      <c r="C5369" s="21" t="s">
        <v>11958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11958</v>
      </c>
      <c r="B5370" s="21" t="s">
        <v>11958</v>
      </c>
      <c r="C5370" s="21" t="s">
        <v>11958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11958</v>
      </c>
      <c r="B5371" s="21" t="s">
        <v>11958</v>
      </c>
      <c r="C5371" s="21" t="s">
        <v>11958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11958</v>
      </c>
      <c r="B5372" s="21" t="s">
        <v>11958</v>
      </c>
      <c r="C5372" s="21" t="s">
        <v>11958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11958</v>
      </c>
      <c r="B5373" s="21" t="s">
        <v>11958</v>
      </c>
      <c r="C5373" s="21" t="s">
        <v>11958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11958</v>
      </c>
      <c r="B5374" s="21" t="s">
        <v>11958</v>
      </c>
      <c r="C5374" s="21" t="s">
        <v>11958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11958</v>
      </c>
      <c r="B5375" s="21" t="s">
        <v>11958</v>
      </c>
      <c r="C5375" s="21" t="s">
        <v>11958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11958</v>
      </c>
      <c r="B5376" s="21" t="s">
        <v>11958</v>
      </c>
      <c r="C5376" s="21" t="s">
        <v>11958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11958</v>
      </c>
      <c r="B5377" s="21" t="s">
        <v>11958</v>
      </c>
      <c r="C5377" s="21" t="s">
        <v>11958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11958</v>
      </c>
      <c r="B5378" s="21" t="s">
        <v>11958</v>
      </c>
      <c r="C5378" s="21" t="s">
        <v>11958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11958</v>
      </c>
      <c r="B5379" s="21" t="s">
        <v>11958</v>
      </c>
      <c r="C5379" s="21" t="s">
        <v>11958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11958</v>
      </c>
      <c r="B5380" s="21" t="s">
        <v>11958</v>
      </c>
      <c r="C5380" s="21" t="s">
        <v>11958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11958</v>
      </c>
      <c r="B5381" s="21" t="s">
        <v>11958</v>
      </c>
      <c r="C5381" s="21" t="s">
        <v>11958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11958</v>
      </c>
      <c r="B5382" s="21" t="s">
        <v>11958</v>
      </c>
      <c r="C5382" s="21" t="s">
        <v>11958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11958</v>
      </c>
      <c r="B5383" s="21" t="s">
        <v>11958</v>
      </c>
      <c r="C5383" s="21" t="s">
        <v>11958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11958</v>
      </c>
      <c r="B5384" s="21" t="s">
        <v>11958</v>
      </c>
      <c r="C5384" s="21" t="s">
        <v>11958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11958</v>
      </c>
      <c r="B5385" s="21" t="s">
        <v>11958</v>
      </c>
      <c r="C5385" s="21" t="s">
        <v>11958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11958</v>
      </c>
      <c r="B5386" s="21" t="s">
        <v>11958</v>
      </c>
      <c r="C5386" s="21" t="s">
        <v>11958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11958</v>
      </c>
      <c r="B5387" s="21" t="s">
        <v>11958</v>
      </c>
      <c r="C5387" s="21" t="s">
        <v>11958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11958</v>
      </c>
      <c r="B5388" s="21" t="s">
        <v>11958</v>
      </c>
      <c r="C5388" s="21" t="s">
        <v>11958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11958</v>
      </c>
      <c r="B5389" s="21" t="s">
        <v>11958</v>
      </c>
      <c r="C5389" s="21" t="s">
        <v>11958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11958</v>
      </c>
      <c r="B5390" s="21" t="s">
        <v>11958</v>
      </c>
      <c r="C5390" s="21" t="s">
        <v>11958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11958</v>
      </c>
      <c r="B5391" s="21" t="s">
        <v>11958</v>
      </c>
      <c r="C5391" s="21" t="s">
        <v>11958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11958</v>
      </c>
      <c r="B5392" s="21" t="s">
        <v>11958</v>
      </c>
      <c r="C5392" s="21" t="s">
        <v>11958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11958</v>
      </c>
      <c r="B5393" s="21" t="s">
        <v>11958</v>
      </c>
      <c r="C5393" s="21" t="s">
        <v>11958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11958</v>
      </c>
      <c r="B5394" s="21" t="s">
        <v>11958</v>
      </c>
      <c r="C5394" s="21" t="s">
        <v>11958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11958</v>
      </c>
      <c r="B5395" s="21" t="s">
        <v>11958</v>
      </c>
      <c r="C5395" s="21" t="s">
        <v>11958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11958</v>
      </c>
      <c r="B5396" s="21" t="s">
        <v>11958</v>
      </c>
      <c r="C5396" s="21" t="s">
        <v>11958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11958</v>
      </c>
      <c r="B5397" s="21" t="s">
        <v>11958</v>
      </c>
      <c r="C5397" s="21" t="s">
        <v>11958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11958</v>
      </c>
      <c r="B5398" s="21" t="s">
        <v>11958</v>
      </c>
      <c r="C5398" s="21" t="s">
        <v>11958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11958</v>
      </c>
      <c r="B5399" s="21" t="s">
        <v>11958</v>
      </c>
      <c r="C5399" s="21" t="s">
        <v>11958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11958</v>
      </c>
      <c r="B5400" s="21" t="s">
        <v>11958</v>
      </c>
      <c r="C5400" s="21" t="s">
        <v>11958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11958</v>
      </c>
      <c r="B5401" s="21" t="s">
        <v>11958</v>
      </c>
      <c r="C5401" s="21" t="s">
        <v>11958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11958</v>
      </c>
      <c r="B5402" s="21" t="s">
        <v>11958</v>
      </c>
      <c r="C5402" s="21" t="s">
        <v>11958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11958</v>
      </c>
      <c r="B5403" s="21" t="s">
        <v>11958</v>
      </c>
      <c r="C5403" s="21" t="s">
        <v>11958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11958</v>
      </c>
      <c r="B5404" s="21" t="s">
        <v>11958</v>
      </c>
      <c r="C5404" s="21" t="s">
        <v>11958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11958</v>
      </c>
      <c r="B5405" s="21" t="s">
        <v>11958</v>
      </c>
      <c r="C5405" s="21" t="s">
        <v>11958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11958</v>
      </c>
      <c r="B5406" s="21" t="s">
        <v>11958</v>
      </c>
      <c r="C5406" s="21" t="s">
        <v>11958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11958</v>
      </c>
      <c r="B5407" s="21" t="s">
        <v>11958</v>
      </c>
      <c r="C5407" s="21" t="s">
        <v>11958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11958</v>
      </c>
      <c r="B5408" s="21" t="s">
        <v>11958</v>
      </c>
      <c r="C5408" s="21" t="s">
        <v>11958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11958</v>
      </c>
      <c r="B5409" s="21" t="s">
        <v>11958</v>
      </c>
      <c r="C5409" s="21" t="s">
        <v>11958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11958</v>
      </c>
      <c r="B5410" s="21" t="s">
        <v>11958</v>
      </c>
      <c r="C5410" s="21" t="s">
        <v>11958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11958</v>
      </c>
      <c r="B5411" s="21" t="s">
        <v>11958</v>
      </c>
      <c r="C5411" s="21" t="s">
        <v>11958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11958</v>
      </c>
      <c r="B5412" s="21" t="s">
        <v>11958</v>
      </c>
      <c r="C5412" s="21" t="s">
        <v>11958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11958</v>
      </c>
      <c r="B5413" s="21" t="s">
        <v>11958</v>
      </c>
      <c r="C5413" s="21" t="s">
        <v>11958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11958</v>
      </c>
      <c r="B5414" s="21" t="s">
        <v>11958</v>
      </c>
      <c r="C5414" s="21" t="s">
        <v>11958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11958</v>
      </c>
      <c r="B5415" s="21" t="s">
        <v>11958</v>
      </c>
      <c r="C5415" s="21" t="s">
        <v>11958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11958</v>
      </c>
      <c r="B5416" s="21" t="s">
        <v>11958</v>
      </c>
      <c r="C5416" s="21" t="s">
        <v>11958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11958</v>
      </c>
      <c r="B5417" s="21" t="s">
        <v>11958</v>
      </c>
      <c r="C5417" s="21" t="s">
        <v>11958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11958</v>
      </c>
      <c r="B5418" s="21" t="s">
        <v>11958</v>
      </c>
      <c r="C5418" s="21" t="s">
        <v>11958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11958</v>
      </c>
      <c r="B5419" s="21" t="s">
        <v>11958</v>
      </c>
      <c r="C5419" s="21" t="s">
        <v>11958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11958</v>
      </c>
      <c r="B5420" s="21" t="s">
        <v>11958</v>
      </c>
      <c r="C5420" s="21" t="s">
        <v>11958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11958</v>
      </c>
      <c r="B5421" s="21" t="s">
        <v>11958</v>
      </c>
      <c r="C5421" s="21" t="s">
        <v>11958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11958</v>
      </c>
      <c r="B5422" s="21" t="s">
        <v>11958</v>
      </c>
      <c r="C5422" s="21" t="s">
        <v>11958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11958</v>
      </c>
      <c r="B5423" s="21" t="s">
        <v>11958</v>
      </c>
      <c r="C5423" s="21" t="s">
        <v>11958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11958</v>
      </c>
      <c r="B5424" s="21" t="s">
        <v>11958</v>
      </c>
      <c r="C5424" s="21" t="s">
        <v>11958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11958</v>
      </c>
      <c r="B5425" s="21" t="s">
        <v>11958</v>
      </c>
      <c r="C5425" s="21" t="s">
        <v>11958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11958</v>
      </c>
      <c r="B5426" s="21" t="s">
        <v>11958</v>
      </c>
      <c r="C5426" s="21" t="s">
        <v>11958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11958</v>
      </c>
      <c r="B5427" s="21" t="s">
        <v>11958</v>
      </c>
      <c r="C5427" s="21" t="s">
        <v>11958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11958</v>
      </c>
      <c r="B5428" s="21" t="s">
        <v>11958</v>
      </c>
      <c r="C5428" s="21" t="s">
        <v>11958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11958</v>
      </c>
      <c r="B5429" s="21" t="s">
        <v>11958</v>
      </c>
      <c r="C5429" s="21" t="s">
        <v>11958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11958</v>
      </c>
      <c r="B5430" s="21" t="s">
        <v>11958</v>
      </c>
      <c r="C5430" s="21" t="s">
        <v>11958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11958</v>
      </c>
      <c r="B5431" s="21" t="s">
        <v>11958</v>
      </c>
      <c r="C5431" s="21" t="s">
        <v>11958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11958</v>
      </c>
      <c r="B5432" s="21" t="s">
        <v>11958</v>
      </c>
      <c r="C5432" s="21" t="s">
        <v>11958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11958</v>
      </c>
      <c r="B5433" s="21" t="s">
        <v>11958</v>
      </c>
      <c r="C5433" s="21" t="s">
        <v>11958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11958</v>
      </c>
      <c r="B5434" s="21" t="s">
        <v>11958</v>
      </c>
      <c r="C5434" s="21" t="s">
        <v>11958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11958</v>
      </c>
      <c r="B5435" s="21" t="s">
        <v>11958</v>
      </c>
      <c r="C5435" s="21" t="s">
        <v>11958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11958</v>
      </c>
      <c r="B5436" s="21" t="s">
        <v>11958</v>
      </c>
      <c r="C5436" s="21" t="s">
        <v>11958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11958</v>
      </c>
      <c r="B5437" s="21" t="s">
        <v>11958</v>
      </c>
      <c r="C5437" s="21" t="s">
        <v>11958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11958</v>
      </c>
      <c r="B5438" s="21" t="s">
        <v>11958</v>
      </c>
      <c r="C5438" s="21" t="s">
        <v>11958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11958</v>
      </c>
      <c r="B5439" s="21" t="s">
        <v>11958</v>
      </c>
      <c r="C5439" s="21" t="s">
        <v>11958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11958</v>
      </c>
      <c r="B5440" s="21" t="s">
        <v>11958</v>
      </c>
      <c r="C5440" s="21" t="s">
        <v>11958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11958</v>
      </c>
      <c r="B5441" s="21" t="s">
        <v>11958</v>
      </c>
      <c r="C5441" s="21" t="s">
        <v>11958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11958</v>
      </c>
      <c r="B5442" s="21" t="s">
        <v>11958</v>
      </c>
      <c r="C5442" s="21" t="s">
        <v>11958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11958</v>
      </c>
      <c r="B5443" s="21" t="s">
        <v>11958</v>
      </c>
      <c r="C5443" s="21" t="s">
        <v>11958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11958</v>
      </c>
      <c r="B5444" s="21" t="s">
        <v>11958</v>
      </c>
      <c r="C5444" s="21" t="s">
        <v>11958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11958</v>
      </c>
      <c r="B5445" s="21" t="s">
        <v>11958</v>
      </c>
      <c r="C5445" s="21" t="s">
        <v>11958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11958</v>
      </c>
      <c r="B5446" s="21" t="s">
        <v>11958</v>
      </c>
      <c r="C5446" s="21" t="s">
        <v>11958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11958</v>
      </c>
      <c r="B5447" s="21" t="s">
        <v>11958</v>
      </c>
      <c r="C5447" s="21" t="s">
        <v>11958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11958</v>
      </c>
      <c r="B5448" s="21" t="s">
        <v>11958</v>
      </c>
      <c r="C5448" s="21" t="s">
        <v>11958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11958</v>
      </c>
      <c r="B5449" s="21" t="s">
        <v>11958</v>
      </c>
      <c r="C5449" s="21" t="s">
        <v>11958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11958</v>
      </c>
      <c r="B5450" s="21" t="s">
        <v>11958</v>
      </c>
      <c r="C5450" s="21" t="s">
        <v>11958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11958</v>
      </c>
      <c r="B5451" s="21" t="s">
        <v>11958</v>
      </c>
      <c r="C5451" s="21" t="s">
        <v>11958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11958</v>
      </c>
      <c r="B5452" s="21" t="s">
        <v>11958</v>
      </c>
      <c r="C5452" s="21" t="s">
        <v>11958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11958</v>
      </c>
      <c r="B5453" s="21" t="s">
        <v>11958</v>
      </c>
      <c r="C5453" s="21" t="s">
        <v>11958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11958</v>
      </c>
      <c r="B5454" s="21" t="s">
        <v>11958</v>
      </c>
      <c r="C5454" s="21" t="s">
        <v>11958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11958</v>
      </c>
      <c r="B5455" s="21" t="s">
        <v>11958</v>
      </c>
      <c r="C5455" s="21" t="s">
        <v>11958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11958</v>
      </c>
      <c r="B5456" s="21" t="s">
        <v>11958</v>
      </c>
      <c r="C5456" s="21" t="s">
        <v>11958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11958</v>
      </c>
      <c r="B5457" s="21" t="s">
        <v>11958</v>
      </c>
      <c r="C5457" s="21" t="s">
        <v>11958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11958</v>
      </c>
      <c r="B5458" s="21" t="s">
        <v>11958</v>
      </c>
      <c r="C5458" s="21" t="s">
        <v>11958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11958</v>
      </c>
      <c r="B5459" s="21" t="s">
        <v>11958</v>
      </c>
      <c r="C5459" s="21" t="s">
        <v>11958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11958</v>
      </c>
      <c r="B5460" s="21" t="s">
        <v>11958</v>
      </c>
      <c r="C5460" s="21" t="s">
        <v>11958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11958</v>
      </c>
      <c r="B5461" s="21" t="s">
        <v>11958</v>
      </c>
      <c r="C5461" s="21" t="s">
        <v>11958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11958</v>
      </c>
      <c r="B5462" s="21" t="s">
        <v>11958</v>
      </c>
      <c r="C5462" s="21" t="s">
        <v>11958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11958</v>
      </c>
      <c r="B5463" s="21" t="s">
        <v>11958</v>
      </c>
      <c r="C5463" s="21" t="s">
        <v>11958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11958</v>
      </c>
      <c r="B5464" s="21" t="s">
        <v>11958</v>
      </c>
      <c r="C5464" s="21" t="s">
        <v>11958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11958</v>
      </c>
      <c r="B5465" s="21" t="s">
        <v>11958</v>
      </c>
      <c r="C5465" s="21" t="s">
        <v>11958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11958</v>
      </c>
      <c r="B5466" s="21" t="s">
        <v>11958</v>
      </c>
      <c r="C5466" s="21" t="s">
        <v>11958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11958</v>
      </c>
      <c r="B5467" s="21" t="s">
        <v>11958</v>
      </c>
      <c r="C5467" s="21" t="s">
        <v>11958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11958</v>
      </c>
      <c r="B5468" s="21" t="s">
        <v>11958</v>
      </c>
      <c r="C5468" s="21" t="s">
        <v>11958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11958</v>
      </c>
      <c r="B5469" s="21" t="s">
        <v>11958</v>
      </c>
      <c r="C5469" s="21" t="s">
        <v>11958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11958</v>
      </c>
      <c r="B5470" s="21" t="s">
        <v>11958</v>
      </c>
      <c r="C5470" s="21" t="s">
        <v>11958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11958</v>
      </c>
      <c r="B5471" s="21" t="s">
        <v>11958</v>
      </c>
      <c r="C5471" s="21" t="s">
        <v>11958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11958</v>
      </c>
      <c r="B5472" s="21" t="s">
        <v>11958</v>
      </c>
      <c r="C5472" s="21" t="s">
        <v>11958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11958</v>
      </c>
      <c r="B5473" s="21" t="s">
        <v>11958</v>
      </c>
      <c r="C5473" s="21" t="s">
        <v>11958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11958</v>
      </c>
      <c r="B5474" s="21" t="s">
        <v>11958</v>
      </c>
      <c r="C5474" s="21" t="s">
        <v>11958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11958</v>
      </c>
      <c r="B5475" s="21" t="s">
        <v>11958</v>
      </c>
      <c r="C5475" s="21" t="s">
        <v>11958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11958</v>
      </c>
      <c r="B5476" s="21" t="s">
        <v>11958</v>
      </c>
      <c r="C5476" s="21" t="s">
        <v>11958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11958</v>
      </c>
      <c r="B5477" s="21" t="s">
        <v>11958</v>
      </c>
      <c r="C5477" s="21" t="s">
        <v>11958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11958</v>
      </c>
      <c r="B5478" s="21" t="s">
        <v>11958</v>
      </c>
      <c r="C5478" s="21" t="s">
        <v>11958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11958</v>
      </c>
      <c r="B5479" s="21" t="s">
        <v>11958</v>
      </c>
      <c r="C5479" s="21" t="s">
        <v>11958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11958</v>
      </c>
      <c r="B5480" s="21" t="s">
        <v>11958</v>
      </c>
      <c r="C5480" s="21" t="s">
        <v>11958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11958</v>
      </c>
      <c r="B5481" s="21" t="s">
        <v>11958</v>
      </c>
      <c r="C5481" s="21" t="s">
        <v>11958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11958</v>
      </c>
      <c r="B5482" s="21" t="s">
        <v>11958</v>
      </c>
      <c r="C5482" s="21" t="s">
        <v>11958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11958</v>
      </c>
      <c r="B5483" s="21" t="s">
        <v>11958</v>
      </c>
      <c r="C5483" s="21" t="s">
        <v>11958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11958</v>
      </c>
      <c r="B5484" s="21" t="s">
        <v>11958</v>
      </c>
      <c r="C5484" s="21" t="s">
        <v>11958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11958</v>
      </c>
      <c r="B5485" s="21" t="s">
        <v>11958</v>
      </c>
      <c r="C5485" s="21" t="s">
        <v>11958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11958</v>
      </c>
      <c r="B5486" s="21" t="s">
        <v>11958</v>
      </c>
      <c r="C5486" s="21" t="s">
        <v>11958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11958</v>
      </c>
      <c r="B5487" s="21" t="s">
        <v>11958</v>
      </c>
      <c r="C5487" s="21" t="s">
        <v>11958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11958</v>
      </c>
      <c r="B5488" s="21" t="s">
        <v>11958</v>
      </c>
      <c r="C5488" s="21" t="s">
        <v>11958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11958</v>
      </c>
      <c r="B5489" s="21" t="s">
        <v>11958</v>
      </c>
      <c r="C5489" s="21" t="s">
        <v>11958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11958</v>
      </c>
      <c r="B5490" s="21" t="s">
        <v>11958</v>
      </c>
      <c r="C5490" s="21" t="s">
        <v>11958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11958</v>
      </c>
      <c r="B5491" s="21" t="s">
        <v>11958</v>
      </c>
      <c r="C5491" s="21" t="s">
        <v>11958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11958</v>
      </c>
      <c r="B5492" s="21" t="s">
        <v>11958</v>
      </c>
      <c r="C5492" s="21" t="s">
        <v>11958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11958</v>
      </c>
      <c r="B5493" s="21" t="s">
        <v>11958</v>
      </c>
      <c r="C5493" s="21" t="s">
        <v>11958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11958</v>
      </c>
      <c r="B5494" s="21" t="s">
        <v>11958</v>
      </c>
      <c r="C5494" s="21" t="s">
        <v>11958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11958</v>
      </c>
      <c r="B5495" s="21" t="s">
        <v>11958</v>
      </c>
      <c r="C5495" s="21" t="s">
        <v>11958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11958</v>
      </c>
      <c r="B5496" s="21" t="s">
        <v>11958</v>
      </c>
      <c r="C5496" s="21" t="s">
        <v>11958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11958</v>
      </c>
      <c r="B5497" s="21" t="s">
        <v>11958</v>
      </c>
      <c r="C5497" s="21" t="s">
        <v>11958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11958</v>
      </c>
      <c r="B5498" s="21" t="s">
        <v>11958</v>
      </c>
      <c r="C5498" s="21" t="s">
        <v>11958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11958</v>
      </c>
      <c r="B5499" s="21" t="s">
        <v>11958</v>
      </c>
      <c r="C5499" s="21" t="s">
        <v>11958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11958</v>
      </c>
      <c r="B5500" s="21" t="s">
        <v>11958</v>
      </c>
      <c r="C5500" s="21" t="s">
        <v>11958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11958</v>
      </c>
      <c r="B5501" s="21" t="s">
        <v>11958</v>
      </c>
      <c r="C5501" s="21" t="s">
        <v>11958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11958</v>
      </c>
      <c r="B5502" s="21" t="s">
        <v>11958</v>
      </c>
      <c r="C5502" s="21" t="s">
        <v>11958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11958</v>
      </c>
      <c r="B5503" s="21" t="s">
        <v>11958</v>
      </c>
      <c r="C5503" s="21" t="s">
        <v>11958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11958</v>
      </c>
      <c r="B5504" s="21" t="s">
        <v>11958</v>
      </c>
      <c r="C5504" s="21" t="s">
        <v>11958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11958</v>
      </c>
      <c r="B5505" s="21" t="s">
        <v>11958</v>
      </c>
      <c r="C5505" s="21" t="s">
        <v>11958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11958</v>
      </c>
      <c r="B5506" s="21" t="s">
        <v>11958</v>
      </c>
      <c r="C5506" s="21" t="s">
        <v>11958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11958</v>
      </c>
      <c r="B5507" s="21" t="s">
        <v>11958</v>
      </c>
      <c r="C5507" s="21" t="s">
        <v>11958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11958</v>
      </c>
      <c r="B5508" s="21" t="s">
        <v>11958</v>
      </c>
      <c r="C5508" s="21" t="s">
        <v>11958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11958</v>
      </c>
      <c r="B5509" s="21" t="s">
        <v>11958</v>
      </c>
      <c r="C5509" s="21" t="s">
        <v>11958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11958</v>
      </c>
      <c r="B5510" s="21" t="s">
        <v>11958</v>
      </c>
      <c r="C5510" s="21" t="s">
        <v>11958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11958</v>
      </c>
      <c r="B5511" s="21" t="s">
        <v>11958</v>
      </c>
      <c r="C5511" s="21" t="s">
        <v>11958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11958</v>
      </c>
      <c r="B5512" s="21" t="s">
        <v>11958</v>
      </c>
      <c r="C5512" s="21" t="s">
        <v>11958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11958</v>
      </c>
      <c r="B5513" s="21" t="s">
        <v>11958</v>
      </c>
      <c r="C5513" s="21" t="s">
        <v>11958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11958</v>
      </c>
      <c r="B5514" s="21" t="s">
        <v>11958</v>
      </c>
      <c r="C5514" s="21" t="s">
        <v>11958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11958</v>
      </c>
      <c r="B5515" s="21" t="s">
        <v>11958</v>
      </c>
      <c r="C5515" s="21" t="s">
        <v>11958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11958</v>
      </c>
      <c r="B5516" s="21" t="s">
        <v>11958</v>
      </c>
      <c r="C5516" s="21" t="s">
        <v>11958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11958</v>
      </c>
      <c r="B5517" s="21" t="s">
        <v>11958</v>
      </c>
      <c r="C5517" s="21" t="s">
        <v>11958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11958</v>
      </c>
      <c r="B5518" s="21" t="s">
        <v>11958</v>
      </c>
      <c r="C5518" s="21" t="s">
        <v>11958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11958</v>
      </c>
      <c r="B5519" s="21" t="s">
        <v>11958</v>
      </c>
      <c r="C5519" s="21" t="s">
        <v>11958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11958</v>
      </c>
      <c r="B5520" s="21" t="s">
        <v>11958</v>
      </c>
      <c r="C5520" s="21" t="s">
        <v>11958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11958</v>
      </c>
      <c r="B5521" s="21" t="s">
        <v>11958</v>
      </c>
      <c r="C5521" s="21" t="s">
        <v>11958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11958</v>
      </c>
      <c r="B5522" s="21" t="s">
        <v>11958</v>
      </c>
      <c r="C5522" s="21" t="s">
        <v>11958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11958</v>
      </c>
      <c r="B5523" s="21" t="s">
        <v>11958</v>
      </c>
      <c r="C5523" s="21" t="s">
        <v>11958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11958</v>
      </c>
      <c r="B5524" s="21" t="s">
        <v>11958</v>
      </c>
      <c r="C5524" s="21" t="s">
        <v>11958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11958</v>
      </c>
      <c r="B5525" s="21" t="s">
        <v>11958</v>
      </c>
      <c r="C5525" s="21" t="s">
        <v>11958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11958</v>
      </c>
      <c r="B5526" s="21" t="s">
        <v>11958</v>
      </c>
      <c r="C5526" s="21" t="s">
        <v>11958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11958</v>
      </c>
      <c r="B5527" s="21" t="s">
        <v>11958</v>
      </c>
      <c r="C5527" s="21" t="s">
        <v>11958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11958</v>
      </c>
      <c r="B5528" s="21" t="s">
        <v>11958</v>
      </c>
      <c r="C5528" s="21" t="s">
        <v>11958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11958</v>
      </c>
      <c r="B5529" s="21" t="s">
        <v>11958</v>
      </c>
      <c r="C5529" s="21" t="s">
        <v>11958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11958</v>
      </c>
      <c r="B5530" s="21" t="s">
        <v>11958</v>
      </c>
      <c r="C5530" s="21" t="s">
        <v>11958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11958</v>
      </c>
      <c r="B5531" s="21" t="s">
        <v>11958</v>
      </c>
      <c r="C5531" s="21" t="s">
        <v>11958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11958</v>
      </c>
      <c r="B5532" s="21" t="s">
        <v>11958</v>
      </c>
      <c r="C5532" s="21" t="s">
        <v>11958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11958</v>
      </c>
      <c r="B5533" s="21" t="s">
        <v>11958</v>
      </c>
      <c r="C5533" s="21" t="s">
        <v>11958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11958</v>
      </c>
      <c r="B5534" s="21" t="s">
        <v>11958</v>
      </c>
      <c r="C5534" s="21" t="s">
        <v>11958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11958</v>
      </c>
      <c r="B5535" s="21" t="s">
        <v>11958</v>
      </c>
      <c r="C5535" s="21" t="s">
        <v>11958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11958</v>
      </c>
      <c r="B5536" s="21" t="s">
        <v>11958</v>
      </c>
      <c r="C5536" s="21" t="s">
        <v>11958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11958</v>
      </c>
      <c r="B5537" s="21" t="s">
        <v>11958</v>
      </c>
      <c r="C5537" s="21" t="s">
        <v>11958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11958</v>
      </c>
      <c r="B5538" s="21" t="s">
        <v>11958</v>
      </c>
      <c r="C5538" s="21" t="s">
        <v>11958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11958</v>
      </c>
      <c r="B5539" s="21" t="s">
        <v>11958</v>
      </c>
      <c r="C5539" s="21" t="s">
        <v>11958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11958</v>
      </c>
      <c r="B5540" s="21" t="s">
        <v>11958</v>
      </c>
      <c r="C5540" s="21" t="s">
        <v>11958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11958</v>
      </c>
      <c r="B5541" s="21" t="s">
        <v>11958</v>
      </c>
      <c r="C5541" s="21" t="s">
        <v>11958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11958</v>
      </c>
      <c r="B5542" s="21" t="s">
        <v>11958</v>
      </c>
      <c r="C5542" s="21" t="s">
        <v>11958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11958</v>
      </c>
      <c r="B5543" s="21" t="s">
        <v>11958</v>
      </c>
      <c r="C5543" s="21" t="s">
        <v>11958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11958</v>
      </c>
      <c r="B5544" s="21" t="s">
        <v>11958</v>
      </c>
      <c r="C5544" s="21" t="s">
        <v>11958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11958</v>
      </c>
      <c r="B5545" s="21" t="s">
        <v>11958</v>
      </c>
      <c r="C5545" s="21" t="s">
        <v>11958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11958</v>
      </c>
      <c r="B5546" s="21" t="s">
        <v>11958</v>
      </c>
      <c r="C5546" s="21" t="s">
        <v>11958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11958</v>
      </c>
      <c r="B5547" s="21" t="s">
        <v>11958</v>
      </c>
      <c r="C5547" s="21" t="s">
        <v>11958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11958</v>
      </c>
      <c r="B5548" s="21" t="s">
        <v>11958</v>
      </c>
      <c r="C5548" s="21" t="s">
        <v>11958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11958</v>
      </c>
      <c r="B5549" s="21" t="s">
        <v>11958</v>
      </c>
      <c r="C5549" s="21" t="s">
        <v>11958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11958</v>
      </c>
      <c r="B5550" s="21" t="s">
        <v>11958</v>
      </c>
      <c r="C5550" s="21" t="s">
        <v>11958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11958</v>
      </c>
      <c r="B5551" s="21" t="s">
        <v>11958</v>
      </c>
      <c r="C5551" s="21" t="s">
        <v>11958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11958</v>
      </c>
      <c r="B5552" s="21" t="s">
        <v>11958</v>
      </c>
      <c r="C5552" s="21" t="s">
        <v>11958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11958</v>
      </c>
      <c r="B5553" s="21" t="s">
        <v>11958</v>
      </c>
      <c r="C5553" s="21" t="s">
        <v>11958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11958</v>
      </c>
      <c r="B5554" s="21" t="s">
        <v>11958</v>
      </c>
      <c r="C5554" s="21" t="s">
        <v>11958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11958</v>
      </c>
      <c r="B5555" s="21" t="s">
        <v>11958</v>
      </c>
      <c r="C5555" s="21" t="s">
        <v>11958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11958</v>
      </c>
      <c r="B5556" s="21" t="s">
        <v>11958</v>
      </c>
      <c r="C5556" s="21" t="s">
        <v>11958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11958</v>
      </c>
      <c r="B5557" s="21" t="s">
        <v>11958</v>
      </c>
      <c r="C5557" s="21" t="s">
        <v>11958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11958</v>
      </c>
      <c r="B5558" s="21" t="s">
        <v>11958</v>
      </c>
      <c r="C5558" s="21" t="s">
        <v>11958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11958</v>
      </c>
      <c r="B5559" s="21" t="s">
        <v>11958</v>
      </c>
      <c r="C5559" s="21" t="s">
        <v>11958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11958</v>
      </c>
      <c r="B5560" s="21" t="s">
        <v>11958</v>
      </c>
      <c r="C5560" s="21" t="s">
        <v>11958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11958</v>
      </c>
      <c r="B5561" s="21" t="s">
        <v>11958</v>
      </c>
      <c r="C5561" s="21" t="s">
        <v>11958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11958</v>
      </c>
      <c r="B5562" s="21" t="s">
        <v>11958</v>
      </c>
      <c r="C5562" s="21" t="s">
        <v>11958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11958</v>
      </c>
      <c r="B5563" s="21" t="s">
        <v>11958</v>
      </c>
      <c r="C5563" s="21" t="s">
        <v>11958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11958</v>
      </c>
      <c r="B5564" s="21" t="s">
        <v>11958</v>
      </c>
      <c r="C5564" s="21" t="s">
        <v>11958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11958</v>
      </c>
      <c r="B5565" s="21" t="s">
        <v>11958</v>
      </c>
      <c r="C5565" s="21" t="s">
        <v>11958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11958</v>
      </c>
      <c r="B5566" s="21" t="s">
        <v>11958</v>
      </c>
      <c r="C5566" s="21" t="s">
        <v>11958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11958</v>
      </c>
      <c r="B5567" s="21" t="s">
        <v>11958</v>
      </c>
      <c r="C5567" s="21" t="s">
        <v>11958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11958</v>
      </c>
      <c r="B5568" s="21" t="s">
        <v>11958</v>
      </c>
      <c r="C5568" s="21" t="s">
        <v>11958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11958</v>
      </c>
      <c r="B5569" s="21" t="s">
        <v>11958</v>
      </c>
      <c r="C5569" s="21" t="s">
        <v>11958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11958</v>
      </c>
      <c r="B5570" s="21" t="s">
        <v>11958</v>
      </c>
      <c r="C5570" s="21" t="s">
        <v>11958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11958</v>
      </c>
      <c r="B5571" s="21" t="s">
        <v>11958</v>
      </c>
      <c r="C5571" s="21" t="s">
        <v>11958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11958</v>
      </c>
      <c r="B5572" s="21" t="s">
        <v>11958</v>
      </c>
      <c r="C5572" s="21" t="s">
        <v>11958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11958</v>
      </c>
      <c r="B5573" s="21" t="s">
        <v>11958</v>
      </c>
      <c r="C5573" s="21" t="s">
        <v>11958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11958</v>
      </c>
      <c r="B5574" s="21" t="s">
        <v>11958</v>
      </c>
      <c r="C5574" s="21" t="s">
        <v>11958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11958</v>
      </c>
      <c r="B5575" s="21" t="s">
        <v>11958</v>
      </c>
      <c r="C5575" s="21" t="s">
        <v>11958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11958</v>
      </c>
      <c r="B5576" s="21" t="s">
        <v>11958</v>
      </c>
      <c r="C5576" s="21" t="s">
        <v>11958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11958</v>
      </c>
      <c r="B5577" s="21" t="s">
        <v>11958</v>
      </c>
      <c r="C5577" s="21" t="s">
        <v>11958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11958</v>
      </c>
      <c r="B5578" s="21" t="s">
        <v>11958</v>
      </c>
      <c r="C5578" s="21" t="s">
        <v>11958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11958</v>
      </c>
      <c r="B5579" s="21" t="s">
        <v>11958</v>
      </c>
      <c r="C5579" s="21" t="s">
        <v>11958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11958</v>
      </c>
      <c r="B5580" s="21" t="s">
        <v>11958</v>
      </c>
      <c r="C5580" s="21" t="s">
        <v>11958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11958</v>
      </c>
      <c r="B5581" s="21" t="s">
        <v>11958</v>
      </c>
      <c r="C5581" s="21" t="s">
        <v>11958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11958</v>
      </c>
      <c r="B5582" s="21" t="s">
        <v>11958</v>
      </c>
      <c r="C5582" s="21" t="s">
        <v>11958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11958</v>
      </c>
      <c r="B5583" s="21" t="s">
        <v>11958</v>
      </c>
      <c r="C5583" s="21" t="s">
        <v>11958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11958</v>
      </c>
      <c r="B5584" s="21" t="s">
        <v>11958</v>
      </c>
      <c r="C5584" s="21" t="s">
        <v>11958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11958</v>
      </c>
      <c r="B5585" s="21" t="s">
        <v>11958</v>
      </c>
      <c r="C5585" s="21" t="s">
        <v>11958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11958</v>
      </c>
      <c r="B5586" s="21" t="s">
        <v>11958</v>
      </c>
      <c r="C5586" s="21" t="s">
        <v>11958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11958</v>
      </c>
      <c r="B5587" s="21" t="s">
        <v>11958</v>
      </c>
      <c r="C5587" s="21" t="s">
        <v>11958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11958</v>
      </c>
      <c r="B5588" s="21" t="s">
        <v>11958</v>
      </c>
      <c r="C5588" s="21" t="s">
        <v>11958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11958</v>
      </c>
      <c r="B5589" s="21" t="s">
        <v>11958</v>
      </c>
      <c r="C5589" s="21" t="s">
        <v>11958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11958</v>
      </c>
      <c r="B5590" s="21" t="s">
        <v>11958</v>
      </c>
      <c r="C5590" s="21" t="s">
        <v>11958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11958</v>
      </c>
      <c r="B5591" s="21" t="s">
        <v>11958</v>
      </c>
      <c r="C5591" s="21" t="s">
        <v>11958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11958</v>
      </c>
      <c r="B5592" s="21" t="s">
        <v>11958</v>
      </c>
      <c r="C5592" s="21" t="s">
        <v>11958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11958</v>
      </c>
      <c r="B5593" s="21" t="s">
        <v>11958</v>
      </c>
      <c r="C5593" s="21" t="s">
        <v>11958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11958</v>
      </c>
      <c r="B5594" s="21" t="s">
        <v>11958</v>
      </c>
      <c r="C5594" s="21" t="s">
        <v>11958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11958</v>
      </c>
      <c r="B5595" s="21" t="s">
        <v>11958</v>
      </c>
      <c r="C5595" s="21" t="s">
        <v>11958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11958</v>
      </c>
      <c r="B5596" s="21" t="s">
        <v>11958</v>
      </c>
      <c r="C5596" s="21" t="s">
        <v>11958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11958</v>
      </c>
      <c r="B5597" s="21" t="s">
        <v>11958</v>
      </c>
      <c r="C5597" s="21" t="s">
        <v>11958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11958</v>
      </c>
      <c r="B5598" s="21" t="s">
        <v>11958</v>
      </c>
      <c r="C5598" s="21" t="s">
        <v>11958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11958</v>
      </c>
      <c r="B5599" s="21" t="s">
        <v>11958</v>
      </c>
      <c r="C5599" s="21" t="s">
        <v>11958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11958</v>
      </c>
      <c r="B5600" s="21" t="s">
        <v>11958</v>
      </c>
      <c r="C5600" s="21" t="s">
        <v>11958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11958</v>
      </c>
      <c r="B5601" s="21" t="s">
        <v>11958</v>
      </c>
      <c r="C5601" s="21" t="s">
        <v>11958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11958</v>
      </c>
      <c r="B5602" s="21" t="s">
        <v>11958</v>
      </c>
      <c r="C5602" s="21" t="s">
        <v>11958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11958</v>
      </c>
      <c r="B5603" s="21" t="s">
        <v>11958</v>
      </c>
      <c r="C5603" s="21" t="s">
        <v>11958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11958</v>
      </c>
      <c r="B5604" s="21" t="s">
        <v>11958</v>
      </c>
      <c r="C5604" s="21" t="s">
        <v>11958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11958</v>
      </c>
      <c r="B5605" s="21" t="s">
        <v>11958</v>
      </c>
      <c r="C5605" s="21" t="s">
        <v>11958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11958</v>
      </c>
      <c r="B5606" s="21" t="s">
        <v>11958</v>
      </c>
      <c r="C5606" s="21" t="s">
        <v>11958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11958</v>
      </c>
      <c r="B5607" s="21" t="s">
        <v>11958</v>
      </c>
      <c r="C5607" s="21" t="s">
        <v>11958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11958</v>
      </c>
      <c r="B5608" s="21" t="s">
        <v>11958</v>
      </c>
      <c r="C5608" s="21" t="s">
        <v>11958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11958</v>
      </c>
      <c r="B5609" s="21" t="s">
        <v>11958</v>
      </c>
      <c r="C5609" s="21" t="s">
        <v>11958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11958</v>
      </c>
      <c r="B5610" s="21" t="s">
        <v>11958</v>
      </c>
      <c r="C5610" s="21" t="s">
        <v>11958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11958</v>
      </c>
      <c r="B5611" s="21" t="s">
        <v>11958</v>
      </c>
      <c r="C5611" s="21" t="s">
        <v>11958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11958</v>
      </c>
      <c r="B5612" s="21" t="s">
        <v>11958</v>
      </c>
      <c r="C5612" s="21" t="s">
        <v>11958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11958</v>
      </c>
      <c r="B5613" s="21" t="s">
        <v>11958</v>
      </c>
      <c r="C5613" s="21" t="s">
        <v>11958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11958</v>
      </c>
      <c r="B5614" s="21" t="s">
        <v>11958</v>
      </c>
      <c r="C5614" s="21" t="s">
        <v>11958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11958</v>
      </c>
      <c r="B5615" s="21" t="s">
        <v>11958</v>
      </c>
      <c r="C5615" s="21" t="s">
        <v>11958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11958</v>
      </c>
      <c r="B5616" s="21" t="s">
        <v>11958</v>
      </c>
      <c r="C5616" s="21" t="s">
        <v>11958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11958</v>
      </c>
      <c r="B5617" s="21" t="s">
        <v>11958</v>
      </c>
      <c r="C5617" s="21" t="s">
        <v>11958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11958</v>
      </c>
      <c r="B5618" s="21" t="s">
        <v>11958</v>
      </c>
      <c r="C5618" s="21" t="s">
        <v>11958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11958</v>
      </c>
      <c r="B5619" s="21" t="s">
        <v>11958</v>
      </c>
      <c r="C5619" s="21" t="s">
        <v>11958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11958</v>
      </c>
      <c r="B5620" s="21" t="s">
        <v>11958</v>
      </c>
      <c r="C5620" s="21" t="s">
        <v>11958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11958</v>
      </c>
      <c r="B5621" s="21" t="s">
        <v>11958</v>
      </c>
      <c r="C5621" s="21" t="s">
        <v>11958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11958</v>
      </c>
      <c r="B5622" s="21" t="s">
        <v>11958</v>
      </c>
      <c r="C5622" s="21" t="s">
        <v>11958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11958</v>
      </c>
      <c r="B5623" s="21" t="s">
        <v>11958</v>
      </c>
      <c r="C5623" s="21" t="s">
        <v>11958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11958</v>
      </c>
      <c r="B5624" s="21" t="s">
        <v>11958</v>
      </c>
      <c r="C5624" s="21" t="s">
        <v>11958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11958</v>
      </c>
      <c r="B5625" s="21" t="s">
        <v>11958</v>
      </c>
      <c r="C5625" s="21" t="s">
        <v>11958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11958</v>
      </c>
      <c r="B5626" s="21" t="s">
        <v>11958</v>
      </c>
      <c r="C5626" s="21" t="s">
        <v>11958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11958</v>
      </c>
      <c r="B5627" s="21" t="s">
        <v>11958</v>
      </c>
      <c r="C5627" s="21" t="s">
        <v>11958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11958</v>
      </c>
      <c r="B5628" s="21" t="s">
        <v>11958</v>
      </c>
      <c r="C5628" s="21" t="s">
        <v>11958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11958</v>
      </c>
      <c r="B5629" s="21" t="s">
        <v>11958</v>
      </c>
      <c r="C5629" s="21" t="s">
        <v>11958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11958</v>
      </c>
      <c r="B5630" s="21" t="s">
        <v>11958</v>
      </c>
      <c r="C5630" s="21" t="s">
        <v>11958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11958</v>
      </c>
      <c r="B5631" s="21" t="s">
        <v>11958</v>
      </c>
      <c r="C5631" s="21" t="s">
        <v>11958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11958</v>
      </c>
      <c r="B5632" s="21" t="s">
        <v>11958</v>
      </c>
      <c r="C5632" s="21" t="s">
        <v>11958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11958</v>
      </c>
      <c r="B5633" s="21" t="s">
        <v>11958</v>
      </c>
      <c r="C5633" s="21" t="s">
        <v>11958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11958</v>
      </c>
      <c r="B5634" s="21" t="s">
        <v>11958</v>
      </c>
      <c r="C5634" s="21" t="s">
        <v>11958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11958</v>
      </c>
      <c r="B5635" s="21" t="s">
        <v>11958</v>
      </c>
      <c r="C5635" s="21" t="s">
        <v>11958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11958</v>
      </c>
      <c r="B5636" s="21" t="s">
        <v>11958</v>
      </c>
      <c r="C5636" s="21" t="s">
        <v>11958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11958</v>
      </c>
      <c r="B5637" s="21" t="s">
        <v>11958</v>
      </c>
      <c r="C5637" s="21" t="s">
        <v>11958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11958</v>
      </c>
      <c r="B5638" s="21" t="s">
        <v>11958</v>
      </c>
      <c r="C5638" s="21" t="s">
        <v>11958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11958</v>
      </c>
      <c r="B5639" s="21" t="s">
        <v>11958</v>
      </c>
      <c r="C5639" s="21" t="s">
        <v>11958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11958</v>
      </c>
      <c r="B5640" s="21" t="s">
        <v>11958</v>
      </c>
      <c r="C5640" s="21" t="s">
        <v>11958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11958</v>
      </c>
      <c r="B5641" s="21" t="s">
        <v>11958</v>
      </c>
      <c r="C5641" s="21" t="s">
        <v>11958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11958</v>
      </c>
      <c r="B5642" s="21" t="s">
        <v>11958</v>
      </c>
      <c r="C5642" s="21" t="s">
        <v>11958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11958</v>
      </c>
      <c r="B5643" s="21" t="s">
        <v>11958</v>
      </c>
      <c r="C5643" s="21" t="s">
        <v>11958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11958</v>
      </c>
      <c r="B5644" s="21" t="s">
        <v>11958</v>
      </c>
      <c r="C5644" s="21" t="s">
        <v>11958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11958</v>
      </c>
      <c r="B5645" s="21" t="s">
        <v>11958</v>
      </c>
      <c r="C5645" s="21" t="s">
        <v>11958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11958</v>
      </c>
      <c r="B5646" s="21" t="s">
        <v>11958</v>
      </c>
      <c r="C5646" s="21" t="s">
        <v>11958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11958</v>
      </c>
      <c r="B5647" s="21" t="s">
        <v>11958</v>
      </c>
      <c r="C5647" s="21" t="s">
        <v>11958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11958</v>
      </c>
      <c r="B5648" s="21" t="s">
        <v>11958</v>
      </c>
      <c r="C5648" s="21" t="s">
        <v>11958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11958</v>
      </c>
      <c r="B5649" s="21" t="s">
        <v>11958</v>
      </c>
      <c r="C5649" s="21" t="s">
        <v>11958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11958</v>
      </c>
      <c r="B5650" s="21" t="s">
        <v>11958</v>
      </c>
      <c r="C5650" s="21" t="s">
        <v>11958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11958</v>
      </c>
      <c r="B5651" s="21" t="s">
        <v>11958</v>
      </c>
      <c r="C5651" s="21" t="s">
        <v>11958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11958</v>
      </c>
      <c r="B5652" s="21" t="s">
        <v>11958</v>
      </c>
      <c r="C5652" s="21" t="s">
        <v>11958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11958</v>
      </c>
      <c r="B5653" s="21" t="s">
        <v>11958</v>
      </c>
      <c r="C5653" s="21" t="s">
        <v>11958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11958</v>
      </c>
      <c r="B5654" s="21" t="s">
        <v>11958</v>
      </c>
      <c r="C5654" s="21" t="s">
        <v>11958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11958</v>
      </c>
      <c r="B5655" s="21" t="s">
        <v>11958</v>
      </c>
      <c r="C5655" s="21" t="s">
        <v>11958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11958</v>
      </c>
      <c r="B5656" s="21" t="s">
        <v>11958</v>
      </c>
      <c r="C5656" s="21" t="s">
        <v>11958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11958</v>
      </c>
      <c r="B5657" s="21" t="s">
        <v>11958</v>
      </c>
      <c r="C5657" s="21" t="s">
        <v>11958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11958</v>
      </c>
      <c r="B5658" s="21" t="s">
        <v>11958</v>
      </c>
      <c r="C5658" s="21" t="s">
        <v>11958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11958</v>
      </c>
      <c r="B5659" s="21" t="s">
        <v>11958</v>
      </c>
      <c r="C5659" s="21" t="s">
        <v>11958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11958</v>
      </c>
      <c r="B5660" s="21" t="s">
        <v>11958</v>
      </c>
      <c r="C5660" s="21" t="s">
        <v>11958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11958</v>
      </c>
      <c r="B5661" s="21" t="s">
        <v>11958</v>
      </c>
      <c r="C5661" s="21" t="s">
        <v>11958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11958</v>
      </c>
      <c r="B5662" s="21" t="s">
        <v>11958</v>
      </c>
      <c r="C5662" s="21" t="s">
        <v>11958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11958</v>
      </c>
      <c r="B5663" s="21" t="s">
        <v>11958</v>
      </c>
      <c r="C5663" s="21" t="s">
        <v>11958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11958</v>
      </c>
      <c r="B5664" s="21" t="s">
        <v>11958</v>
      </c>
      <c r="C5664" s="21" t="s">
        <v>11958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11958</v>
      </c>
      <c r="B5665" s="21" t="s">
        <v>11958</v>
      </c>
      <c r="C5665" s="21" t="s">
        <v>11958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11958</v>
      </c>
      <c r="B5666" s="21" t="s">
        <v>11958</v>
      </c>
      <c r="C5666" s="21" t="s">
        <v>11958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11958</v>
      </c>
      <c r="B5667" s="21" t="s">
        <v>11958</v>
      </c>
      <c r="C5667" s="21" t="s">
        <v>11958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11958</v>
      </c>
      <c r="B5668" s="21" t="s">
        <v>11958</v>
      </c>
      <c r="C5668" s="21" t="s">
        <v>11958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11958</v>
      </c>
      <c r="B5669" s="21" t="s">
        <v>11958</v>
      </c>
      <c r="C5669" s="21" t="s">
        <v>11958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11958</v>
      </c>
      <c r="B5670" s="21" t="s">
        <v>11958</v>
      </c>
      <c r="C5670" s="21" t="s">
        <v>11958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11958</v>
      </c>
      <c r="B5671" s="21" t="s">
        <v>11958</v>
      </c>
      <c r="C5671" s="21" t="s">
        <v>11958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11958</v>
      </c>
      <c r="B5672" s="21" t="s">
        <v>11958</v>
      </c>
      <c r="C5672" s="21" t="s">
        <v>11958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11958</v>
      </c>
      <c r="B5673" s="21" t="s">
        <v>11958</v>
      </c>
      <c r="C5673" s="21" t="s">
        <v>11958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11958</v>
      </c>
      <c r="B5674" s="21" t="s">
        <v>11958</v>
      </c>
      <c r="C5674" s="21" t="s">
        <v>11958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11958</v>
      </c>
      <c r="B5675" s="21" t="s">
        <v>11958</v>
      </c>
      <c r="C5675" s="21" t="s">
        <v>11958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11958</v>
      </c>
      <c r="B5676" s="21" t="s">
        <v>11958</v>
      </c>
      <c r="C5676" s="21" t="s">
        <v>11958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11958</v>
      </c>
      <c r="B5677" s="21" t="s">
        <v>11958</v>
      </c>
      <c r="C5677" s="21" t="s">
        <v>11958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11958</v>
      </c>
      <c r="B5678" s="21" t="s">
        <v>11958</v>
      </c>
      <c r="C5678" s="21" t="s">
        <v>11958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11958</v>
      </c>
      <c r="B5679" s="21" t="s">
        <v>11958</v>
      </c>
      <c r="C5679" s="21" t="s">
        <v>11958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11958</v>
      </c>
      <c r="B5680" s="21" t="s">
        <v>11958</v>
      </c>
      <c r="C5680" s="21" t="s">
        <v>11958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11958</v>
      </c>
      <c r="B5681" s="21" t="s">
        <v>11958</v>
      </c>
      <c r="C5681" s="21" t="s">
        <v>11958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11958</v>
      </c>
      <c r="B5682" s="21" t="s">
        <v>11958</v>
      </c>
      <c r="C5682" s="21" t="s">
        <v>11958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11958</v>
      </c>
      <c r="B5683" s="21" t="s">
        <v>11958</v>
      </c>
      <c r="C5683" s="21" t="s">
        <v>11958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11958</v>
      </c>
      <c r="B5684" s="21" t="s">
        <v>11958</v>
      </c>
      <c r="C5684" s="21" t="s">
        <v>11958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11958</v>
      </c>
      <c r="B5685" s="21" t="s">
        <v>11958</v>
      </c>
      <c r="C5685" s="21" t="s">
        <v>11958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11958</v>
      </c>
      <c r="B5686" s="21" t="s">
        <v>11958</v>
      </c>
      <c r="C5686" s="21" t="s">
        <v>11958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11958</v>
      </c>
      <c r="B5687" s="21" t="s">
        <v>11958</v>
      </c>
      <c r="C5687" s="21" t="s">
        <v>11958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11958</v>
      </c>
      <c r="B5688" s="21" t="s">
        <v>11958</v>
      </c>
      <c r="C5688" s="21" t="s">
        <v>11958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11958</v>
      </c>
      <c r="B5689" s="21" t="s">
        <v>11958</v>
      </c>
      <c r="C5689" s="21" t="s">
        <v>11958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11958</v>
      </c>
      <c r="B5690" s="21" t="s">
        <v>11958</v>
      </c>
      <c r="C5690" s="21" t="s">
        <v>11958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11958</v>
      </c>
      <c r="B5691" s="21" t="s">
        <v>11958</v>
      </c>
      <c r="C5691" s="21" t="s">
        <v>11958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11958</v>
      </c>
      <c r="B5692" s="21" t="s">
        <v>11958</v>
      </c>
      <c r="C5692" s="21" t="s">
        <v>11958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11958</v>
      </c>
      <c r="B5693" s="21" t="s">
        <v>11958</v>
      </c>
      <c r="C5693" s="21" t="s">
        <v>11958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11958</v>
      </c>
      <c r="B5694" s="21" t="s">
        <v>11958</v>
      </c>
      <c r="C5694" s="21" t="s">
        <v>11958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11958</v>
      </c>
      <c r="B5695" s="21" t="s">
        <v>11958</v>
      </c>
      <c r="C5695" s="21" t="s">
        <v>11958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11958</v>
      </c>
      <c r="B5696" s="21" t="s">
        <v>11958</v>
      </c>
      <c r="C5696" s="21" t="s">
        <v>11958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11958</v>
      </c>
      <c r="B5697" s="21" t="s">
        <v>11958</v>
      </c>
      <c r="C5697" s="21" t="s">
        <v>11958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11958</v>
      </c>
      <c r="B5698" s="21" t="s">
        <v>11958</v>
      </c>
      <c r="C5698" s="21" t="s">
        <v>11958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11958</v>
      </c>
      <c r="B5699" s="21" t="s">
        <v>11958</v>
      </c>
      <c r="C5699" s="21" t="s">
        <v>11958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11958</v>
      </c>
      <c r="B5700" s="21" t="s">
        <v>11958</v>
      </c>
      <c r="C5700" s="21" t="s">
        <v>11958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11958</v>
      </c>
      <c r="B5701" s="21" t="s">
        <v>11958</v>
      </c>
      <c r="C5701" s="21" t="s">
        <v>11958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11958</v>
      </c>
      <c r="B5702" s="21" t="s">
        <v>11958</v>
      </c>
      <c r="C5702" s="21" t="s">
        <v>11958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11958</v>
      </c>
      <c r="B5703" s="21" t="s">
        <v>11958</v>
      </c>
      <c r="C5703" s="21" t="s">
        <v>11958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11958</v>
      </c>
      <c r="B5704" s="21" t="s">
        <v>11958</v>
      </c>
      <c r="C5704" s="21" t="s">
        <v>11958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11958</v>
      </c>
      <c r="B5705" s="21" t="s">
        <v>11958</v>
      </c>
      <c r="C5705" s="21" t="s">
        <v>11958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11958</v>
      </c>
      <c r="B5706" s="21" t="s">
        <v>11958</v>
      </c>
      <c r="C5706" s="21" t="s">
        <v>11958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11958</v>
      </c>
      <c r="B5707" s="21" t="s">
        <v>11958</v>
      </c>
      <c r="C5707" s="21" t="s">
        <v>11958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11958</v>
      </c>
      <c r="B5708" s="21" t="s">
        <v>11958</v>
      </c>
      <c r="C5708" s="21" t="s">
        <v>11958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11958</v>
      </c>
      <c r="B5709" s="21" t="s">
        <v>11958</v>
      </c>
      <c r="C5709" s="21" t="s">
        <v>11958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11958</v>
      </c>
      <c r="B5710" s="21" t="s">
        <v>11958</v>
      </c>
      <c r="C5710" s="21" t="s">
        <v>11958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11958</v>
      </c>
      <c r="B5711" s="21" t="s">
        <v>11958</v>
      </c>
      <c r="C5711" s="21" t="s">
        <v>11958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11958</v>
      </c>
      <c r="B5712" s="21" t="s">
        <v>11958</v>
      </c>
      <c r="C5712" s="21" t="s">
        <v>11958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11958</v>
      </c>
      <c r="B5713" s="21" t="s">
        <v>11958</v>
      </c>
      <c r="C5713" s="21" t="s">
        <v>11958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11958</v>
      </c>
      <c r="B5714" s="21" t="s">
        <v>11958</v>
      </c>
      <c r="C5714" s="21" t="s">
        <v>11958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11958</v>
      </c>
      <c r="B5715" s="21" t="s">
        <v>11958</v>
      </c>
      <c r="C5715" s="21" t="s">
        <v>11958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11958</v>
      </c>
      <c r="B5716" s="21" t="s">
        <v>11958</v>
      </c>
      <c r="C5716" s="21" t="s">
        <v>11958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11958</v>
      </c>
      <c r="B5717" s="21" t="s">
        <v>11958</v>
      </c>
      <c r="C5717" s="21" t="s">
        <v>11958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11958</v>
      </c>
      <c r="B5718" s="21" t="s">
        <v>11958</v>
      </c>
      <c r="C5718" s="21" t="s">
        <v>11958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11958</v>
      </c>
      <c r="B5719" s="21" t="s">
        <v>11958</v>
      </c>
      <c r="C5719" s="21" t="s">
        <v>11958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11958</v>
      </c>
      <c r="B5720" s="21" t="s">
        <v>11958</v>
      </c>
      <c r="C5720" s="21" t="s">
        <v>11958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11958</v>
      </c>
      <c r="B5721" s="21" t="s">
        <v>11958</v>
      </c>
      <c r="C5721" s="21" t="s">
        <v>11958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11958</v>
      </c>
      <c r="B5722" s="21" t="s">
        <v>11958</v>
      </c>
      <c r="C5722" s="21" t="s">
        <v>11958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11958</v>
      </c>
      <c r="B5723" s="21" t="s">
        <v>11958</v>
      </c>
      <c r="C5723" s="21" t="s">
        <v>11958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11958</v>
      </c>
      <c r="B5724" s="21" t="s">
        <v>11958</v>
      </c>
      <c r="C5724" s="21" t="s">
        <v>11958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11958</v>
      </c>
      <c r="B5725" s="21" t="s">
        <v>11958</v>
      </c>
      <c r="C5725" s="21" t="s">
        <v>11958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11958</v>
      </c>
      <c r="B5726" s="21" t="s">
        <v>11958</v>
      </c>
      <c r="C5726" s="21" t="s">
        <v>11958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11958</v>
      </c>
      <c r="B5727" s="21" t="s">
        <v>11958</v>
      </c>
      <c r="C5727" s="21" t="s">
        <v>11958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11958</v>
      </c>
      <c r="B5728" s="21" t="s">
        <v>11958</v>
      </c>
      <c r="C5728" s="21" t="s">
        <v>11958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11958</v>
      </c>
      <c r="B5729" s="21" t="s">
        <v>11958</v>
      </c>
      <c r="C5729" s="21" t="s">
        <v>11958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11958</v>
      </c>
      <c r="B5730" s="21" t="s">
        <v>11958</v>
      </c>
      <c r="C5730" s="21" t="s">
        <v>11958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11958</v>
      </c>
      <c r="B5731" s="21" t="s">
        <v>11958</v>
      </c>
      <c r="C5731" s="21" t="s">
        <v>11958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11958</v>
      </c>
      <c r="B5732" s="21" t="s">
        <v>11958</v>
      </c>
      <c r="C5732" s="21" t="s">
        <v>11958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11958</v>
      </c>
      <c r="B5733" s="21" t="s">
        <v>11958</v>
      </c>
      <c r="C5733" s="21" t="s">
        <v>11958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11958</v>
      </c>
      <c r="B5734" s="21" t="s">
        <v>11958</v>
      </c>
      <c r="C5734" s="21" t="s">
        <v>11958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11958</v>
      </c>
      <c r="B5735" s="21" t="s">
        <v>11958</v>
      </c>
      <c r="C5735" s="21" t="s">
        <v>11958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11958</v>
      </c>
      <c r="B5736" s="21" t="s">
        <v>11958</v>
      </c>
      <c r="C5736" s="21" t="s">
        <v>11958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11958</v>
      </c>
      <c r="B5737" s="21" t="s">
        <v>11958</v>
      </c>
      <c r="C5737" s="21" t="s">
        <v>11958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11958</v>
      </c>
      <c r="B5738" s="21" t="s">
        <v>11958</v>
      </c>
      <c r="C5738" s="21" t="s">
        <v>11958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11958</v>
      </c>
      <c r="B5739" s="21" t="s">
        <v>11958</v>
      </c>
      <c r="C5739" s="21" t="s">
        <v>11958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11958</v>
      </c>
      <c r="B5740" s="21" t="s">
        <v>11958</v>
      </c>
      <c r="C5740" s="21" t="s">
        <v>11958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11958</v>
      </c>
      <c r="B5741" s="21" t="s">
        <v>11958</v>
      </c>
      <c r="C5741" s="21" t="s">
        <v>11958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11958</v>
      </c>
      <c r="B5742" s="21" t="s">
        <v>11958</v>
      </c>
      <c r="C5742" s="21" t="s">
        <v>11958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11958</v>
      </c>
      <c r="B5743" s="21" t="s">
        <v>11958</v>
      </c>
      <c r="C5743" s="21" t="s">
        <v>11958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11958</v>
      </c>
      <c r="B5744" s="21" t="s">
        <v>11958</v>
      </c>
      <c r="C5744" s="21" t="s">
        <v>11958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11958</v>
      </c>
      <c r="B5745" s="21" t="s">
        <v>11958</v>
      </c>
      <c r="C5745" s="21" t="s">
        <v>11958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11958</v>
      </c>
      <c r="B5746" s="21" t="s">
        <v>11958</v>
      </c>
      <c r="C5746" s="21" t="s">
        <v>11958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11958</v>
      </c>
      <c r="B5747" s="21" t="s">
        <v>11958</v>
      </c>
      <c r="C5747" s="21" t="s">
        <v>11958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11958</v>
      </c>
      <c r="B5748" s="21" t="s">
        <v>11958</v>
      </c>
      <c r="C5748" s="21" t="s">
        <v>11958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11958</v>
      </c>
      <c r="B5749" s="21" t="s">
        <v>11958</v>
      </c>
      <c r="C5749" s="21" t="s">
        <v>11958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11958</v>
      </c>
      <c r="B5750" s="21" t="s">
        <v>11958</v>
      </c>
      <c r="C5750" s="21" t="s">
        <v>11958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11958</v>
      </c>
      <c r="B5751" s="21" t="s">
        <v>11958</v>
      </c>
      <c r="C5751" s="21" t="s">
        <v>11958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11958</v>
      </c>
      <c r="B5752" s="21" t="s">
        <v>11958</v>
      </c>
      <c r="C5752" s="21" t="s">
        <v>11958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11958</v>
      </c>
      <c r="B5753" s="21" t="s">
        <v>11958</v>
      </c>
      <c r="C5753" s="21" t="s">
        <v>11958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11958</v>
      </c>
      <c r="B5754" s="21" t="s">
        <v>11958</v>
      </c>
      <c r="C5754" s="21" t="s">
        <v>11958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11958</v>
      </c>
      <c r="B5755" s="21" t="s">
        <v>11958</v>
      </c>
      <c r="C5755" s="21" t="s">
        <v>11958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11958</v>
      </c>
      <c r="B5756" s="21" t="s">
        <v>11958</v>
      </c>
      <c r="C5756" s="21" t="s">
        <v>11958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11958</v>
      </c>
      <c r="B5757" s="21" t="s">
        <v>11958</v>
      </c>
      <c r="C5757" s="21" t="s">
        <v>11958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11958</v>
      </c>
      <c r="B5758" s="21" t="s">
        <v>11958</v>
      </c>
      <c r="C5758" s="21" t="s">
        <v>11958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11958</v>
      </c>
      <c r="B5759" s="21" t="s">
        <v>11958</v>
      </c>
      <c r="C5759" s="21" t="s">
        <v>11958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11958</v>
      </c>
      <c r="B5760" s="21" t="s">
        <v>11958</v>
      </c>
      <c r="C5760" s="21" t="s">
        <v>11958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11958</v>
      </c>
      <c r="B5761" s="21" t="s">
        <v>11958</v>
      </c>
      <c r="C5761" s="21" t="s">
        <v>11958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11958</v>
      </c>
      <c r="B5762" s="21" t="s">
        <v>11958</v>
      </c>
      <c r="C5762" s="21" t="s">
        <v>11958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11958</v>
      </c>
      <c r="B5763" s="21" t="s">
        <v>11958</v>
      </c>
      <c r="C5763" s="21" t="s">
        <v>11958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11958</v>
      </c>
      <c r="B5764" s="21" t="s">
        <v>11958</v>
      </c>
      <c r="C5764" s="21" t="s">
        <v>11958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11958</v>
      </c>
      <c r="B5765" s="21" t="s">
        <v>11958</v>
      </c>
      <c r="C5765" s="21" t="s">
        <v>11958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11958</v>
      </c>
      <c r="B5766" s="21" t="s">
        <v>11958</v>
      </c>
      <c r="C5766" s="21" t="s">
        <v>11958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11958</v>
      </c>
      <c r="B5767" s="21" t="s">
        <v>11958</v>
      </c>
      <c r="C5767" s="21" t="s">
        <v>11958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11958</v>
      </c>
      <c r="B5768" s="21" t="s">
        <v>11958</v>
      </c>
      <c r="C5768" s="21" t="s">
        <v>11958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11958</v>
      </c>
      <c r="B5769" s="21" t="s">
        <v>11958</v>
      </c>
      <c r="C5769" s="21" t="s">
        <v>11958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11958</v>
      </c>
      <c r="B5770" s="21" t="s">
        <v>11958</v>
      </c>
      <c r="C5770" s="21" t="s">
        <v>11958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11958</v>
      </c>
      <c r="B5771" s="21" t="s">
        <v>11958</v>
      </c>
      <c r="C5771" s="21" t="s">
        <v>11958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11958</v>
      </c>
      <c r="B5772" s="21" t="s">
        <v>11958</v>
      </c>
      <c r="C5772" s="21" t="s">
        <v>11958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11958</v>
      </c>
      <c r="B5773" s="21" t="s">
        <v>11958</v>
      </c>
      <c r="C5773" s="21" t="s">
        <v>11958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11958</v>
      </c>
      <c r="B5774" s="21" t="s">
        <v>11958</v>
      </c>
      <c r="C5774" s="21" t="s">
        <v>11958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11958</v>
      </c>
      <c r="B5775" s="21" t="s">
        <v>11958</v>
      </c>
      <c r="C5775" s="21" t="s">
        <v>11958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11958</v>
      </c>
      <c r="B5776" s="21" t="s">
        <v>11958</v>
      </c>
      <c r="C5776" s="21" t="s">
        <v>11958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11958</v>
      </c>
      <c r="B5777" s="21" t="s">
        <v>11958</v>
      </c>
      <c r="C5777" s="21" t="s">
        <v>11958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11958</v>
      </c>
      <c r="B5778" s="21" t="s">
        <v>11958</v>
      </c>
      <c r="C5778" s="21" t="s">
        <v>11958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11958</v>
      </c>
      <c r="B5779" s="21" t="s">
        <v>11958</v>
      </c>
      <c r="C5779" s="21" t="s">
        <v>11958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11958</v>
      </c>
      <c r="B5780" s="21" t="s">
        <v>11958</v>
      </c>
      <c r="C5780" s="21" t="s">
        <v>11958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11958</v>
      </c>
      <c r="B5781" s="21" t="s">
        <v>11958</v>
      </c>
      <c r="C5781" s="21" t="s">
        <v>11958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11958</v>
      </c>
      <c r="B5782" s="21" t="s">
        <v>11958</v>
      </c>
      <c r="C5782" s="21" t="s">
        <v>11958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11958</v>
      </c>
      <c r="B5783" s="21" t="s">
        <v>11958</v>
      </c>
      <c r="C5783" s="21" t="s">
        <v>11958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11958</v>
      </c>
      <c r="B5784" s="21" t="s">
        <v>11958</v>
      </c>
      <c r="C5784" s="21" t="s">
        <v>11958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11958</v>
      </c>
      <c r="B5785" s="21" t="s">
        <v>11958</v>
      </c>
      <c r="C5785" s="21" t="s">
        <v>11958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11958</v>
      </c>
      <c r="B5786" s="21" t="s">
        <v>11958</v>
      </c>
      <c r="C5786" s="21" t="s">
        <v>11958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11958</v>
      </c>
      <c r="B5787" s="21" t="s">
        <v>11958</v>
      </c>
      <c r="C5787" s="21" t="s">
        <v>11958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11958</v>
      </c>
      <c r="B5788" s="21" t="s">
        <v>11958</v>
      </c>
      <c r="C5788" s="21" t="s">
        <v>11958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11958</v>
      </c>
      <c r="B5789" s="21" t="s">
        <v>11958</v>
      </c>
      <c r="C5789" s="21" t="s">
        <v>11958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11958</v>
      </c>
      <c r="B5790" s="21" t="s">
        <v>11958</v>
      </c>
      <c r="C5790" s="21" t="s">
        <v>11958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11958</v>
      </c>
      <c r="B5791" s="21" t="s">
        <v>11958</v>
      </c>
      <c r="C5791" s="21" t="s">
        <v>11958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11958</v>
      </c>
      <c r="B5792" s="21" t="s">
        <v>11958</v>
      </c>
      <c r="C5792" s="21" t="s">
        <v>11958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11958</v>
      </c>
      <c r="B5793" s="21" t="s">
        <v>11958</v>
      </c>
      <c r="C5793" s="21" t="s">
        <v>11958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11958</v>
      </c>
      <c r="B5794" s="21" t="s">
        <v>11958</v>
      </c>
      <c r="C5794" s="21" t="s">
        <v>11958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11958</v>
      </c>
      <c r="B5795" s="21" t="s">
        <v>11958</v>
      </c>
      <c r="C5795" s="21" t="s">
        <v>11958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11958</v>
      </c>
      <c r="B5796" s="21" t="s">
        <v>11958</v>
      </c>
      <c r="C5796" s="21" t="s">
        <v>11958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11958</v>
      </c>
      <c r="B5797" s="21" t="s">
        <v>11958</v>
      </c>
      <c r="C5797" s="21" t="s">
        <v>11958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11958</v>
      </c>
      <c r="B5798" s="21" t="s">
        <v>11958</v>
      </c>
      <c r="C5798" s="21" t="s">
        <v>11958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11958</v>
      </c>
      <c r="B5799" s="21" t="s">
        <v>11958</v>
      </c>
      <c r="C5799" s="21" t="s">
        <v>11958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11958</v>
      </c>
      <c r="B5800" s="21" t="s">
        <v>11958</v>
      </c>
      <c r="C5800" s="21" t="s">
        <v>11958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11958</v>
      </c>
      <c r="B5801" s="21" t="s">
        <v>11958</v>
      </c>
      <c r="C5801" s="21" t="s">
        <v>11958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11958</v>
      </c>
      <c r="B5802" s="21" t="s">
        <v>11958</v>
      </c>
      <c r="C5802" s="21" t="s">
        <v>11958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11958</v>
      </c>
      <c r="B5803" s="21" t="s">
        <v>11958</v>
      </c>
      <c r="C5803" s="21" t="s">
        <v>11958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11958</v>
      </c>
      <c r="B5804" s="21" t="s">
        <v>11958</v>
      </c>
      <c r="C5804" s="21" t="s">
        <v>11958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11958</v>
      </c>
      <c r="B5805" s="21" t="s">
        <v>11958</v>
      </c>
      <c r="C5805" s="21" t="s">
        <v>11958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11958</v>
      </c>
      <c r="B5806" s="21" t="s">
        <v>11958</v>
      </c>
      <c r="C5806" s="21" t="s">
        <v>11958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11958</v>
      </c>
      <c r="B5807" s="21" t="s">
        <v>11958</v>
      </c>
      <c r="C5807" s="21" t="s">
        <v>11958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11958</v>
      </c>
      <c r="B5808" s="21" t="s">
        <v>11958</v>
      </c>
      <c r="C5808" s="21" t="s">
        <v>11958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11958</v>
      </c>
      <c r="B5809" s="21" t="s">
        <v>11958</v>
      </c>
      <c r="C5809" s="21" t="s">
        <v>11958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11958</v>
      </c>
      <c r="B5810" s="21" t="s">
        <v>11958</v>
      </c>
      <c r="C5810" s="21" t="s">
        <v>11958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11958</v>
      </c>
      <c r="B5811" s="21" t="s">
        <v>11958</v>
      </c>
      <c r="C5811" s="21" t="s">
        <v>11958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11958</v>
      </c>
      <c r="B5812" s="21" t="s">
        <v>11958</v>
      </c>
      <c r="C5812" s="21" t="s">
        <v>11958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11958</v>
      </c>
      <c r="B5813" s="21" t="s">
        <v>11958</v>
      </c>
      <c r="C5813" s="21" t="s">
        <v>11958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11958</v>
      </c>
      <c r="B5814" s="21" t="s">
        <v>11958</v>
      </c>
      <c r="C5814" s="21" t="s">
        <v>11958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11958</v>
      </c>
      <c r="B5815" s="21" t="s">
        <v>11958</v>
      </c>
      <c r="C5815" s="21" t="s">
        <v>11958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11958</v>
      </c>
      <c r="B5816" s="21" t="s">
        <v>11958</v>
      </c>
      <c r="C5816" s="21" t="s">
        <v>11958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11958</v>
      </c>
      <c r="B5817" s="21" t="s">
        <v>11958</v>
      </c>
      <c r="C5817" s="21" t="s">
        <v>11958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11958</v>
      </c>
      <c r="B5818" s="21" t="s">
        <v>11958</v>
      </c>
      <c r="C5818" s="21" t="s">
        <v>11958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11958</v>
      </c>
      <c r="B5819" s="21" t="s">
        <v>11958</v>
      </c>
      <c r="C5819" s="21" t="s">
        <v>11958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11958</v>
      </c>
      <c r="B5820" s="21" t="s">
        <v>11958</v>
      </c>
      <c r="C5820" s="21" t="s">
        <v>11958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11958</v>
      </c>
      <c r="B5821" s="21" t="s">
        <v>11958</v>
      </c>
      <c r="C5821" s="21" t="s">
        <v>11958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11958</v>
      </c>
      <c r="B5822" s="21" t="s">
        <v>11958</v>
      </c>
      <c r="C5822" s="21" t="s">
        <v>11958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11958</v>
      </c>
      <c r="B5823" s="21" t="s">
        <v>11958</v>
      </c>
      <c r="C5823" s="21" t="s">
        <v>11958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11958</v>
      </c>
      <c r="B5824" s="21" t="s">
        <v>11958</v>
      </c>
      <c r="C5824" s="21" t="s">
        <v>11958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11958</v>
      </c>
      <c r="B5825" s="21" t="s">
        <v>11958</v>
      </c>
      <c r="C5825" s="21" t="s">
        <v>11958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11958</v>
      </c>
      <c r="B5826" s="21" t="s">
        <v>11958</v>
      </c>
      <c r="C5826" s="21" t="s">
        <v>11958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11958</v>
      </c>
      <c r="B5827" s="21" t="s">
        <v>11958</v>
      </c>
      <c r="C5827" s="21" t="s">
        <v>11958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11958</v>
      </c>
      <c r="B5828" s="21" t="s">
        <v>11958</v>
      </c>
      <c r="C5828" s="21" t="s">
        <v>11958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11958</v>
      </c>
      <c r="B5829" s="21" t="s">
        <v>11958</v>
      </c>
      <c r="C5829" s="21" t="s">
        <v>11958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11958</v>
      </c>
      <c r="B5830" s="21" t="s">
        <v>11958</v>
      </c>
      <c r="C5830" s="21" t="s">
        <v>11958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11958</v>
      </c>
      <c r="B5831" s="21" t="s">
        <v>11958</v>
      </c>
      <c r="C5831" s="21" t="s">
        <v>11958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11958</v>
      </c>
      <c r="B5832" s="21" t="s">
        <v>11958</v>
      </c>
      <c r="C5832" s="21" t="s">
        <v>11958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11958</v>
      </c>
      <c r="B5833" s="21" t="s">
        <v>11958</v>
      </c>
      <c r="C5833" s="21" t="s">
        <v>11958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11958</v>
      </c>
      <c r="B5834" s="21" t="s">
        <v>11958</v>
      </c>
      <c r="C5834" s="21" t="s">
        <v>11958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11958</v>
      </c>
      <c r="B5835" s="21" t="s">
        <v>11958</v>
      </c>
      <c r="C5835" s="21" t="s">
        <v>11958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11958</v>
      </c>
      <c r="B5836" s="21" t="s">
        <v>11958</v>
      </c>
      <c r="C5836" s="21" t="s">
        <v>11958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11958</v>
      </c>
      <c r="B5837" s="21" t="s">
        <v>11958</v>
      </c>
      <c r="C5837" s="21" t="s">
        <v>11958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11958</v>
      </c>
      <c r="B5838" s="21" t="s">
        <v>11958</v>
      </c>
      <c r="C5838" s="21" t="s">
        <v>11958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11958</v>
      </c>
      <c r="B5839" s="21" t="s">
        <v>11958</v>
      </c>
      <c r="C5839" s="21" t="s">
        <v>11958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11958</v>
      </c>
      <c r="B5840" s="21" t="s">
        <v>11958</v>
      </c>
      <c r="C5840" s="21" t="s">
        <v>11958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11958</v>
      </c>
      <c r="B5841" s="21" t="s">
        <v>11958</v>
      </c>
      <c r="C5841" s="21" t="s">
        <v>11958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11958</v>
      </c>
      <c r="B5842" s="21" t="s">
        <v>11958</v>
      </c>
      <c r="C5842" s="21" t="s">
        <v>11958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11958</v>
      </c>
      <c r="B5843" s="21" t="s">
        <v>11958</v>
      </c>
      <c r="C5843" s="21" t="s">
        <v>11958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11958</v>
      </c>
      <c r="B5844" s="21" t="s">
        <v>11958</v>
      </c>
      <c r="C5844" s="21" t="s">
        <v>11958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11958</v>
      </c>
      <c r="B5845" s="21" t="s">
        <v>11958</v>
      </c>
      <c r="C5845" s="21" t="s">
        <v>11958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11958</v>
      </c>
      <c r="B5846" s="21" t="s">
        <v>11958</v>
      </c>
      <c r="C5846" s="21" t="s">
        <v>11958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11958</v>
      </c>
      <c r="B5847" s="21" t="s">
        <v>11958</v>
      </c>
      <c r="C5847" s="21" t="s">
        <v>11958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11958</v>
      </c>
      <c r="B5848" s="21" t="s">
        <v>11958</v>
      </c>
      <c r="C5848" s="21" t="s">
        <v>11958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11958</v>
      </c>
      <c r="B5849" s="21" t="s">
        <v>11958</v>
      </c>
      <c r="C5849" s="21" t="s">
        <v>11958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11958</v>
      </c>
      <c r="B5850" s="21" t="s">
        <v>11958</v>
      </c>
      <c r="C5850" s="21" t="s">
        <v>11958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11958</v>
      </c>
      <c r="B5851" s="21" t="s">
        <v>11958</v>
      </c>
      <c r="C5851" s="21" t="s">
        <v>11958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11958</v>
      </c>
      <c r="B5852" s="21" t="s">
        <v>11958</v>
      </c>
      <c r="C5852" s="21" t="s">
        <v>11958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11958</v>
      </c>
      <c r="B5853" s="21" t="s">
        <v>11958</v>
      </c>
      <c r="C5853" s="21" t="s">
        <v>11958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11958</v>
      </c>
      <c r="B5854" s="21" t="s">
        <v>11958</v>
      </c>
      <c r="C5854" s="21" t="s">
        <v>11958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11958</v>
      </c>
      <c r="B5855" s="21" t="s">
        <v>11958</v>
      </c>
      <c r="C5855" s="21" t="s">
        <v>11958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11958</v>
      </c>
      <c r="B5856" s="21" t="s">
        <v>11958</v>
      </c>
      <c r="C5856" s="21" t="s">
        <v>11958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11958</v>
      </c>
      <c r="B5857" s="21" t="s">
        <v>11958</v>
      </c>
      <c r="C5857" s="21" t="s">
        <v>11958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11958</v>
      </c>
      <c r="B5858" s="21" t="s">
        <v>11958</v>
      </c>
      <c r="C5858" s="21" t="s">
        <v>11958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11958</v>
      </c>
      <c r="B5859" s="21" t="s">
        <v>11958</v>
      </c>
      <c r="C5859" s="21" t="s">
        <v>11958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11958</v>
      </c>
      <c r="B5860" s="21" t="s">
        <v>11958</v>
      </c>
      <c r="C5860" s="21" t="s">
        <v>11958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11958</v>
      </c>
      <c r="B5861" s="21" t="s">
        <v>11958</v>
      </c>
      <c r="C5861" s="21" t="s">
        <v>11958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11958</v>
      </c>
      <c r="B5862" s="21" t="s">
        <v>11958</v>
      </c>
      <c r="C5862" s="21" t="s">
        <v>11958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11958</v>
      </c>
      <c r="B5863" s="21" t="s">
        <v>11958</v>
      </c>
      <c r="C5863" s="21" t="s">
        <v>11958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11958</v>
      </c>
      <c r="B5864" s="21" t="s">
        <v>11958</v>
      </c>
      <c r="C5864" s="21" t="s">
        <v>11958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11958</v>
      </c>
      <c r="B5865" s="21" t="s">
        <v>11958</v>
      </c>
      <c r="C5865" s="21" t="s">
        <v>11958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11958</v>
      </c>
      <c r="B5866" s="21" t="s">
        <v>11958</v>
      </c>
      <c r="C5866" s="21" t="s">
        <v>11958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11958</v>
      </c>
      <c r="B5867" s="21" t="s">
        <v>11958</v>
      </c>
      <c r="C5867" s="21" t="s">
        <v>11958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11958</v>
      </c>
      <c r="B5868" s="21" t="s">
        <v>11958</v>
      </c>
      <c r="C5868" s="21" t="s">
        <v>11958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11958</v>
      </c>
      <c r="B5869" s="21" t="s">
        <v>11958</v>
      </c>
      <c r="C5869" s="21" t="s">
        <v>11958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11958</v>
      </c>
      <c r="B5870" s="21" t="s">
        <v>11958</v>
      </c>
      <c r="C5870" s="21" t="s">
        <v>11958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11958</v>
      </c>
      <c r="B5871" s="21" t="s">
        <v>11958</v>
      </c>
      <c r="C5871" s="21" t="s">
        <v>11958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11958</v>
      </c>
      <c r="B5872" s="21" t="s">
        <v>11958</v>
      </c>
      <c r="C5872" s="21" t="s">
        <v>11958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11958</v>
      </c>
      <c r="B5873" s="21" t="s">
        <v>11958</v>
      </c>
      <c r="C5873" s="21" t="s">
        <v>11958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11958</v>
      </c>
      <c r="B5874" s="21" t="s">
        <v>11958</v>
      </c>
      <c r="C5874" s="21" t="s">
        <v>11958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11958</v>
      </c>
      <c r="B5875" s="21" t="s">
        <v>11958</v>
      </c>
      <c r="C5875" s="21" t="s">
        <v>11958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11958</v>
      </c>
      <c r="B5876" s="21" t="s">
        <v>11958</v>
      </c>
      <c r="C5876" s="21" t="s">
        <v>11958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11958</v>
      </c>
      <c r="B5877" s="21" t="s">
        <v>11958</v>
      </c>
      <c r="C5877" s="21" t="s">
        <v>11958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11958</v>
      </c>
      <c r="B5878" s="21" t="s">
        <v>11958</v>
      </c>
      <c r="C5878" s="21" t="s">
        <v>11958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11958</v>
      </c>
      <c r="B5879" s="21" t="s">
        <v>11958</v>
      </c>
      <c r="C5879" s="21" t="s">
        <v>11958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11958</v>
      </c>
      <c r="B5880" s="21" t="s">
        <v>11958</v>
      </c>
      <c r="C5880" s="21" t="s">
        <v>11958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11958</v>
      </c>
      <c r="B5881" s="21" t="s">
        <v>11958</v>
      </c>
      <c r="C5881" s="21" t="s">
        <v>11958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11958</v>
      </c>
      <c r="B5882" s="21" t="s">
        <v>11958</v>
      </c>
      <c r="C5882" s="21" t="s">
        <v>11958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11958</v>
      </c>
      <c r="B5883" s="21" t="s">
        <v>11958</v>
      </c>
      <c r="C5883" s="21" t="s">
        <v>11958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11958</v>
      </c>
      <c r="B5884" s="21" t="s">
        <v>11958</v>
      </c>
      <c r="C5884" s="21" t="s">
        <v>11958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11958</v>
      </c>
      <c r="B5885" s="21" t="s">
        <v>11958</v>
      </c>
      <c r="C5885" s="21" t="s">
        <v>11958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11958</v>
      </c>
      <c r="B5886" s="21" t="s">
        <v>11958</v>
      </c>
      <c r="C5886" s="21" t="s">
        <v>11958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11958</v>
      </c>
      <c r="B5887" s="21" t="s">
        <v>11958</v>
      </c>
      <c r="C5887" s="21" t="s">
        <v>11958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11958</v>
      </c>
      <c r="B5888" s="21" t="s">
        <v>11958</v>
      </c>
      <c r="C5888" s="21" t="s">
        <v>11958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11958</v>
      </c>
      <c r="B5889" s="21" t="s">
        <v>11958</v>
      </c>
      <c r="C5889" s="21" t="s">
        <v>11958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17694</v>
      </c>
      <c r="G5889" s="19" t="s">
        <v>14381</v>
      </c>
    </row>
    <row r="5890" s="19" customFormat="1" spans="1:7">
      <c r="A5890" s="21" t="s">
        <v>7282</v>
      </c>
      <c r="B5890" s="21" t="s">
        <v>17695</v>
      </c>
      <c r="C5890" s="19" t="s">
        <v>17696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17694</v>
      </c>
      <c r="G5890" s="19" t="s">
        <v>7285</v>
      </c>
    </row>
    <row r="5891" s="19" customFormat="1" hidden="1" spans="1:7">
      <c r="A5891" s="21" t="s">
        <v>11958</v>
      </c>
      <c r="B5891" s="21" t="s">
        <v>11958</v>
      </c>
      <c r="C5891" s="21" t="s">
        <v>11958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17694</v>
      </c>
      <c r="G5891" s="19" t="s">
        <v>14381</v>
      </c>
    </row>
    <row r="5892" s="19" customFormat="1" hidden="1" spans="1:7">
      <c r="A5892" s="21" t="s">
        <v>11958</v>
      </c>
      <c r="B5892" s="21" t="s">
        <v>11958</v>
      </c>
      <c r="C5892" s="21" t="s">
        <v>11958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17694</v>
      </c>
      <c r="G5892" s="19" t="s">
        <v>14381</v>
      </c>
    </row>
    <row r="5893" s="19" customFormat="1" hidden="1" spans="1:7">
      <c r="A5893" s="21" t="s">
        <v>11958</v>
      </c>
      <c r="B5893" s="21" t="s">
        <v>11958</v>
      </c>
      <c r="C5893" s="21" t="s">
        <v>11958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17694</v>
      </c>
      <c r="G5893" s="19" t="s">
        <v>14381</v>
      </c>
    </row>
    <row r="5894" s="19" customFormat="1" hidden="1" spans="1:7">
      <c r="A5894" s="21" t="s">
        <v>11958</v>
      </c>
      <c r="B5894" s="21" t="s">
        <v>11958</v>
      </c>
      <c r="C5894" s="21" t="s">
        <v>11958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17694</v>
      </c>
      <c r="G5894" s="19" t="s">
        <v>14381</v>
      </c>
    </row>
    <row r="5895" s="19" customFormat="1" hidden="1" spans="1:7">
      <c r="A5895" s="21" t="s">
        <v>11958</v>
      </c>
      <c r="B5895" s="21" t="s">
        <v>11958</v>
      </c>
      <c r="C5895" s="21" t="s">
        <v>11958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17694</v>
      </c>
      <c r="G5895" s="19" t="s">
        <v>14381</v>
      </c>
    </row>
    <row r="5896" s="19" customFormat="1" hidden="1" spans="1:7">
      <c r="A5896" s="21" t="s">
        <v>11958</v>
      </c>
      <c r="B5896" s="21" t="s">
        <v>11958</v>
      </c>
      <c r="C5896" s="21" t="s">
        <v>11958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17694</v>
      </c>
      <c r="G5896" s="19" t="s">
        <v>14381</v>
      </c>
    </row>
    <row r="5897" s="19" customFormat="1" hidden="1" spans="1:7">
      <c r="A5897" s="21" t="s">
        <v>11958</v>
      </c>
      <c r="B5897" s="21" t="s">
        <v>11958</v>
      </c>
      <c r="C5897" s="21" t="s">
        <v>11958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17694</v>
      </c>
      <c r="G5897" s="19" t="s">
        <v>14381</v>
      </c>
    </row>
    <row r="5898" s="19" customFormat="1" hidden="1" spans="1:7">
      <c r="A5898" s="21" t="s">
        <v>11958</v>
      </c>
      <c r="B5898" s="21" t="s">
        <v>11958</v>
      </c>
      <c r="C5898" s="21" t="s">
        <v>11958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17694</v>
      </c>
      <c r="G5898" s="19" t="s">
        <v>14381</v>
      </c>
    </row>
    <row r="5899" s="19" customFormat="1" hidden="1" spans="1:7">
      <c r="A5899" s="21" t="s">
        <v>11958</v>
      </c>
      <c r="B5899" s="21" t="s">
        <v>11958</v>
      </c>
      <c r="C5899" s="21" t="s">
        <v>11958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17694</v>
      </c>
      <c r="G5899" s="19" t="s">
        <v>14381</v>
      </c>
    </row>
    <row r="5900" s="19" customFormat="1" hidden="1" spans="1:7">
      <c r="A5900" s="21" t="s">
        <v>11958</v>
      </c>
      <c r="B5900" s="21" t="s">
        <v>11958</v>
      </c>
      <c r="C5900" s="21" t="s">
        <v>11958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17694</v>
      </c>
      <c r="G5900" s="19" t="s">
        <v>14381</v>
      </c>
    </row>
    <row r="5901" s="19" customFormat="1" hidden="1" spans="1:7">
      <c r="A5901" s="21" t="s">
        <v>11958</v>
      </c>
      <c r="B5901" s="21" t="s">
        <v>11958</v>
      </c>
      <c r="C5901" s="21" t="s">
        <v>11958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17694</v>
      </c>
      <c r="G5901" s="19" t="s">
        <v>14381</v>
      </c>
    </row>
    <row r="5902" s="19" customFormat="1" hidden="1" spans="1:7">
      <c r="A5902" s="21" t="s">
        <v>11958</v>
      </c>
      <c r="B5902" s="21" t="s">
        <v>17697</v>
      </c>
      <c r="C5902" s="19" t="s">
        <v>17698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17694</v>
      </c>
      <c r="G5902" s="19" t="s">
        <v>1095</v>
      </c>
    </row>
    <row r="5903" s="19" customFormat="1" hidden="1" spans="1:7">
      <c r="A5903" s="21" t="s">
        <v>11958</v>
      </c>
      <c r="B5903" s="21" t="s">
        <v>11958</v>
      </c>
      <c r="C5903" s="21" t="s">
        <v>11958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17694</v>
      </c>
      <c r="G5903" s="19" t="s">
        <v>14381</v>
      </c>
    </row>
    <row r="5904" s="19" customFormat="1" hidden="1" spans="1:7">
      <c r="A5904" s="21" t="s">
        <v>11958</v>
      </c>
      <c r="B5904" s="21" t="s">
        <v>11958</v>
      </c>
      <c r="C5904" s="21" t="s">
        <v>11958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17694</v>
      </c>
      <c r="G5904" s="19" t="s">
        <v>14381</v>
      </c>
    </row>
    <row r="5905" s="19" customFormat="1" spans="1:7">
      <c r="A5905" s="21" t="s">
        <v>7286</v>
      </c>
      <c r="B5905" s="19" t="s">
        <v>17699</v>
      </c>
      <c r="C5905" s="19" t="s">
        <v>17700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17694</v>
      </c>
      <c r="G5905" s="19" t="s">
        <v>469</v>
      </c>
    </row>
    <row r="5906" s="19" customFormat="1" spans="1:7">
      <c r="A5906" s="21" t="s">
        <v>7289</v>
      </c>
      <c r="B5906" s="26" t="s">
        <v>17701</v>
      </c>
      <c r="C5906" s="19" t="s">
        <v>17702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17694</v>
      </c>
      <c r="G5906" s="19" t="s">
        <v>917</v>
      </c>
    </row>
    <row r="5907" s="19" customFormat="1" spans="1:7">
      <c r="A5907" s="21" t="s">
        <v>7292</v>
      </c>
      <c r="B5907" s="19" t="s">
        <v>17703</v>
      </c>
      <c r="C5907" s="19" t="s">
        <v>17704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17694</v>
      </c>
      <c r="G5907" s="19" t="s">
        <v>957</v>
      </c>
    </row>
    <row r="5908" s="19" customFormat="1" spans="1:7">
      <c r="A5908" s="21" t="s">
        <v>7295</v>
      </c>
      <c r="B5908" s="19" t="s">
        <v>17705</v>
      </c>
      <c r="C5908" s="19" t="s">
        <v>17706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17694</v>
      </c>
      <c r="G5908" s="19" t="s">
        <v>980</v>
      </c>
    </row>
    <row r="5909" s="19" customFormat="1" spans="1:7">
      <c r="A5909" s="21" t="s">
        <v>7298</v>
      </c>
      <c r="B5909" s="19" t="s">
        <v>17707</v>
      </c>
      <c r="C5909" s="19" t="s">
        <v>17708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17694</v>
      </c>
      <c r="G5909" s="19" t="s">
        <v>1003</v>
      </c>
    </row>
    <row r="5910" s="19" customFormat="1" spans="1:7">
      <c r="A5910" s="21" t="s">
        <v>7301</v>
      </c>
      <c r="B5910" s="19" t="s">
        <v>17709</v>
      </c>
      <c r="C5910" s="19" t="s">
        <v>17710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17694</v>
      </c>
      <c r="G5910" s="19" t="s">
        <v>1026</v>
      </c>
    </row>
    <row r="5911" s="19" customFormat="1" spans="1:7">
      <c r="A5911" s="21" t="s">
        <v>7304</v>
      </c>
      <c r="B5911" s="19" t="s">
        <v>17711</v>
      </c>
      <c r="C5911" s="19" t="s">
        <v>17712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17694</v>
      </c>
      <c r="G5911" s="19" t="s">
        <v>1049</v>
      </c>
    </row>
    <row r="5912" s="19" customFormat="1" spans="1:7">
      <c r="A5912" s="21" t="s">
        <v>7307</v>
      </c>
      <c r="B5912" s="19" t="s">
        <v>17713</v>
      </c>
      <c r="C5912" s="19" t="s">
        <v>17714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17694</v>
      </c>
      <c r="G5912" s="19" t="s">
        <v>1072</v>
      </c>
    </row>
    <row r="5913" s="19" customFormat="1" spans="1:7">
      <c r="A5913" s="21" t="s">
        <v>7310</v>
      </c>
      <c r="B5913" s="19" t="s">
        <v>17715</v>
      </c>
      <c r="C5913" s="19" t="s">
        <v>17716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17694</v>
      </c>
      <c r="G5913" s="19" t="s">
        <v>1095</v>
      </c>
    </row>
    <row r="5914" s="19" customFormat="1" spans="1:7">
      <c r="A5914" s="21" t="s">
        <v>7313</v>
      </c>
      <c r="B5914" s="19" t="s">
        <v>17717</v>
      </c>
      <c r="C5914" s="19" t="s">
        <v>17718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17694</v>
      </c>
      <c r="G5914" s="19" t="s">
        <v>1118</v>
      </c>
    </row>
    <row r="5915" s="19" customFormat="1" spans="1:7">
      <c r="A5915" s="21" t="s">
        <v>7316</v>
      </c>
      <c r="B5915" s="26" t="s">
        <v>17719</v>
      </c>
      <c r="C5915" s="19" t="s">
        <v>17720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17694</v>
      </c>
      <c r="G5915" s="19" t="s">
        <v>469</v>
      </c>
    </row>
    <row r="5916" s="19" customFormat="1" spans="1:7">
      <c r="A5916" s="21" t="s">
        <v>7316</v>
      </c>
      <c r="B5916" s="26" t="s">
        <v>17719</v>
      </c>
      <c r="C5916" s="19" t="s">
        <v>17720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17694</v>
      </c>
      <c r="G5916" s="19" t="s">
        <v>917</v>
      </c>
    </row>
    <row r="5917" s="19" customFormat="1" hidden="1" spans="1:7">
      <c r="A5917" s="21" t="s">
        <v>11958</v>
      </c>
      <c r="B5917" s="21" t="s">
        <v>11958</v>
      </c>
      <c r="C5917" s="21" t="s">
        <v>11958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17694</v>
      </c>
      <c r="G5917" s="19" t="s">
        <v>14381</v>
      </c>
    </row>
    <row r="5918" s="19" customFormat="1" spans="1:7">
      <c r="A5918" s="21" t="s">
        <v>7316</v>
      </c>
      <c r="B5918" s="19" t="s">
        <v>17719</v>
      </c>
      <c r="C5918" s="19" t="s">
        <v>17720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17694</v>
      </c>
      <c r="G5918" s="19" t="s">
        <v>980</v>
      </c>
    </row>
    <row r="5919" s="19" customFormat="1" spans="1:7">
      <c r="A5919" s="21" t="s">
        <v>7316</v>
      </c>
      <c r="B5919" s="19" t="s">
        <v>17719</v>
      </c>
      <c r="C5919" s="19" t="s">
        <v>17720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17694</v>
      </c>
      <c r="G5919" s="19" t="s">
        <v>1003</v>
      </c>
    </row>
    <row r="5920" s="19" customFormat="1" spans="1:7">
      <c r="A5920" s="21" t="s">
        <v>7316</v>
      </c>
      <c r="B5920" s="26" t="s">
        <v>17719</v>
      </c>
      <c r="C5920" s="19" t="s">
        <v>17720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17694</v>
      </c>
      <c r="G5920" s="19" t="s">
        <v>1026</v>
      </c>
    </row>
    <row r="5921" s="19" customFormat="1" spans="1:7">
      <c r="A5921" s="21" t="s">
        <v>7316</v>
      </c>
      <c r="B5921" s="19" t="s">
        <v>17719</v>
      </c>
      <c r="C5921" s="19" t="s">
        <v>17720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17694</v>
      </c>
      <c r="G5921" s="19" t="s">
        <v>1049</v>
      </c>
    </row>
    <row r="5922" s="19" customFormat="1" hidden="1" spans="1:7">
      <c r="A5922" s="21" t="s">
        <v>11958</v>
      </c>
      <c r="B5922" s="21" t="s">
        <v>11958</v>
      </c>
      <c r="C5922" s="21" t="s">
        <v>11958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17694</v>
      </c>
      <c r="G5922" s="19" t="s">
        <v>14381</v>
      </c>
    </row>
    <row r="5923" s="19" customFormat="1" spans="1:7">
      <c r="A5923" s="21" t="s">
        <v>7316</v>
      </c>
      <c r="B5923" s="19" t="s">
        <v>17719</v>
      </c>
      <c r="C5923" s="19" t="s">
        <v>17720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17694</v>
      </c>
      <c r="G5923" s="19" t="s">
        <v>1095</v>
      </c>
    </row>
    <row r="5924" s="19" customFormat="1" spans="1:7">
      <c r="A5924" s="21" t="s">
        <v>7316</v>
      </c>
      <c r="B5924" s="19" t="s">
        <v>17719</v>
      </c>
      <c r="C5924" s="19" t="s">
        <v>17720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17694</v>
      </c>
      <c r="G5924" s="19" t="s">
        <v>1118</v>
      </c>
    </row>
    <row r="5925" s="19" customFormat="1" spans="1:7">
      <c r="A5925" s="21" t="s">
        <v>7333</v>
      </c>
      <c r="B5925" s="26" t="s">
        <v>17721</v>
      </c>
      <c r="C5925" s="19" t="s">
        <v>17722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17694</v>
      </c>
      <c r="G5925" s="19" t="s">
        <v>469</v>
      </c>
    </row>
    <row r="5926" s="19" customFormat="1" spans="1:7">
      <c r="A5926" s="21" t="s">
        <v>7333</v>
      </c>
      <c r="B5926" s="26" t="s">
        <v>17721</v>
      </c>
      <c r="C5926" s="19" t="s">
        <v>17722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17694</v>
      </c>
      <c r="G5926" s="19" t="s">
        <v>917</v>
      </c>
    </row>
    <row r="5927" s="19" customFormat="1" hidden="1" spans="1:7">
      <c r="A5927" s="21" t="s">
        <v>11958</v>
      </c>
      <c r="B5927" s="21" t="s">
        <v>11958</v>
      </c>
      <c r="C5927" s="21" t="s">
        <v>11958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17694</v>
      </c>
      <c r="G5927" s="19" t="s">
        <v>14381</v>
      </c>
    </row>
    <row r="5928" s="19" customFormat="1" spans="1:7">
      <c r="A5928" s="21" t="s">
        <v>7333</v>
      </c>
      <c r="B5928" s="19" t="s">
        <v>17721</v>
      </c>
      <c r="C5928" s="19" t="s">
        <v>17722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17694</v>
      </c>
      <c r="G5928" s="19" t="s">
        <v>980</v>
      </c>
    </row>
    <row r="5929" s="19" customFormat="1" spans="1:7">
      <c r="A5929" s="21" t="s">
        <v>7333</v>
      </c>
      <c r="B5929" s="19" t="s">
        <v>17721</v>
      </c>
      <c r="C5929" s="19" t="s">
        <v>17722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17694</v>
      </c>
      <c r="G5929" s="19" t="s">
        <v>1003</v>
      </c>
    </row>
    <row r="5930" s="19" customFormat="1" spans="1:7">
      <c r="A5930" s="21" t="s">
        <v>7333</v>
      </c>
      <c r="B5930" s="26" t="s">
        <v>17721</v>
      </c>
      <c r="C5930" s="19" t="s">
        <v>17722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17694</v>
      </c>
      <c r="G5930" s="19" t="s">
        <v>1026</v>
      </c>
    </row>
    <row r="5931" s="19" customFormat="1" spans="1:7">
      <c r="A5931" s="21" t="s">
        <v>7333</v>
      </c>
      <c r="B5931" s="19" t="s">
        <v>17721</v>
      </c>
      <c r="C5931" s="19" t="s">
        <v>17722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17694</v>
      </c>
      <c r="G5931" s="19" t="s">
        <v>1049</v>
      </c>
    </row>
    <row r="5932" s="19" customFormat="1" hidden="1" spans="1:7">
      <c r="A5932" s="21" t="s">
        <v>11958</v>
      </c>
      <c r="B5932" s="21" t="s">
        <v>11958</v>
      </c>
      <c r="C5932" s="21" t="s">
        <v>11958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17694</v>
      </c>
      <c r="G5932" s="19" t="s">
        <v>14381</v>
      </c>
    </row>
    <row r="5933" s="19" customFormat="1" spans="1:7">
      <c r="A5933" s="21" t="s">
        <v>7333</v>
      </c>
      <c r="B5933" s="19" t="s">
        <v>17721</v>
      </c>
      <c r="C5933" s="19" t="s">
        <v>17722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17694</v>
      </c>
      <c r="G5933" s="19" t="s">
        <v>1095</v>
      </c>
    </row>
    <row r="5934" s="19" customFormat="1" spans="1:7">
      <c r="A5934" s="21" t="s">
        <v>7333</v>
      </c>
      <c r="B5934" s="19" t="s">
        <v>17721</v>
      </c>
      <c r="C5934" s="19" t="s">
        <v>17722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17694</v>
      </c>
      <c r="G5934" s="19" t="s">
        <v>1118</v>
      </c>
    </row>
    <row r="5935" s="19" customFormat="1" spans="1:7">
      <c r="A5935" s="21" t="s">
        <v>7350</v>
      </c>
      <c r="B5935" s="26" t="s">
        <v>17723</v>
      </c>
      <c r="C5935" s="19" t="s">
        <v>17724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17694</v>
      </c>
      <c r="G5935" s="19" t="s">
        <v>469</v>
      </c>
    </row>
    <row r="5936" s="19" customFormat="1" spans="1:7">
      <c r="A5936" s="21" t="s">
        <v>7350</v>
      </c>
      <c r="B5936" s="26" t="s">
        <v>17723</v>
      </c>
      <c r="C5936" s="19" t="s">
        <v>17724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17694</v>
      </c>
      <c r="G5936" s="19" t="s">
        <v>917</v>
      </c>
    </row>
    <row r="5937" s="19" customFormat="1" hidden="1" spans="1:7">
      <c r="A5937" s="21" t="s">
        <v>11958</v>
      </c>
      <c r="B5937" s="21" t="s">
        <v>11958</v>
      </c>
      <c r="C5937" s="21" t="s">
        <v>11958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17694</v>
      </c>
      <c r="G5937" s="19" t="s">
        <v>14381</v>
      </c>
    </row>
    <row r="5938" s="19" customFormat="1" spans="1:7">
      <c r="A5938" s="21" t="s">
        <v>7350</v>
      </c>
      <c r="B5938" s="19" t="s">
        <v>17723</v>
      </c>
      <c r="C5938" s="19" t="s">
        <v>17724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17694</v>
      </c>
      <c r="G5938" s="19" t="s">
        <v>980</v>
      </c>
    </row>
    <row r="5939" s="19" customFormat="1" spans="1:7">
      <c r="A5939" s="21" t="s">
        <v>7350</v>
      </c>
      <c r="B5939" s="26" t="s">
        <v>17723</v>
      </c>
      <c r="C5939" s="19" t="s">
        <v>17724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17694</v>
      </c>
      <c r="G5939" s="19" t="s">
        <v>1003</v>
      </c>
    </row>
    <row r="5940" s="19" customFormat="1" spans="1:7">
      <c r="A5940" s="21" t="s">
        <v>7350</v>
      </c>
      <c r="B5940" s="26" t="s">
        <v>17723</v>
      </c>
      <c r="C5940" s="19" t="s">
        <v>17724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17694</v>
      </c>
      <c r="G5940" s="19" t="s">
        <v>1026</v>
      </c>
    </row>
    <row r="5941" s="19" customFormat="1" spans="1:7">
      <c r="A5941" s="21" t="s">
        <v>7350</v>
      </c>
      <c r="B5941" s="19" t="s">
        <v>17723</v>
      </c>
      <c r="C5941" s="19" t="s">
        <v>17724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17694</v>
      </c>
      <c r="G5941" s="19" t="s">
        <v>1049</v>
      </c>
    </row>
    <row r="5942" s="19" customFormat="1" spans="1:7">
      <c r="A5942" s="21" t="s">
        <v>7350</v>
      </c>
      <c r="B5942" s="19" t="s">
        <v>17723</v>
      </c>
      <c r="C5942" s="19" t="s">
        <v>17724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17694</v>
      </c>
      <c r="G5942" s="19" t="s">
        <v>1072</v>
      </c>
    </row>
    <row r="5943" s="19" customFormat="1" hidden="1" spans="1:7">
      <c r="A5943" s="21" t="s">
        <v>11958</v>
      </c>
      <c r="B5943" s="21" t="s">
        <v>11958</v>
      </c>
      <c r="C5943" s="21" t="s">
        <v>11958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17694</v>
      </c>
      <c r="G5943" s="19" t="s">
        <v>14381</v>
      </c>
    </row>
    <row r="5944" s="19" customFormat="1" spans="1:7">
      <c r="A5944" s="21" t="s">
        <v>7350</v>
      </c>
      <c r="B5944" s="19" t="s">
        <v>17723</v>
      </c>
      <c r="C5944" s="19" t="s">
        <v>17724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17694</v>
      </c>
      <c r="G5944" s="19" t="s">
        <v>1118</v>
      </c>
    </row>
    <row r="5945" s="19" customFormat="1" spans="1:7">
      <c r="A5945" s="21" t="s">
        <v>7367</v>
      </c>
      <c r="B5945" s="26" t="s">
        <v>17725</v>
      </c>
      <c r="C5945" s="19" t="s">
        <v>17726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17694</v>
      </c>
      <c r="G5945" s="19" t="s">
        <v>469</v>
      </c>
    </row>
    <row r="5946" s="19" customFormat="1" spans="1:7">
      <c r="A5946" s="21" t="s">
        <v>7367</v>
      </c>
      <c r="B5946" s="26" t="s">
        <v>17725</v>
      </c>
      <c r="C5946" s="19" t="s">
        <v>17726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17694</v>
      </c>
      <c r="G5946" s="19" t="s">
        <v>917</v>
      </c>
    </row>
    <row r="5947" s="19" customFormat="1" hidden="1" spans="1:7">
      <c r="A5947" s="21" t="s">
        <v>11958</v>
      </c>
      <c r="B5947" s="21" t="s">
        <v>11958</v>
      </c>
      <c r="C5947" s="21" t="s">
        <v>11958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17694</v>
      </c>
      <c r="G5947" s="19" t="s">
        <v>14381</v>
      </c>
    </row>
    <row r="5948" s="19" customFormat="1" spans="1:7">
      <c r="A5948" s="21" t="s">
        <v>7367</v>
      </c>
      <c r="B5948" s="26" t="s">
        <v>17725</v>
      </c>
      <c r="C5948" s="19" t="s">
        <v>17726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17694</v>
      </c>
      <c r="G5948" s="19" t="s">
        <v>980</v>
      </c>
    </row>
    <row r="5949" s="19" customFormat="1" spans="1:7">
      <c r="A5949" s="21" t="s">
        <v>7367</v>
      </c>
      <c r="B5949" s="19" t="s">
        <v>17725</v>
      </c>
      <c r="C5949" s="19" t="s">
        <v>17726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17694</v>
      </c>
      <c r="G5949" s="19" t="s">
        <v>1003</v>
      </c>
    </row>
    <row r="5950" s="19" customFormat="1" spans="1:7">
      <c r="A5950" s="21" t="s">
        <v>7367</v>
      </c>
      <c r="B5950" s="26" t="s">
        <v>17725</v>
      </c>
      <c r="C5950" s="19" t="s">
        <v>17726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17694</v>
      </c>
      <c r="G5950" s="19" t="s">
        <v>1026</v>
      </c>
    </row>
    <row r="5951" s="19" customFormat="1" spans="1:7">
      <c r="A5951" s="21" t="s">
        <v>7367</v>
      </c>
      <c r="B5951" s="19" t="s">
        <v>17725</v>
      </c>
      <c r="C5951" s="19" t="s">
        <v>17726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17694</v>
      </c>
      <c r="G5951" s="19" t="s">
        <v>1049</v>
      </c>
    </row>
    <row r="5952" s="19" customFormat="1" spans="1:7">
      <c r="A5952" s="21" t="s">
        <v>7367</v>
      </c>
      <c r="B5952" s="19" t="s">
        <v>17725</v>
      </c>
      <c r="C5952" s="19" t="s">
        <v>17726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17694</v>
      </c>
      <c r="G5952" s="19" t="s">
        <v>1072</v>
      </c>
    </row>
    <row r="5953" s="19" customFormat="1" spans="1:7">
      <c r="A5953" s="21" t="s">
        <v>7367</v>
      </c>
      <c r="B5953" s="19" t="s">
        <v>17725</v>
      </c>
      <c r="C5953" s="19" t="s">
        <v>17726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17694</v>
      </c>
      <c r="G5953" s="19" t="s">
        <v>1095</v>
      </c>
    </row>
    <row r="5954" s="19" customFormat="1" spans="1:7">
      <c r="A5954" s="21" t="s">
        <v>7367</v>
      </c>
      <c r="B5954" s="19" t="s">
        <v>17725</v>
      </c>
      <c r="C5954" s="19" t="s">
        <v>17726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17694</v>
      </c>
      <c r="G5954" s="19" t="s">
        <v>1118</v>
      </c>
    </row>
    <row r="5955" s="19" customFormat="1" spans="1:7">
      <c r="A5955" s="21" t="s">
        <v>7386</v>
      </c>
      <c r="B5955" s="26" t="s">
        <v>17727</v>
      </c>
      <c r="C5955" s="19" t="s">
        <v>17728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17694</v>
      </c>
      <c r="G5955" s="19" t="s">
        <v>469</v>
      </c>
    </row>
    <row r="5956" s="19" customFormat="1" spans="1:7">
      <c r="A5956" s="21" t="s">
        <v>7386</v>
      </c>
      <c r="B5956" s="26" t="s">
        <v>17727</v>
      </c>
      <c r="C5956" s="19" t="s">
        <v>17728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17694</v>
      </c>
      <c r="G5956" s="19" t="s">
        <v>917</v>
      </c>
    </row>
    <row r="5957" s="19" customFormat="1" hidden="1" spans="1:7">
      <c r="A5957" s="21" t="s">
        <v>11958</v>
      </c>
      <c r="B5957" s="21" t="s">
        <v>11958</v>
      </c>
      <c r="C5957" s="21" t="s">
        <v>11958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17694</v>
      </c>
      <c r="G5957" s="19" t="s">
        <v>14381</v>
      </c>
    </row>
    <row r="5958" s="19" customFormat="1" spans="1:7">
      <c r="A5958" s="21" t="s">
        <v>7386</v>
      </c>
      <c r="B5958" s="19" t="s">
        <v>17727</v>
      </c>
      <c r="C5958" s="19" t="s">
        <v>17728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17694</v>
      </c>
      <c r="G5958" s="19" t="s">
        <v>980</v>
      </c>
    </row>
    <row r="5959" s="19" customFormat="1" spans="1:7">
      <c r="A5959" s="21" t="s">
        <v>7386</v>
      </c>
      <c r="B5959" s="19" t="s">
        <v>17727</v>
      </c>
      <c r="C5959" s="19" t="s">
        <v>17728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17694</v>
      </c>
      <c r="G5959" s="19" t="s">
        <v>1003</v>
      </c>
    </row>
    <row r="5960" s="19" customFormat="1" spans="1:7">
      <c r="A5960" s="21" t="s">
        <v>7386</v>
      </c>
      <c r="B5960" s="19" t="s">
        <v>17727</v>
      </c>
      <c r="C5960" s="19" t="s">
        <v>17728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17694</v>
      </c>
      <c r="G5960" s="19" t="s">
        <v>1026</v>
      </c>
    </row>
    <row r="5961" s="19" customFormat="1" spans="1:7">
      <c r="A5961" s="21" t="s">
        <v>7386</v>
      </c>
      <c r="B5961" s="19" t="s">
        <v>17727</v>
      </c>
      <c r="C5961" s="19" t="s">
        <v>17728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17694</v>
      </c>
      <c r="G5961" s="19" t="s">
        <v>1049</v>
      </c>
    </row>
    <row r="5962" s="19" customFormat="1" spans="1:7">
      <c r="A5962" s="21" t="s">
        <v>7386</v>
      </c>
      <c r="B5962" s="19" t="s">
        <v>17727</v>
      </c>
      <c r="C5962" s="19" t="s">
        <v>17728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17694</v>
      </c>
      <c r="G5962" s="19" t="s">
        <v>1072</v>
      </c>
    </row>
    <row r="5963" s="19" customFormat="1" spans="1:7">
      <c r="A5963" s="21" t="s">
        <v>7386</v>
      </c>
      <c r="B5963" s="19" t="s">
        <v>17727</v>
      </c>
      <c r="C5963" s="19" t="s">
        <v>17728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17694</v>
      </c>
      <c r="G5963" s="19" t="s">
        <v>1095</v>
      </c>
    </row>
    <row r="5964" s="19" customFormat="1" spans="1:7">
      <c r="A5964" s="21" t="s">
        <v>7386</v>
      </c>
      <c r="B5964" s="19" t="s">
        <v>17727</v>
      </c>
      <c r="C5964" s="19" t="s">
        <v>17728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17694</v>
      </c>
      <c r="G5964" s="19" t="s">
        <v>1118</v>
      </c>
    </row>
    <row r="5965" s="19" customFormat="1" spans="1:7">
      <c r="A5965" s="21" t="s">
        <v>7405</v>
      </c>
      <c r="B5965" s="26" t="s">
        <v>17729</v>
      </c>
      <c r="C5965" s="19" t="s">
        <v>17730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17694</v>
      </c>
      <c r="G5965" s="19" t="s">
        <v>469</v>
      </c>
    </row>
    <row r="5966" s="19" customFormat="1" spans="1:7">
      <c r="A5966" s="21" t="s">
        <v>7405</v>
      </c>
      <c r="B5966" s="26" t="s">
        <v>17729</v>
      </c>
      <c r="C5966" s="19" t="s">
        <v>17730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17694</v>
      </c>
      <c r="G5966" s="19" t="s">
        <v>917</v>
      </c>
    </row>
    <row r="5967" s="19" customFormat="1" hidden="1" spans="1:7">
      <c r="A5967" s="21" t="s">
        <v>11958</v>
      </c>
      <c r="B5967" s="21" t="s">
        <v>11958</v>
      </c>
      <c r="C5967" s="21" t="s">
        <v>11958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17694</v>
      </c>
      <c r="G5967" s="19" t="s">
        <v>14381</v>
      </c>
    </row>
    <row r="5968" s="19" customFormat="1" spans="1:7">
      <c r="A5968" s="21" t="s">
        <v>7405</v>
      </c>
      <c r="B5968" s="26" t="s">
        <v>17729</v>
      </c>
      <c r="C5968" s="19" t="s">
        <v>17730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17694</v>
      </c>
      <c r="G5968" s="19" t="s">
        <v>980</v>
      </c>
    </row>
    <row r="5969" s="19" customFormat="1" spans="1:7">
      <c r="A5969" s="21" t="s">
        <v>7405</v>
      </c>
      <c r="B5969" s="19" t="s">
        <v>17729</v>
      </c>
      <c r="C5969" s="19" t="s">
        <v>17730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17694</v>
      </c>
      <c r="G5969" s="19" t="s">
        <v>1003</v>
      </c>
    </row>
    <row r="5970" s="19" customFormat="1" spans="1:7">
      <c r="A5970" s="21" t="s">
        <v>7405</v>
      </c>
      <c r="B5970" s="19" t="s">
        <v>17729</v>
      </c>
      <c r="C5970" s="19" t="s">
        <v>17730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17694</v>
      </c>
      <c r="G5970" s="19" t="s">
        <v>1026</v>
      </c>
    </row>
    <row r="5971" s="19" customFormat="1" spans="1:7">
      <c r="A5971" s="21" t="s">
        <v>7405</v>
      </c>
      <c r="B5971" s="19" t="s">
        <v>17729</v>
      </c>
      <c r="C5971" s="19" t="s">
        <v>17730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17694</v>
      </c>
      <c r="G5971" s="19" t="s">
        <v>1049</v>
      </c>
    </row>
    <row r="5972" s="19" customFormat="1" spans="1:7">
      <c r="A5972" s="21" t="s">
        <v>7405</v>
      </c>
      <c r="B5972" s="19" t="s">
        <v>17729</v>
      </c>
      <c r="C5972" s="19" t="s">
        <v>17730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17694</v>
      </c>
      <c r="G5972" s="19" t="s">
        <v>1072</v>
      </c>
    </row>
    <row r="5973" s="19" customFormat="1" hidden="1" spans="1:7">
      <c r="A5973" s="21" t="s">
        <v>11958</v>
      </c>
      <c r="B5973" s="21" t="s">
        <v>11958</v>
      </c>
      <c r="C5973" s="21" t="s">
        <v>11958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17694</v>
      </c>
      <c r="G5973" s="19" t="s">
        <v>14381</v>
      </c>
    </row>
    <row r="5974" s="19" customFormat="1" spans="1:7">
      <c r="A5974" s="21" t="s">
        <v>7405</v>
      </c>
      <c r="B5974" s="19" t="s">
        <v>17729</v>
      </c>
      <c r="C5974" s="19" t="s">
        <v>17730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17694</v>
      </c>
      <c r="G5974" s="19" t="s">
        <v>1118</v>
      </c>
    </row>
    <row r="5975" s="19" customFormat="1" spans="1:7">
      <c r="A5975" s="21" t="s">
        <v>7422</v>
      </c>
      <c r="B5975" s="26" t="s">
        <v>17731</v>
      </c>
      <c r="C5975" s="19" t="s">
        <v>17732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17694</v>
      </c>
      <c r="G5975" s="19" t="s">
        <v>469</v>
      </c>
    </row>
    <row r="5976" s="19" customFormat="1" hidden="1" spans="1:7">
      <c r="A5976" s="21" t="s">
        <v>11958</v>
      </c>
      <c r="B5976" s="21" t="s">
        <v>11958</v>
      </c>
      <c r="C5976" s="21" t="s">
        <v>11958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17694</v>
      </c>
      <c r="G5976" s="19" t="s">
        <v>14381</v>
      </c>
    </row>
    <row r="5977" s="19" customFormat="1" hidden="1" spans="1:7">
      <c r="A5977" s="21" t="s">
        <v>11958</v>
      </c>
      <c r="B5977" s="21" t="s">
        <v>11958</v>
      </c>
      <c r="C5977" s="21" t="s">
        <v>11958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17694</v>
      </c>
      <c r="G5977" s="19" t="s">
        <v>14381</v>
      </c>
    </row>
    <row r="5978" s="19" customFormat="1" hidden="1" spans="1:7">
      <c r="A5978" s="21" t="s">
        <v>11958</v>
      </c>
      <c r="B5978" s="21" t="s">
        <v>11958</v>
      </c>
      <c r="C5978" s="21" t="s">
        <v>11958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17694</v>
      </c>
      <c r="G5978" s="19" t="s">
        <v>14381</v>
      </c>
    </row>
    <row r="5979" s="19" customFormat="1" hidden="1" spans="1:7">
      <c r="A5979" s="21" t="s">
        <v>11958</v>
      </c>
      <c r="B5979" s="21" t="s">
        <v>11958</v>
      </c>
      <c r="C5979" s="21" t="s">
        <v>11958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17694</v>
      </c>
      <c r="G5979" s="19" t="s">
        <v>14381</v>
      </c>
    </row>
    <row r="5980" s="19" customFormat="1" hidden="1" spans="1:7">
      <c r="A5980" s="21" t="s">
        <v>11958</v>
      </c>
      <c r="B5980" s="21" t="s">
        <v>11958</v>
      </c>
      <c r="C5980" s="21" t="s">
        <v>11958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17694</v>
      </c>
      <c r="G5980" s="19" t="s">
        <v>14381</v>
      </c>
    </row>
    <row r="5981" s="19" customFormat="1" hidden="1" spans="1:7">
      <c r="A5981" s="21" t="s">
        <v>11958</v>
      </c>
      <c r="B5981" s="21" t="s">
        <v>11958</v>
      </c>
      <c r="C5981" s="21" t="s">
        <v>11958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17694</v>
      </c>
      <c r="G5981" s="19" t="s">
        <v>14381</v>
      </c>
    </row>
    <row r="5982" s="19" customFormat="1" spans="1:7">
      <c r="A5982" s="21" t="s">
        <v>7422</v>
      </c>
      <c r="B5982" s="19" t="s">
        <v>17731</v>
      </c>
      <c r="C5982" s="19" t="s">
        <v>17732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17694</v>
      </c>
      <c r="G5982" s="19" t="s">
        <v>1072</v>
      </c>
    </row>
    <row r="5983" s="19" customFormat="1" hidden="1" spans="1:7">
      <c r="A5983" s="21" t="s">
        <v>11958</v>
      </c>
      <c r="B5983" s="21" t="s">
        <v>11958</v>
      </c>
      <c r="C5983" s="21" t="s">
        <v>11958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17694</v>
      </c>
      <c r="G5983" s="19" t="s">
        <v>14381</v>
      </c>
    </row>
    <row r="5984" s="19" customFormat="1" hidden="1" spans="1:7">
      <c r="A5984" s="21" t="s">
        <v>11958</v>
      </c>
      <c r="B5984" s="21" t="s">
        <v>11958</v>
      </c>
      <c r="C5984" s="21" t="s">
        <v>11958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17694</v>
      </c>
      <c r="G5984" s="19" t="s">
        <v>14381</v>
      </c>
    </row>
    <row r="5985" s="19" customFormat="1" spans="1:7">
      <c r="A5985" s="21" t="s">
        <v>7427</v>
      </c>
      <c r="B5985" s="26" t="s">
        <v>17733</v>
      </c>
      <c r="C5985" s="19" t="s">
        <v>17734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17694</v>
      </c>
      <c r="G5985" s="19" t="s">
        <v>469</v>
      </c>
    </row>
    <row r="5986" s="19" customFormat="1" spans="1:7">
      <c r="A5986" s="21" t="s">
        <v>7427</v>
      </c>
      <c r="B5986" s="26" t="s">
        <v>17733</v>
      </c>
      <c r="C5986" s="19" t="s">
        <v>17734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17694</v>
      </c>
      <c r="G5986" s="19" t="s">
        <v>917</v>
      </c>
    </row>
    <row r="5987" s="19" customFormat="1" spans="1:7">
      <c r="A5987" s="21" t="s">
        <v>7432</v>
      </c>
      <c r="B5987" s="26" t="s">
        <v>17735</v>
      </c>
      <c r="C5987" s="19" t="s">
        <v>17736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17694</v>
      </c>
      <c r="G5987" s="19" t="s">
        <v>957</v>
      </c>
    </row>
    <row r="5988" s="19" customFormat="1" spans="1:7">
      <c r="A5988" s="21" t="s">
        <v>7427</v>
      </c>
      <c r="B5988" s="19" t="s">
        <v>17733</v>
      </c>
      <c r="C5988" s="19" t="s">
        <v>17734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17694</v>
      </c>
      <c r="G5988" s="19" t="s">
        <v>980</v>
      </c>
    </row>
    <row r="5989" s="19" customFormat="1" spans="1:7">
      <c r="A5989" s="21" t="s">
        <v>7427</v>
      </c>
      <c r="B5989" s="19" t="s">
        <v>17733</v>
      </c>
      <c r="C5989" s="19" t="s">
        <v>17734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17694</v>
      </c>
      <c r="G5989" s="19" t="s">
        <v>1003</v>
      </c>
    </row>
    <row r="5990" s="19" customFormat="1" spans="1:7">
      <c r="A5990" s="21" t="s">
        <v>7427</v>
      </c>
      <c r="B5990" s="19" t="s">
        <v>17733</v>
      </c>
      <c r="C5990" s="19" t="s">
        <v>17734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17694</v>
      </c>
      <c r="G5990" s="19" t="s">
        <v>1026</v>
      </c>
    </row>
    <row r="5991" s="19" customFormat="1" spans="1:7">
      <c r="A5991" s="21" t="s">
        <v>7427</v>
      </c>
      <c r="B5991" s="19" t="s">
        <v>17733</v>
      </c>
      <c r="C5991" s="19" t="s">
        <v>17734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17694</v>
      </c>
      <c r="G5991" s="19" t="s">
        <v>1049</v>
      </c>
    </row>
    <row r="5992" s="19" customFormat="1" spans="1:7">
      <c r="A5992" s="21" t="s">
        <v>7427</v>
      </c>
      <c r="B5992" s="19" t="s">
        <v>17733</v>
      </c>
      <c r="C5992" s="19" t="s">
        <v>17734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17694</v>
      </c>
      <c r="G5992" s="19" t="s">
        <v>1072</v>
      </c>
    </row>
    <row r="5993" s="19" customFormat="1" spans="1:7">
      <c r="A5993" s="21" t="s">
        <v>7427</v>
      </c>
      <c r="B5993" s="19" t="s">
        <v>17733</v>
      </c>
      <c r="C5993" s="19" t="s">
        <v>17734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17694</v>
      </c>
      <c r="G5993" s="19" t="s">
        <v>1095</v>
      </c>
    </row>
    <row r="5994" s="19" customFormat="1" spans="1:7">
      <c r="A5994" s="21" t="s">
        <v>7427</v>
      </c>
      <c r="B5994" s="19" t="s">
        <v>17733</v>
      </c>
      <c r="C5994" s="19" t="s">
        <v>17734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17694</v>
      </c>
      <c r="G5994" s="19" t="s">
        <v>1118</v>
      </c>
    </row>
    <row r="5995" s="19" customFormat="1" spans="1:7">
      <c r="A5995" s="21" t="s">
        <v>7449</v>
      </c>
      <c r="B5995" s="26" t="s">
        <v>17737</v>
      </c>
      <c r="C5995" s="19" t="s">
        <v>17738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17694</v>
      </c>
      <c r="G5995" s="19" t="s">
        <v>469</v>
      </c>
    </row>
    <row r="5996" s="19" customFormat="1" spans="1:7">
      <c r="A5996" s="21" t="s">
        <v>7449</v>
      </c>
      <c r="B5996" s="26" t="s">
        <v>17737</v>
      </c>
      <c r="C5996" s="19" t="s">
        <v>17738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17694</v>
      </c>
      <c r="G5996" s="19" t="s">
        <v>917</v>
      </c>
    </row>
    <row r="5997" s="19" customFormat="1" spans="1:7">
      <c r="A5997" s="21" t="s">
        <v>7454</v>
      </c>
      <c r="B5997" s="26" t="s">
        <v>17739</v>
      </c>
      <c r="C5997" s="19" t="s">
        <v>17740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17694</v>
      </c>
      <c r="G5997" s="19" t="s">
        <v>957</v>
      </c>
    </row>
    <row r="5998" s="19" customFormat="1" spans="1:7">
      <c r="A5998" s="21" t="s">
        <v>7449</v>
      </c>
      <c r="B5998" s="19" t="s">
        <v>17737</v>
      </c>
      <c r="C5998" s="19" t="s">
        <v>17738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17694</v>
      </c>
      <c r="G5998" s="19" t="s">
        <v>980</v>
      </c>
    </row>
    <row r="5999" s="19" customFormat="1" spans="1:7">
      <c r="A5999" s="21" t="s">
        <v>7449</v>
      </c>
      <c r="B5999" s="19" t="s">
        <v>17737</v>
      </c>
      <c r="C5999" s="19" t="s">
        <v>17738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17694</v>
      </c>
      <c r="G5999" s="19" t="s">
        <v>1003</v>
      </c>
    </row>
    <row r="6000" s="19" customFormat="1" spans="1:7">
      <c r="A6000" s="21" t="s">
        <v>7449</v>
      </c>
      <c r="B6000" s="19" t="s">
        <v>17737</v>
      </c>
      <c r="C6000" s="19" t="s">
        <v>17738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17694</v>
      </c>
      <c r="G6000" s="19" t="s">
        <v>1026</v>
      </c>
    </row>
    <row r="6001" s="19" customFormat="1" spans="1:7">
      <c r="A6001" s="21" t="s">
        <v>7449</v>
      </c>
      <c r="B6001" s="19" t="s">
        <v>17737</v>
      </c>
      <c r="C6001" s="19" t="s">
        <v>17738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17694</v>
      </c>
      <c r="G6001" s="19" t="s">
        <v>1049</v>
      </c>
    </row>
    <row r="6002" s="19" customFormat="1" spans="1:7">
      <c r="A6002" s="21" t="s">
        <v>7449</v>
      </c>
      <c r="B6002" s="19" t="s">
        <v>17737</v>
      </c>
      <c r="C6002" s="19" t="s">
        <v>17738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17694</v>
      </c>
      <c r="G6002" s="19" t="s">
        <v>1072</v>
      </c>
    </row>
    <row r="6003" s="19" customFormat="1" spans="1:7">
      <c r="A6003" s="21" t="s">
        <v>7449</v>
      </c>
      <c r="B6003" s="19" t="s">
        <v>17737</v>
      </c>
      <c r="C6003" s="19" t="s">
        <v>17738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17694</v>
      </c>
      <c r="G6003" s="19" t="s">
        <v>1095</v>
      </c>
    </row>
    <row r="6004" s="19" customFormat="1" spans="1:7">
      <c r="A6004" s="21" t="s">
        <v>7449</v>
      </c>
      <c r="B6004" s="19" t="s">
        <v>17737</v>
      </c>
      <c r="C6004" s="19" t="s">
        <v>17738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17694</v>
      </c>
      <c r="G6004" s="19" t="s">
        <v>1118</v>
      </c>
    </row>
    <row r="6005" s="19" customFormat="1" spans="1:7">
      <c r="A6005" s="21" t="s">
        <v>7471</v>
      </c>
      <c r="B6005" s="26" t="s">
        <v>17741</v>
      </c>
      <c r="C6005" s="19" t="s">
        <v>17742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17694</v>
      </c>
      <c r="G6005" s="19" t="s">
        <v>469</v>
      </c>
    </row>
    <row r="6006" s="19" customFormat="1" spans="1:7">
      <c r="A6006" s="21" t="s">
        <v>7471</v>
      </c>
      <c r="B6006" s="26" t="s">
        <v>17741</v>
      </c>
      <c r="C6006" s="19" t="s">
        <v>17742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17694</v>
      </c>
      <c r="G6006" s="19" t="s">
        <v>917</v>
      </c>
    </row>
    <row r="6007" s="19" customFormat="1" spans="1:7">
      <c r="A6007" s="21" t="s">
        <v>7476</v>
      </c>
      <c r="B6007" s="26" t="s">
        <v>17743</v>
      </c>
      <c r="C6007" s="19" t="s">
        <v>17744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17694</v>
      </c>
      <c r="G6007" s="19" t="s">
        <v>957</v>
      </c>
    </row>
    <row r="6008" s="19" customFormat="1" spans="1:7">
      <c r="A6008" s="21" t="s">
        <v>7471</v>
      </c>
      <c r="B6008" s="19" t="s">
        <v>17741</v>
      </c>
      <c r="C6008" s="19" t="s">
        <v>17742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17694</v>
      </c>
      <c r="G6008" s="19" t="s">
        <v>980</v>
      </c>
    </row>
    <row r="6009" s="19" customFormat="1" spans="1:7">
      <c r="A6009" s="21" t="s">
        <v>7471</v>
      </c>
      <c r="B6009" s="19" t="s">
        <v>17741</v>
      </c>
      <c r="C6009" s="19" t="s">
        <v>17742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17694</v>
      </c>
      <c r="G6009" s="19" t="s">
        <v>1003</v>
      </c>
    </row>
    <row r="6010" s="19" customFormat="1" spans="1:7">
      <c r="A6010" s="21" t="s">
        <v>7471</v>
      </c>
      <c r="B6010" s="19" t="s">
        <v>17741</v>
      </c>
      <c r="C6010" s="19" t="s">
        <v>17742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17694</v>
      </c>
      <c r="G6010" s="19" t="s">
        <v>1026</v>
      </c>
    </row>
    <row r="6011" s="19" customFormat="1" spans="1:7">
      <c r="A6011" s="21" t="s">
        <v>7471</v>
      </c>
      <c r="B6011" s="19" t="s">
        <v>17741</v>
      </c>
      <c r="C6011" s="19" t="s">
        <v>17742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17694</v>
      </c>
      <c r="G6011" s="19" t="s">
        <v>1049</v>
      </c>
    </row>
    <row r="6012" s="19" customFormat="1" spans="1:7">
      <c r="A6012" s="21" t="s">
        <v>7471</v>
      </c>
      <c r="B6012" s="19" t="s">
        <v>17741</v>
      </c>
      <c r="C6012" s="19" t="s">
        <v>17742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17694</v>
      </c>
      <c r="G6012" s="19" t="s">
        <v>1072</v>
      </c>
    </row>
    <row r="6013" s="19" customFormat="1" spans="1:7">
      <c r="A6013" s="21" t="s">
        <v>7471</v>
      </c>
      <c r="B6013" s="19" t="s">
        <v>17741</v>
      </c>
      <c r="C6013" s="19" t="s">
        <v>17742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17694</v>
      </c>
      <c r="G6013" s="19" t="s">
        <v>1095</v>
      </c>
    </row>
    <row r="6014" s="19" customFormat="1" spans="1:7">
      <c r="A6014" s="21" t="s">
        <v>7471</v>
      </c>
      <c r="B6014" s="19" t="s">
        <v>17741</v>
      </c>
      <c r="C6014" s="19" t="s">
        <v>17742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17694</v>
      </c>
      <c r="G6014" s="19" t="s">
        <v>1118</v>
      </c>
    </row>
    <row r="6015" s="19" customFormat="1" spans="1:7">
      <c r="A6015" s="21" t="s">
        <v>7493</v>
      </c>
      <c r="B6015" s="26" t="s">
        <v>17745</v>
      </c>
      <c r="C6015" s="19" t="s">
        <v>17746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17694</v>
      </c>
      <c r="G6015" s="19" t="s">
        <v>469</v>
      </c>
    </row>
    <row r="6016" s="19" customFormat="1" spans="1:7">
      <c r="A6016" s="21" t="s">
        <v>7493</v>
      </c>
      <c r="B6016" s="26" t="s">
        <v>17745</v>
      </c>
      <c r="C6016" s="19" t="s">
        <v>17746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17694</v>
      </c>
      <c r="G6016" s="19" t="s">
        <v>917</v>
      </c>
    </row>
    <row r="6017" s="19" customFormat="1" spans="1:7">
      <c r="A6017" s="21" t="s">
        <v>7498</v>
      </c>
      <c r="B6017" s="26" t="s">
        <v>17747</v>
      </c>
      <c r="C6017" s="19" t="s">
        <v>17748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17694</v>
      </c>
      <c r="G6017" s="19" t="s">
        <v>957</v>
      </c>
    </row>
    <row r="6018" s="19" customFormat="1" spans="1:7">
      <c r="A6018" s="21" t="s">
        <v>7493</v>
      </c>
      <c r="B6018" s="19" t="s">
        <v>17745</v>
      </c>
      <c r="C6018" s="19" t="s">
        <v>17746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17694</v>
      </c>
      <c r="G6018" s="19" t="s">
        <v>980</v>
      </c>
    </row>
    <row r="6019" s="19" customFormat="1" spans="1:7">
      <c r="A6019" s="21" t="s">
        <v>7493</v>
      </c>
      <c r="B6019" s="26" t="s">
        <v>17745</v>
      </c>
      <c r="C6019" s="19" t="s">
        <v>17746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17694</v>
      </c>
      <c r="G6019" s="19" t="s">
        <v>1003</v>
      </c>
    </row>
    <row r="6020" s="19" customFormat="1" spans="1:7">
      <c r="A6020" s="21" t="s">
        <v>7493</v>
      </c>
      <c r="B6020" s="19" t="s">
        <v>17745</v>
      </c>
      <c r="C6020" s="19" t="s">
        <v>17746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17694</v>
      </c>
      <c r="G6020" s="19" t="s">
        <v>1026</v>
      </c>
    </row>
    <row r="6021" s="19" customFormat="1" spans="1:7">
      <c r="A6021" s="21" t="s">
        <v>7493</v>
      </c>
      <c r="B6021" s="19" t="s">
        <v>17745</v>
      </c>
      <c r="C6021" s="19" t="s">
        <v>17746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17694</v>
      </c>
      <c r="G6021" s="19" t="s">
        <v>1049</v>
      </c>
    </row>
    <row r="6022" s="19" customFormat="1" spans="1:7">
      <c r="A6022" s="21" t="s">
        <v>7493</v>
      </c>
      <c r="B6022" s="19" t="s">
        <v>17745</v>
      </c>
      <c r="C6022" s="19" t="s">
        <v>17746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17694</v>
      </c>
      <c r="G6022" s="19" t="s">
        <v>1072</v>
      </c>
    </row>
    <row r="6023" s="19" customFormat="1" spans="1:7">
      <c r="A6023" s="21" t="s">
        <v>7493</v>
      </c>
      <c r="B6023" s="26" t="s">
        <v>17745</v>
      </c>
      <c r="C6023" s="19" t="s">
        <v>17749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17694</v>
      </c>
      <c r="G6023" s="19" t="s">
        <v>1095</v>
      </c>
    </row>
    <row r="6024" s="19" customFormat="1" spans="1:7">
      <c r="A6024" s="21" t="s">
        <v>7493</v>
      </c>
      <c r="B6024" s="19" t="s">
        <v>17745</v>
      </c>
      <c r="C6024" s="19" t="s">
        <v>17746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17694</v>
      </c>
      <c r="G6024" s="19" t="s">
        <v>1118</v>
      </c>
    </row>
    <row r="6025" s="19" customFormat="1" spans="1:7">
      <c r="A6025" s="21" t="s">
        <v>7515</v>
      </c>
      <c r="B6025" s="26" t="s">
        <v>17750</v>
      </c>
      <c r="C6025" s="19" t="s">
        <v>17751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17694</v>
      </c>
      <c r="G6025" s="19" t="s">
        <v>469</v>
      </c>
    </row>
    <row r="6026" s="19" customFormat="1" spans="1:7">
      <c r="A6026" s="21" t="s">
        <v>7518</v>
      </c>
      <c r="B6026" s="26" t="s">
        <v>17752</v>
      </c>
      <c r="C6026" s="19" t="s">
        <v>17753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17694</v>
      </c>
      <c r="G6026" s="19" t="s">
        <v>917</v>
      </c>
    </row>
    <row r="6027" s="19" customFormat="1" spans="1:7">
      <c r="A6027" s="21" t="s">
        <v>7521</v>
      </c>
      <c r="B6027" s="26" t="s">
        <v>17754</v>
      </c>
      <c r="C6027" s="19" t="s">
        <v>17755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17694</v>
      </c>
      <c r="G6027" s="19" t="s">
        <v>957</v>
      </c>
    </row>
    <row r="6028" s="19" customFormat="1" spans="1:7">
      <c r="A6028" s="21" t="s">
        <v>7524</v>
      </c>
      <c r="B6028" s="19" t="s">
        <v>17756</v>
      </c>
      <c r="C6028" s="19" t="s">
        <v>17757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17694</v>
      </c>
      <c r="G6028" s="19" t="s">
        <v>980</v>
      </c>
    </row>
    <row r="6029" s="19" customFormat="1" spans="1:7">
      <c r="A6029" s="21" t="s">
        <v>7527</v>
      </c>
      <c r="B6029" s="19" t="s">
        <v>17758</v>
      </c>
      <c r="C6029" s="19" t="s">
        <v>17759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17694</v>
      </c>
      <c r="G6029" s="19" t="s">
        <v>1003</v>
      </c>
    </row>
    <row r="6030" s="19" customFormat="1" spans="1:7">
      <c r="A6030" s="21" t="s">
        <v>7530</v>
      </c>
      <c r="B6030" s="19" t="s">
        <v>17760</v>
      </c>
      <c r="C6030" s="19" t="s">
        <v>17761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17694</v>
      </c>
      <c r="G6030" s="19" t="s">
        <v>1026</v>
      </c>
    </row>
    <row r="6031" s="19" customFormat="1" spans="1:7">
      <c r="A6031" s="21" t="s">
        <v>7533</v>
      </c>
      <c r="B6031" s="19" t="s">
        <v>17762</v>
      </c>
      <c r="C6031" s="19" t="s">
        <v>17763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17694</v>
      </c>
      <c r="G6031" s="19" t="s">
        <v>1049</v>
      </c>
    </row>
    <row r="6032" s="19" customFormat="1" spans="1:7">
      <c r="A6032" s="21" t="s">
        <v>7536</v>
      </c>
      <c r="B6032" s="19" t="s">
        <v>17764</v>
      </c>
      <c r="C6032" s="19" t="s">
        <v>17765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17694</v>
      </c>
      <c r="G6032" s="19" t="s">
        <v>1072</v>
      </c>
    </row>
    <row r="6033" s="19" customFormat="1" spans="1:7">
      <c r="A6033" s="21" t="s">
        <v>7539</v>
      </c>
      <c r="B6033" s="19" t="s">
        <v>17766</v>
      </c>
      <c r="C6033" s="19" t="s">
        <v>17767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17694</v>
      </c>
      <c r="G6033" s="19" t="s">
        <v>1095</v>
      </c>
    </row>
    <row r="6034" s="19" customFormat="1" spans="1:7">
      <c r="A6034" s="21" t="s">
        <v>7542</v>
      </c>
      <c r="B6034" s="19" t="s">
        <v>17768</v>
      </c>
      <c r="C6034" s="19" t="s">
        <v>17769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17694</v>
      </c>
      <c r="G6034" s="19" t="s">
        <v>1118</v>
      </c>
    </row>
    <row r="6035" s="19" customFormat="1" spans="1:7">
      <c r="A6035" s="21" t="s">
        <v>7545</v>
      </c>
      <c r="B6035" s="26" t="s">
        <v>17770</v>
      </c>
      <c r="C6035" s="19" t="s">
        <v>17771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17694</v>
      </c>
      <c r="G6035" s="19" t="s">
        <v>469</v>
      </c>
    </row>
    <row r="6036" s="19" customFormat="1" spans="1:7">
      <c r="A6036" s="21" t="s">
        <v>7545</v>
      </c>
      <c r="B6036" s="26" t="s">
        <v>17770</v>
      </c>
      <c r="C6036" s="19" t="s">
        <v>17771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17694</v>
      </c>
      <c r="G6036" s="19" t="s">
        <v>917</v>
      </c>
    </row>
    <row r="6037" s="19" customFormat="1" spans="1:7">
      <c r="A6037" s="21" t="s">
        <v>7545</v>
      </c>
      <c r="B6037" s="26" t="s">
        <v>17770</v>
      </c>
      <c r="C6037" s="19" t="s">
        <v>17771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17694</v>
      </c>
      <c r="G6037" s="19" t="s">
        <v>957</v>
      </c>
    </row>
    <row r="6038" s="19" customFormat="1" spans="1:7">
      <c r="A6038" s="21" t="s">
        <v>7545</v>
      </c>
      <c r="B6038" s="19" t="s">
        <v>17770</v>
      </c>
      <c r="C6038" s="19" t="s">
        <v>17771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17694</v>
      </c>
      <c r="G6038" s="19" t="s">
        <v>980</v>
      </c>
    </row>
    <row r="6039" s="19" customFormat="1" spans="1:7">
      <c r="A6039" s="21" t="s">
        <v>7545</v>
      </c>
      <c r="B6039" s="19" t="s">
        <v>17770</v>
      </c>
      <c r="C6039" s="19" t="s">
        <v>17771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17694</v>
      </c>
      <c r="G6039" s="19" t="s">
        <v>1003</v>
      </c>
    </row>
    <row r="6040" s="19" customFormat="1" spans="1:7">
      <c r="A6040" s="21" t="s">
        <v>7545</v>
      </c>
      <c r="B6040" s="19" t="s">
        <v>17770</v>
      </c>
      <c r="C6040" s="19" t="s">
        <v>17771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17694</v>
      </c>
      <c r="G6040" s="19" t="s">
        <v>1026</v>
      </c>
    </row>
    <row r="6041" s="19" customFormat="1" spans="1:7">
      <c r="A6041" s="21" t="s">
        <v>7545</v>
      </c>
      <c r="B6041" s="19" t="s">
        <v>17770</v>
      </c>
      <c r="C6041" s="19" t="s">
        <v>17771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17694</v>
      </c>
      <c r="G6041" s="19" t="s">
        <v>1049</v>
      </c>
    </row>
    <row r="6042" s="19" customFormat="1" spans="1:7">
      <c r="A6042" s="21" t="s">
        <v>7545</v>
      </c>
      <c r="B6042" s="19" t="s">
        <v>17770</v>
      </c>
      <c r="C6042" s="19" t="s">
        <v>17771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17694</v>
      </c>
      <c r="G6042" s="19" t="s">
        <v>1072</v>
      </c>
    </row>
    <row r="6043" s="19" customFormat="1" spans="1:7">
      <c r="A6043" s="21" t="s">
        <v>7562</v>
      </c>
      <c r="B6043" s="19" t="s">
        <v>17772</v>
      </c>
      <c r="C6043" s="19" t="s">
        <v>17773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17694</v>
      </c>
      <c r="G6043" s="19" t="s">
        <v>1095</v>
      </c>
    </row>
    <row r="6044" s="19" customFormat="1" spans="1:7">
      <c r="A6044" s="21" t="s">
        <v>7545</v>
      </c>
      <c r="B6044" s="19" t="s">
        <v>17770</v>
      </c>
      <c r="C6044" s="19" t="s">
        <v>17771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17694</v>
      </c>
      <c r="G6044" s="19" t="s">
        <v>1118</v>
      </c>
    </row>
    <row r="6045" s="19" customFormat="1" spans="1:7">
      <c r="A6045" s="21" t="s">
        <v>7567</v>
      </c>
      <c r="B6045" s="26" t="s">
        <v>17774</v>
      </c>
      <c r="C6045" s="19" t="s">
        <v>17775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17694</v>
      </c>
      <c r="G6045" s="19" t="s">
        <v>469</v>
      </c>
    </row>
    <row r="6046" s="19" customFormat="1" spans="1:7">
      <c r="A6046" s="21" t="s">
        <v>7567</v>
      </c>
      <c r="B6046" s="26" t="s">
        <v>17774</v>
      </c>
      <c r="C6046" s="19" t="s">
        <v>17775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17694</v>
      </c>
      <c r="G6046" s="19" t="s">
        <v>917</v>
      </c>
    </row>
    <row r="6047" s="19" customFormat="1" spans="1:7">
      <c r="A6047" s="21" t="s">
        <v>7572</v>
      </c>
      <c r="B6047" s="26" t="s">
        <v>17776</v>
      </c>
      <c r="C6047" s="19" t="s">
        <v>17777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17694</v>
      </c>
      <c r="G6047" s="19" t="s">
        <v>957</v>
      </c>
    </row>
    <row r="6048" s="19" customFormat="1" spans="1:7">
      <c r="A6048" s="21" t="s">
        <v>7572</v>
      </c>
      <c r="B6048" s="19" t="s">
        <v>17776</v>
      </c>
      <c r="C6048" s="19" t="s">
        <v>17777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17694</v>
      </c>
      <c r="G6048" s="19" t="s">
        <v>980</v>
      </c>
    </row>
    <row r="6049" s="19" customFormat="1" spans="1:7">
      <c r="A6049" s="21" t="s">
        <v>7567</v>
      </c>
      <c r="B6049" s="19" t="s">
        <v>17774</v>
      </c>
      <c r="C6049" s="19" t="s">
        <v>17775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17694</v>
      </c>
      <c r="G6049" s="19" t="s">
        <v>1003</v>
      </c>
    </row>
    <row r="6050" s="19" customFormat="1" spans="1:7">
      <c r="A6050" s="21" t="s">
        <v>7572</v>
      </c>
      <c r="B6050" s="19" t="s">
        <v>17776</v>
      </c>
      <c r="C6050" s="19" t="s">
        <v>17777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17694</v>
      </c>
      <c r="G6050" s="19" t="s">
        <v>1026</v>
      </c>
    </row>
    <row r="6051" s="19" customFormat="1" spans="1:7">
      <c r="A6051" s="21" t="s">
        <v>7572</v>
      </c>
      <c r="B6051" s="19" t="s">
        <v>17776</v>
      </c>
      <c r="C6051" s="19" t="s">
        <v>17777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17694</v>
      </c>
      <c r="G6051" s="19" t="s">
        <v>1049</v>
      </c>
    </row>
    <row r="6052" s="19" customFormat="1" spans="1:7">
      <c r="A6052" s="21" t="s">
        <v>7572</v>
      </c>
      <c r="B6052" s="19" t="s">
        <v>17776</v>
      </c>
      <c r="C6052" s="19" t="s">
        <v>17777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17694</v>
      </c>
      <c r="G6052" s="19" t="s">
        <v>1072</v>
      </c>
    </row>
    <row r="6053" s="19" customFormat="1" spans="1:7">
      <c r="A6053" s="21" t="s">
        <v>7567</v>
      </c>
      <c r="B6053" s="19" t="s">
        <v>17774</v>
      </c>
      <c r="C6053" s="19" t="s">
        <v>17775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17694</v>
      </c>
      <c r="G6053" s="19" t="s">
        <v>1095</v>
      </c>
    </row>
    <row r="6054" s="19" customFormat="1" spans="1:7">
      <c r="A6054" s="21" t="s">
        <v>7572</v>
      </c>
      <c r="B6054" s="19" t="s">
        <v>17776</v>
      </c>
      <c r="C6054" s="19" t="s">
        <v>17777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17694</v>
      </c>
      <c r="G6054" s="19" t="s">
        <v>1118</v>
      </c>
    </row>
    <row r="6055" s="19" customFormat="1" spans="1:7">
      <c r="A6055" s="21" t="s">
        <v>7589</v>
      </c>
      <c r="B6055" s="26" t="s">
        <v>17778</v>
      </c>
      <c r="C6055" s="19" t="s">
        <v>17779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17694</v>
      </c>
      <c r="G6055" s="19" t="s">
        <v>469</v>
      </c>
    </row>
    <row r="6056" s="19" customFormat="1" spans="1:7">
      <c r="A6056" s="21" t="s">
        <v>7589</v>
      </c>
      <c r="B6056" s="26" t="s">
        <v>17778</v>
      </c>
      <c r="C6056" s="19" t="s">
        <v>17779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17694</v>
      </c>
      <c r="G6056" s="19" t="s">
        <v>917</v>
      </c>
    </row>
    <row r="6057" s="19" customFormat="1" spans="1:7">
      <c r="A6057" s="21" t="s">
        <v>7589</v>
      </c>
      <c r="B6057" s="26" t="s">
        <v>17778</v>
      </c>
      <c r="C6057" s="19" t="s">
        <v>17779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17694</v>
      </c>
      <c r="G6057" s="19" t="s">
        <v>957</v>
      </c>
    </row>
    <row r="6058" s="19" customFormat="1" spans="1:7">
      <c r="A6058" s="21" t="s">
        <v>7589</v>
      </c>
      <c r="B6058" s="19" t="s">
        <v>17778</v>
      </c>
      <c r="C6058" s="19" t="s">
        <v>17779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17694</v>
      </c>
      <c r="G6058" s="19" t="s">
        <v>980</v>
      </c>
    </row>
    <row r="6059" s="19" customFormat="1" spans="1:7">
      <c r="A6059" s="21" t="s">
        <v>7589</v>
      </c>
      <c r="B6059" s="19" t="s">
        <v>17778</v>
      </c>
      <c r="C6059" s="19" t="s">
        <v>17779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17694</v>
      </c>
      <c r="G6059" s="19" t="s">
        <v>1003</v>
      </c>
    </row>
    <row r="6060" s="19" customFormat="1" spans="1:7">
      <c r="A6060" s="21" t="s">
        <v>7589</v>
      </c>
      <c r="B6060" s="19" t="s">
        <v>17778</v>
      </c>
      <c r="C6060" s="19" t="s">
        <v>17779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17694</v>
      </c>
      <c r="G6060" s="19" t="s">
        <v>1026</v>
      </c>
    </row>
    <row r="6061" s="19" customFormat="1" spans="1:7">
      <c r="A6061" s="21" t="s">
        <v>7589</v>
      </c>
      <c r="B6061" s="19" t="s">
        <v>17778</v>
      </c>
      <c r="C6061" s="19" t="s">
        <v>17779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17694</v>
      </c>
      <c r="G6061" s="19" t="s">
        <v>1049</v>
      </c>
    </row>
    <row r="6062" s="19" customFormat="1" spans="1:7">
      <c r="A6062" s="21" t="s">
        <v>7589</v>
      </c>
      <c r="B6062" s="19" t="s">
        <v>17778</v>
      </c>
      <c r="C6062" s="19" t="s">
        <v>17779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17694</v>
      </c>
      <c r="G6062" s="19" t="s">
        <v>1072</v>
      </c>
    </row>
    <row r="6063" s="19" customFormat="1" spans="1:7">
      <c r="A6063" s="21" t="s">
        <v>7589</v>
      </c>
      <c r="B6063" s="19" t="s">
        <v>17778</v>
      </c>
      <c r="C6063" s="19" t="s">
        <v>17779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17694</v>
      </c>
      <c r="G6063" s="19" t="s">
        <v>1095</v>
      </c>
    </row>
    <row r="6064" s="19" customFormat="1" spans="1:7">
      <c r="A6064" s="21" t="s">
        <v>7589</v>
      </c>
      <c r="B6064" s="19" t="s">
        <v>17778</v>
      </c>
      <c r="C6064" s="19" t="s">
        <v>17779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17694</v>
      </c>
      <c r="G6064" s="19" t="s">
        <v>1118</v>
      </c>
    </row>
    <row r="6065" s="19" customFormat="1" spans="1:7">
      <c r="A6065" s="21" t="s">
        <v>7610</v>
      </c>
      <c r="B6065" s="26" t="s">
        <v>17780</v>
      </c>
      <c r="C6065" s="19" t="s">
        <v>17781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17694</v>
      </c>
      <c r="G6065" s="19" t="s">
        <v>469</v>
      </c>
    </row>
    <row r="6066" s="19" customFormat="1" spans="1:7">
      <c r="A6066" s="21" t="s">
        <v>7610</v>
      </c>
      <c r="B6066" s="26" t="s">
        <v>17780</v>
      </c>
      <c r="C6066" s="19" t="s">
        <v>17781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17694</v>
      </c>
      <c r="G6066" s="19" t="s">
        <v>917</v>
      </c>
    </row>
    <row r="6067" s="19" customFormat="1" spans="1:7">
      <c r="A6067" s="21" t="s">
        <v>7610</v>
      </c>
      <c r="B6067" s="26" t="s">
        <v>17780</v>
      </c>
      <c r="C6067" s="19" t="s">
        <v>17781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17694</v>
      </c>
      <c r="G6067" s="19" t="s">
        <v>957</v>
      </c>
    </row>
    <row r="6068" s="19" customFormat="1" spans="1:7">
      <c r="A6068" s="21" t="s">
        <v>7610</v>
      </c>
      <c r="B6068" s="19" t="s">
        <v>17780</v>
      </c>
      <c r="C6068" s="19" t="s">
        <v>17781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17694</v>
      </c>
      <c r="G6068" s="19" t="s">
        <v>980</v>
      </c>
    </row>
    <row r="6069" s="19" customFormat="1" spans="1:7">
      <c r="A6069" s="21" t="s">
        <v>7610</v>
      </c>
      <c r="B6069" s="19" t="s">
        <v>17780</v>
      </c>
      <c r="C6069" s="19" t="s">
        <v>17781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17694</v>
      </c>
      <c r="G6069" s="19" t="s">
        <v>1003</v>
      </c>
    </row>
    <row r="6070" s="19" customFormat="1" spans="1:7">
      <c r="A6070" s="21" t="s">
        <v>7610</v>
      </c>
      <c r="B6070" s="19" t="s">
        <v>17780</v>
      </c>
      <c r="C6070" s="19" t="s">
        <v>17781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17694</v>
      </c>
      <c r="G6070" s="19" t="s">
        <v>1026</v>
      </c>
    </row>
    <row r="6071" s="19" customFormat="1" spans="1:7">
      <c r="A6071" s="21" t="s">
        <v>7610</v>
      </c>
      <c r="B6071" s="19" t="s">
        <v>17780</v>
      </c>
      <c r="C6071" s="19" t="s">
        <v>17781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17694</v>
      </c>
      <c r="G6071" s="19" t="s">
        <v>1049</v>
      </c>
    </row>
    <row r="6072" s="19" customFormat="1" spans="1:7">
      <c r="A6072" s="21" t="s">
        <v>7610</v>
      </c>
      <c r="B6072" s="19" t="s">
        <v>17780</v>
      </c>
      <c r="C6072" s="19" t="s">
        <v>17781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17694</v>
      </c>
      <c r="G6072" s="19" t="s">
        <v>1072</v>
      </c>
    </row>
    <row r="6073" s="19" customFormat="1" spans="1:7">
      <c r="A6073" s="21" t="s">
        <v>7610</v>
      </c>
      <c r="B6073" s="19" t="s">
        <v>17780</v>
      </c>
      <c r="C6073" s="19" t="s">
        <v>17781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17694</v>
      </c>
      <c r="G6073" s="19" t="s">
        <v>1095</v>
      </c>
    </row>
    <row r="6074" s="19" customFormat="1" spans="1:7">
      <c r="A6074" s="21" t="s">
        <v>7610</v>
      </c>
      <c r="B6074" s="19" t="s">
        <v>17780</v>
      </c>
      <c r="C6074" s="19" t="s">
        <v>17781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17694</v>
      </c>
      <c r="G6074" s="19" t="s">
        <v>1118</v>
      </c>
    </row>
    <row r="6075" s="19" customFormat="1" spans="1:7">
      <c r="A6075" s="21" t="s">
        <v>7631</v>
      </c>
      <c r="B6075" s="26" t="s">
        <v>17782</v>
      </c>
      <c r="C6075" s="19" t="s">
        <v>17783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17694</v>
      </c>
      <c r="G6075" s="19" t="s">
        <v>469</v>
      </c>
    </row>
    <row r="6076" s="19" customFormat="1" spans="1:7">
      <c r="A6076" s="21" t="s">
        <v>7631</v>
      </c>
      <c r="B6076" s="26" t="s">
        <v>17782</v>
      </c>
      <c r="C6076" s="19" t="s">
        <v>17783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17694</v>
      </c>
      <c r="G6076" s="19" t="s">
        <v>917</v>
      </c>
    </row>
    <row r="6077" s="19" customFormat="1" spans="1:7">
      <c r="A6077" s="21" t="s">
        <v>7631</v>
      </c>
      <c r="B6077" s="26" t="s">
        <v>17782</v>
      </c>
      <c r="C6077" s="19" t="s">
        <v>17783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17694</v>
      </c>
      <c r="G6077" s="19" t="s">
        <v>957</v>
      </c>
    </row>
    <row r="6078" s="19" customFormat="1" spans="1:7">
      <c r="A6078" s="21" t="s">
        <v>7631</v>
      </c>
      <c r="B6078" s="26" t="s">
        <v>17782</v>
      </c>
      <c r="C6078" s="19" t="s">
        <v>17783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17694</v>
      </c>
      <c r="G6078" s="19" t="s">
        <v>980</v>
      </c>
    </row>
    <row r="6079" s="19" customFormat="1" spans="1:7">
      <c r="A6079" s="21" t="s">
        <v>7631</v>
      </c>
      <c r="B6079" s="19" t="s">
        <v>17782</v>
      </c>
      <c r="C6079" s="19" t="s">
        <v>17783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17694</v>
      </c>
      <c r="G6079" s="19" t="s">
        <v>1003</v>
      </c>
    </row>
    <row r="6080" s="19" customFormat="1" spans="1:7">
      <c r="A6080" s="21" t="s">
        <v>7631</v>
      </c>
      <c r="B6080" s="19" t="s">
        <v>17782</v>
      </c>
      <c r="C6080" s="19" t="s">
        <v>17783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17694</v>
      </c>
      <c r="G6080" s="19" t="s">
        <v>1026</v>
      </c>
    </row>
    <row r="6081" s="19" customFormat="1" spans="1:7">
      <c r="A6081" s="21" t="s">
        <v>7631</v>
      </c>
      <c r="B6081" s="19" t="s">
        <v>17782</v>
      </c>
      <c r="C6081" s="19" t="s">
        <v>17783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17694</v>
      </c>
      <c r="G6081" s="19" t="s">
        <v>1049</v>
      </c>
    </row>
    <row r="6082" s="19" customFormat="1" spans="1:7">
      <c r="A6082" s="21" t="s">
        <v>7631</v>
      </c>
      <c r="B6082" s="19" t="s">
        <v>17782</v>
      </c>
      <c r="C6082" s="19" t="s">
        <v>17783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17694</v>
      </c>
      <c r="G6082" s="19" t="s">
        <v>1072</v>
      </c>
    </row>
    <row r="6083" s="19" customFormat="1" spans="1:7">
      <c r="A6083" s="21" t="s">
        <v>7631</v>
      </c>
      <c r="B6083" s="19" t="s">
        <v>17782</v>
      </c>
      <c r="C6083" s="19" t="s">
        <v>17783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17694</v>
      </c>
      <c r="G6083" s="19" t="s">
        <v>1095</v>
      </c>
    </row>
    <row r="6084" s="19" customFormat="1" spans="1:7">
      <c r="A6084" s="21" t="s">
        <v>7631</v>
      </c>
      <c r="B6084" s="19" t="s">
        <v>17782</v>
      </c>
      <c r="C6084" s="19" t="s">
        <v>17783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17694</v>
      </c>
      <c r="G6084" s="19" t="s">
        <v>1118</v>
      </c>
    </row>
    <row r="6085" s="19" customFormat="1" spans="1:7">
      <c r="A6085" s="21" t="s">
        <v>7652</v>
      </c>
      <c r="B6085" s="26" t="s">
        <v>17784</v>
      </c>
      <c r="C6085" s="19" t="s">
        <v>17785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17694</v>
      </c>
      <c r="G6085" s="19" t="s">
        <v>469</v>
      </c>
    </row>
    <row r="6086" s="19" customFormat="1" spans="1:7">
      <c r="A6086" s="21" t="s">
        <v>7652</v>
      </c>
      <c r="B6086" s="26" t="s">
        <v>17784</v>
      </c>
      <c r="C6086" s="19" t="s">
        <v>17785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17694</v>
      </c>
      <c r="G6086" s="19" t="s">
        <v>917</v>
      </c>
    </row>
    <row r="6087" s="19" customFormat="1" spans="1:7">
      <c r="A6087" s="21" t="s">
        <v>7657</v>
      </c>
      <c r="B6087" s="26" t="s">
        <v>17786</v>
      </c>
      <c r="C6087" s="19" t="s">
        <v>17787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17694</v>
      </c>
      <c r="G6087" s="19" t="s">
        <v>957</v>
      </c>
    </row>
    <row r="6088" s="19" customFormat="1" spans="1:7">
      <c r="A6088" s="21" t="s">
        <v>7652</v>
      </c>
      <c r="B6088" s="26" t="s">
        <v>17784</v>
      </c>
      <c r="C6088" s="19" t="s">
        <v>17785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17694</v>
      </c>
      <c r="G6088" s="19" t="s">
        <v>980</v>
      </c>
    </row>
    <row r="6089" s="19" customFormat="1" spans="1:7">
      <c r="A6089" s="21" t="s">
        <v>7652</v>
      </c>
      <c r="B6089" s="19" t="s">
        <v>17784</v>
      </c>
      <c r="C6089" s="19" t="s">
        <v>17785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17694</v>
      </c>
      <c r="G6089" s="19" t="s">
        <v>1003</v>
      </c>
    </row>
    <row r="6090" s="19" customFormat="1" spans="1:7">
      <c r="A6090" s="21" t="s">
        <v>7652</v>
      </c>
      <c r="B6090" s="19" t="s">
        <v>17784</v>
      </c>
      <c r="C6090" s="19" t="s">
        <v>17785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17694</v>
      </c>
      <c r="G6090" s="19" t="s">
        <v>1026</v>
      </c>
    </row>
    <row r="6091" s="19" customFormat="1" spans="1:7">
      <c r="A6091" s="21" t="s">
        <v>7652</v>
      </c>
      <c r="B6091" s="19" t="s">
        <v>17784</v>
      </c>
      <c r="C6091" s="19" t="s">
        <v>17785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17694</v>
      </c>
      <c r="G6091" s="19" t="s">
        <v>1049</v>
      </c>
    </row>
    <row r="6092" s="19" customFormat="1" spans="1:7">
      <c r="A6092" s="21" t="s">
        <v>7652</v>
      </c>
      <c r="B6092" s="19" t="s">
        <v>17784</v>
      </c>
      <c r="C6092" s="19" t="s">
        <v>17785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17694</v>
      </c>
      <c r="G6092" s="19" t="s">
        <v>1072</v>
      </c>
    </row>
    <row r="6093" s="19" customFormat="1" spans="1:7">
      <c r="A6093" s="21" t="s">
        <v>7652</v>
      </c>
      <c r="B6093" s="19" t="s">
        <v>17784</v>
      </c>
      <c r="C6093" s="19" t="s">
        <v>17785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17694</v>
      </c>
      <c r="G6093" s="19" t="s">
        <v>1095</v>
      </c>
    </row>
    <row r="6094" s="19" customFormat="1" spans="1:7">
      <c r="A6094" s="21" t="s">
        <v>7652</v>
      </c>
      <c r="B6094" s="19" t="s">
        <v>17784</v>
      </c>
      <c r="C6094" s="19" t="s">
        <v>17785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17694</v>
      </c>
      <c r="G6094" s="19" t="s">
        <v>1118</v>
      </c>
    </row>
    <row r="6095" s="19" customFormat="1" spans="1:7">
      <c r="A6095" s="21" t="s">
        <v>7674</v>
      </c>
      <c r="B6095" s="26" t="s">
        <v>17788</v>
      </c>
      <c r="C6095" s="19" t="s">
        <v>17789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17694</v>
      </c>
      <c r="G6095" s="19" t="s">
        <v>469</v>
      </c>
    </row>
    <row r="6096" s="19" customFormat="1" spans="1:7">
      <c r="A6096" s="21" t="s">
        <v>7674</v>
      </c>
      <c r="B6096" s="26" t="s">
        <v>17788</v>
      </c>
      <c r="C6096" s="19" t="s">
        <v>17789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17694</v>
      </c>
      <c r="G6096" s="19" t="s">
        <v>917</v>
      </c>
    </row>
    <row r="6097" s="19" customFormat="1" spans="1:7">
      <c r="A6097" s="21" t="s">
        <v>7679</v>
      </c>
      <c r="B6097" s="19" t="s">
        <v>17790</v>
      </c>
      <c r="C6097" s="19" t="s">
        <v>17791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17694</v>
      </c>
      <c r="G6097" s="19" t="s">
        <v>957</v>
      </c>
    </row>
    <row r="6098" s="19" customFormat="1" spans="1:7">
      <c r="A6098" s="21" t="s">
        <v>7682</v>
      </c>
      <c r="B6098" s="19" t="s">
        <v>17792</v>
      </c>
      <c r="C6098" s="19" t="s">
        <v>17793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17694</v>
      </c>
      <c r="G6098" s="19" t="s">
        <v>980</v>
      </c>
    </row>
    <row r="6099" s="19" customFormat="1" spans="1:7">
      <c r="A6099" s="21" t="s">
        <v>7674</v>
      </c>
      <c r="B6099" s="19" t="s">
        <v>17788</v>
      </c>
      <c r="C6099" s="19" t="s">
        <v>17789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17694</v>
      </c>
      <c r="G6099" s="19" t="s">
        <v>1003</v>
      </c>
    </row>
    <row r="6100" s="19" customFormat="1" spans="1:7">
      <c r="A6100" s="21" t="s">
        <v>7682</v>
      </c>
      <c r="B6100" s="19" t="s">
        <v>17792</v>
      </c>
      <c r="C6100" s="19" t="s">
        <v>17794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17694</v>
      </c>
      <c r="G6100" s="19" t="s">
        <v>1026</v>
      </c>
    </row>
    <row r="6101" s="19" customFormat="1" spans="1:7">
      <c r="A6101" s="21" t="s">
        <v>7674</v>
      </c>
      <c r="B6101" s="26" t="s">
        <v>17788</v>
      </c>
      <c r="C6101" s="19" t="s">
        <v>17794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17694</v>
      </c>
      <c r="G6101" s="19" t="s">
        <v>1049</v>
      </c>
    </row>
    <row r="6102" s="19" customFormat="1" spans="1:7">
      <c r="A6102" s="21" t="s">
        <v>7682</v>
      </c>
      <c r="B6102" s="19" t="s">
        <v>17792</v>
      </c>
      <c r="C6102" s="19" t="s">
        <v>17793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17694</v>
      </c>
      <c r="G6102" s="19" t="s">
        <v>1072</v>
      </c>
    </row>
    <row r="6103" s="19" customFormat="1" spans="1:7">
      <c r="A6103" s="21" t="s">
        <v>7693</v>
      </c>
      <c r="B6103" s="19" t="s">
        <v>17795</v>
      </c>
      <c r="C6103" s="19" t="s">
        <v>17796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17694</v>
      </c>
      <c r="G6103" s="19" t="s">
        <v>1095</v>
      </c>
    </row>
    <row r="6104" s="19" customFormat="1" spans="1:7">
      <c r="A6104" s="21" t="s">
        <v>7682</v>
      </c>
      <c r="B6104" s="19" t="s">
        <v>17792</v>
      </c>
      <c r="C6104" s="19" t="s">
        <v>17793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17694</v>
      </c>
      <c r="G6104" s="19" t="s">
        <v>1118</v>
      </c>
    </row>
    <row r="6105" s="19" customFormat="1" spans="1:7">
      <c r="A6105" s="21" t="s">
        <v>7698</v>
      </c>
      <c r="B6105" s="26" t="s">
        <v>17797</v>
      </c>
      <c r="C6105" s="19" t="s">
        <v>17798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17694</v>
      </c>
      <c r="G6105" s="19" t="s">
        <v>469</v>
      </c>
    </row>
    <row r="6106" s="19" customFormat="1" spans="1:7">
      <c r="A6106" s="21" t="s">
        <v>7698</v>
      </c>
      <c r="B6106" s="26" t="s">
        <v>17797</v>
      </c>
      <c r="C6106" s="19" t="s">
        <v>17798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17694</v>
      </c>
      <c r="G6106" s="19" t="s">
        <v>917</v>
      </c>
    </row>
    <row r="6107" s="19" customFormat="1" spans="1:7">
      <c r="A6107" s="21" t="s">
        <v>7698</v>
      </c>
      <c r="B6107" s="26" t="s">
        <v>17797</v>
      </c>
      <c r="C6107" s="19" t="s">
        <v>17798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17694</v>
      </c>
      <c r="G6107" s="19" t="s">
        <v>957</v>
      </c>
    </row>
    <row r="6108" s="19" customFormat="1" spans="1:7">
      <c r="A6108" s="21" t="s">
        <v>7698</v>
      </c>
      <c r="B6108" s="26" t="s">
        <v>17797</v>
      </c>
      <c r="C6108" s="19" t="s">
        <v>17798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17694</v>
      </c>
      <c r="G6108" s="19" t="s">
        <v>980</v>
      </c>
    </row>
    <row r="6109" s="19" customFormat="1" spans="1:7">
      <c r="A6109" s="21" t="s">
        <v>7698</v>
      </c>
      <c r="B6109" s="19" t="s">
        <v>17797</v>
      </c>
      <c r="C6109" s="19" t="s">
        <v>17798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17694</v>
      </c>
      <c r="G6109" s="19" t="s">
        <v>1003</v>
      </c>
    </row>
    <row r="6110" s="19" customFormat="1" spans="1:7">
      <c r="A6110" s="21" t="s">
        <v>7698</v>
      </c>
      <c r="B6110" s="19" t="s">
        <v>17797</v>
      </c>
      <c r="C6110" s="19" t="s">
        <v>17798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17694</v>
      </c>
      <c r="G6110" s="19" t="s">
        <v>1026</v>
      </c>
    </row>
    <row r="6111" s="19" customFormat="1" spans="1:7">
      <c r="A6111" s="21" t="s">
        <v>7698</v>
      </c>
      <c r="B6111" s="19" t="s">
        <v>17797</v>
      </c>
      <c r="C6111" s="19" t="s">
        <v>17798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17694</v>
      </c>
      <c r="G6111" s="19" t="s">
        <v>1049</v>
      </c>
    </row>
    <row r="6112" s="19" customFormat="1" spans="1:7">
      <c r="A6112" s="21" t="s">
        <v>7698</v>
      </c>
      <c r="B6112" s="19" t="s">
        <v>17797</v>
      </c>
      <c r="C6112" s="19" t="s">
        <v>17798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17694</v>
      </c>
      <c r="G6112" s="19" t="s">
        <v>1072</v>
      </c>
    </row>
    <row r="6113" s="19" customFormat="1" spans="1:7">
      <c r="A6113" s="21" t="s">
        <v>7698</v>
      </c>
      <c r="B6113" s="19" t="s">
        <v>17797</v>
      </c>
      <c r="C6113" s="19" t="s">
        <v>17798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17694</v>
      </c>
      <c r="G6113" s="19" t="s">
        <v>1095</v>
      </c>
    </row>
    <row r="6114" s="19" customFormat="1" spans="1:7">
      <c r="A6114" s="21" t="s">
        <v>7698</v>
      </c>
      <c r="B6114" s="26" t="s">
        <v>17797</v>
      </c>
      <c r="C6114" s="19" t="s">
        <v>17798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17694</v>
      </c>
      <c r="G6114" s="19" t="s">
        <v>1118</v>
      </c>
    </row>
    <row r="6115" s="19" customFormat="1" spans="1:7">
      <c r="A6115" s="21" t="s">
        <v>7719</v>
      </c>
      <c r="B6115" s="26" t="s">
        <v>17799</v>
      </c>
      <c r="C6115" s="19" t="s">
        <v>17800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17694</v>
      </c>
      <c r="G6115" s="19" t="s">
        <v>469</v>
      </c>
    </row>
    <row r="6116" s="19" customFormat="1" spans="1:7">
      <c r="A6116" s="21" t="s">
        <v>7719</v>
      </c>
      <c r="B6116" s="26" t="s">
        <v>17799</v>
      </c>
      <c r="C6116" s="19" t="s">
        <v>17800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17694</v>
      </c>
      <c r="G6116" s="19" t="s">
        <v>917</v>
      </c>
    </row>
    <row r="6117" s="19" customFormat="1" spans="1:7">
      <c r="A6117" s="21" t="s">
        <v>7719</v>
      </c>
      <c r="B6117" s="26" t="s">
        <v>17799</v>
      </c>
      <c r="C6117" s="19" t="s">
        <v>17800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17694</v>
      </c>
      <c r="G6117" s="19" t="s">
        <v>957</v>
      </c>
    </row>
    <row r="6118" s="19" customFormat="1" spans="1:7">
      <c r="A6118" s="21" t="s">
        <v>7719</v>
      </c>
      <c r="B6118" s="26" t="s">
        <v>17799</v>
      </c>
      <c r="C6118" s="19" t="s">
        <v>17800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17694</v>
      </c>
      <c r="G6118" s="19" t="s">
        <v>980</v>
      </c>
    </row>
    <row r="6119" s="19" customFormat="1" spans="1:7">
      <c r="A6119" s="21" t="s">
        <v>7719</v>
      </c>
      <c r="B6119" s="26" t="s">
        <v>17799</v>
      </c>
      <c r="C6119" s="19" t="s">
        <v>17800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17694</v>
      </c>
      <c r="G6119" s="19" t="s">
        <v>1003</v>
      </c>
    </row>
    <row r="6120" s="19" customFormat="1" spans="1:7">
      <c r="A6120" s="21" t="s">
        <v>7719</v>
      </c>
      <c r="B6120" s="26" t="s">
        <v>17799</v>
      </c>
      <c r="C6120" s="19" t="s">
        <v>17800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17694</v>
      </c>
      <c r="G6120" s="19" t="s">
        <v>1026</v>
      </c>
    </row>
    <row r="6121" s="19" customFormat="1" spans="1:7">
      <c r="A6121" s="21" t="s">
        <v>7719</v>
      </c>
      <c r="B6121" s="26" t="s">
        <v>17799</v>
      </c>
      <c r="C6121" s="19" t="s">
        <v>17800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17694</v>
      </c>
      <c r="G6121" s="19" t="s">
        <v>1049</v>
      </c>
    </row>
    <row r="6122" s="19" customFormat="1" spans="1:7">
      <c r="A6122" s="21" t="s">
        <v>7719</v>
      </c>
      <c r="B6122" s="26" t="s">
        <v>17799</v>
      </c>
      <c r="C6122" s="19" t="s">
        <v>17800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17694</v>
      </c>
      <c r="G6122" s="19" t="s">
        <v>1072</v>
      </c>
    </row>
    <row r="6123" s="19" customFormat="1" spans="1:7">
      <c r="A6123" s="21" t="s">
        <v>7719</v>
      </c>
      <c r="B6123" s="26" t="s">
        <v>17799</v>
      </c>
      <c r="C6123" s="19" t="s">
        <v>17800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17694</v>
      </c>
      <c r="G6123" s="19" t="s">
        <v>1095</v>
      </c>
    </row>
    <row r="6124" s="19" customFormat="1" spans="1:7">
      <c r="A6124" s="21" t="s">
        <v>7719</v>
      </c>
      <c r="B6124" s="26" t="s">
        <v>17799</v>
      </c>
      <c r="C6124" s="19" t="s">
        <v>17800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17694</v>
      </c>
      <c r="G6124" s="19" t="s">
        <v>1118</v>
      </c>
    </row>
    <row r="6125" s="19" customFormat="1" spans="1:7">
      <c r="A6125" s="21" t="s">
        <v>7740</v>
      </c>
      <c r="B6125" s="26" t="s">
        <v>17801</v>
      </c>
      <c r="C6125" s="19" t="s">
        <v>17802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17694</v>
      </c>
      <c r="G6125" s="19" t="s">
        <v>469</v>
      </c>
    </row>
    <row r="6126" s="19" customFormat="1" spans="1:7">
      <c r="A6126" s="21" t="s">
        <v>7740</v>
      </c>
      <c r="B6126" s="26" t="s">
        <v>17801</v>
      </c>
      <c r="C6126" s="19" t="s">
        <v>17802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17694</v>
      </c>
      <c r="G6126" s="19" t="s">
        <v>917</v>
      </c>
    </row>
    <row r="6127" s="19" customFormat="1" spans="1:7">
      <c r="A6127" s="21" t="s">
        <v>7745</v>
      </c>
      <c r="B6127" s="19" t="s">
        <v>17803</v>
      </c>
      <c r="C6127" s="19" t="s">
        <v>17804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17694</v>
      </c>
      <c r="G6127" s="19" t="s">
        <v>957</v>
      </c>
    </row>
    <row r="6128" s="19" customFormat="1" spans="1:7">
      <c r="A6128" s="21" t="s">
        <v>7740</v>
      </c>
      <c r="B6128" s="19" t="s">
        <v>17801</v>
      </c>
      <c r="C6128" s="19" t="s">
        <v>17802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17694</v>
      </c>
      <c r="G6128" s="19" t="s">
        <v>980</v>
      </c>
    </row>
    <row r="6129" s="19" customFormat="1" spans="1:7">
      <c r="A6129" s="21" t="s">
        <v>7740</v>
      </c>
      <c r="B6129" s="19" t="s">
        <v>17801</v>
      </c>
      <c r="C6129" s="19" t="s">
        <v>17802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17694</v>
      </c>
      <c r="G6129" s="19" t="s">
        <v>1003</v>
      </c>
    </row>
    <row r="6130" s="19" customFormat="1" spans="1:7">
      <c r="A6130" s="21" t="s">
        <v>7740</v>
      </c>
      <c r="B6130" s="19" t="s">
        <v>17801</v>
      </c>
      <c r="C6130" s="19" t="s">
        <v>17802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17694</v>
      </c>
      <c r="G6130" s="19" t="s">
        <v>1026</v>
      </c>
    </row>
    <row r="6131" s="19" customFormat="1" spans="1:7">
      <c r="A6131" s="21" t="s">
        <v>7740</v>
      </c>
      <c r="B6131" s="19" t="s">
        <v>17801</v>
      </c>
      <c r="C6131" s="19" t="s">
        <v>17802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17694</v>
      </c>
      <c r="G6131" s="19" t="s">
        <v>1049</v>
      </c>
    </row>
    <row r="6132" s="19" customFormat="1" spans="1:7">
      <c r="A6132" s="21" t="s">
        <v>7740</v>
      </c>
      <c r="B6132" s="19" t="s">
        <v>17801</v>
      </c>
      <c r="C6132" s="19" t="s">
        <v>17802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17694</v>
      </c>
      <c r="G6132" s="19" t="s">
        <v>1072</v>
      </c>
    </row>
    <row r="6133" s="19" customFormat="1" spans="1:7">
      <c r="A6133" s="21" t="s">
        <v>7740</v>
      </c>
      <c r="B6133" s="19" t="s">
        <v>17801</v>
      </c>
      <c r="C6133" s="19" t="s">
        <v>17802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17694</v>
      </c>
      <c r="G6133" s="19" t="s">
        <v>1095</v>
      </c>
    </row>
    <row r="6134" s="19" customFormat="1" spans="1:7">
      <c r="A6134" s="21" t="s">
        <v>7740</v>
      </c>
      <c r="B6134" s="19" t="s">
        <v>17801</v>
      </c>
      <c r="C6134" s="19" t="s">
        <v>17802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17694</v>
      </c>
      <c r="G6134" s="19" t="s">
        <v>1118</v>
      </c>
    </row>
    <row r="6135" s="19" customFormat="1" spans="1:7">
      <c r="A6135" s="21" t="s">
        <v>7762</v>
      </c>
      <c r="B6135" s="26" t="s">
        <v>17805</v>
      </c>
      <c r="C6135" s="19" t="s">
        <v>17806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17694</v>
      </c>
      <c r="G6135" s="19" t="s">
        <v>469</v>
      </c>
    </row>
    <row r="6136" s="19" customFormat="1" spans="1:7">
      <c r="A6136" s="21" t="s">
        <v>7762</v>
      </c>
      <c r="B6136" s="26" t="s">
        <v>17805</v>
      </c>
      <c r="C6136" s="19" t="s">
        <v>17806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17694</v>
      </c>
      <c r="G6136" s="19" t="s">
        <v>917</v>
      </c>
    </row>
    <row r="6137" s="19" customFormat="1" spans="1:7">
      <c r="A6137" s="21" t="s">
        <v>7762</v>
      </c>
      <c r="B6137" s="19" t="s">
        <v>17805</v>
      </c>
      <c r="C6137" s="19" t="s">
        <v>17806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17694</v>
      </c>
      <c r="G6137" s="19" t="s">
        <v>957</v>
      </c>
    </row>
    <row r="6138" s="19" customFormat="1" spans="1:7">
      <c r="A6138" s="21" t="s">
        <v>7762</v>
      </c>
      <c r="B6138" s="26" t="s">
        <v>17805</v>
      </c>
      <c r="C6138" s="19" t="s">
        <v>17806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17694</v>
      </c>
      <c r="G6138" s="19" t="s">
        <v>980</v>
      </c>
    </row>
    <row r="6139" s="19" customFormat="1" spans="1:7">
      <c r="A6139" s="21" t="s">
        <v>7762</v>
      </c>
      <c r="B6139" s="19" t="s">
        <v>17805</v>
      </c>
      <c r="C6139" s="19" t="s">
        <v>17806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17694</v>
      </c>
      <c r="G6139" s="19" t="s">
        <v>1003</v>
      </c>
    </row>
    <row r="6140" s="19" customFormat="1" spans="1:7">
      <c r="A6140" s="21" t="s">
        <v>7762</v>
      </c>
      <c r="B6140" s="19" t="s">
        <v>17805</v>
      </c>
      <c r="C6140" s="19" t="s">
        <v>17806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17694</v>
      </c>
      <c r="G6140" s="19" t="s">
        <v>1026</v>
      </c>
    </row>
    <row r="6141" s="19" customFormat="1" spans="1:7">
      <c r="A6141" s="21" t="s">
        <v>7762</v>
      </c>
      <c r="B6141" s="19" t="s">
        <v>17805</v>
      </c>
      <c r="C6141" s="19" t="s">
        <v>17806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17694</v>
      </c>
      <c r="G6141" s="19" t="s">
        <v>1049</v>
      </c>
    </row>
    <row r="6142" s="19" customFormat="1" spans="1:7">
      <c r="A6142" s="21" t="s">
        <v>7762</v>
      </c>
      <c r="B6142" s="19" t="s">
        <v>17805</v>
      </c>
      <c r="C6142" s="19" t="s">
        <v>17806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17694</v>
      </c>
      <c r="G6142" s="19" t="s">
        <v>1072</v>
      </c>
    </row>
    <row r="6143" s="19" customFormat="1" spans="1:7">
      <c r="A6143" s="21" t="s">
        <v>7762</v>
      </c>
      <c r="B6143" s="19" t="s">
        <v>17805</v>
      </c>
      <c r="C6143" s="19" t="s">
        <v>17806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17694</v>
      </c>
      <c r="G6143" s="19" t="s">
        <v>1095</v>
      </c>
    </row>
    <row r="6144" s="19" customFormat="1" spans="1:7">
      <c r="A6144" s="21" t="s">
        <v>7762</v>
      </c>
      <c r="B6144" s="19" t="s">
        <v>17805</v>
      </c>
      <c r="C6144" s="19" t="s">
        <v>17806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17694</v>
      </c>
      <c r="G6144" s="19" t="s">
        <v>1118</v>
      </c>
    </row>
    <row r="6145" s="19" customFormat="1" spans="1:7">
      <c r="A6145" s="21" t="s">
        <v>7783</v>
      </c>
      <c r="B6145" s="26" t="s">
        <v>17807</v>
      </c>
      <c r="C6145" s="19" t="s">
        <v>17808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17694</v>
      </c>
      <c r="G6145" s="19" t="s">
        <v>469</v>
      </c>
    </row>
    <row r="6146" s="19" customFormat="1" spans="1:7">
      <c r="A6146" s="21" t="s">
        <v>7783</v>
      </c>
      <c r="B6146" s="26" t="s">
        <v>17807</v>
      </c>
      <c r="C6146" s="19" t="s">
        <v>17808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17694</v>
      </c>
      <c r="G6146" s="19" t="s">
        <v>917</v>
      </c>
    </row>
    <row r="6147" s="19" customFormat="1" spans="1:7">
      <c r="A6147" s="21" t="s">
        <v>7783</v>
      </c>
      <c r="B6147" s="26" t="s">
        <v>17807</v>
      </c>
      <c r="C6147" s="19" t="s">
        <v>17808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17694</v>
      </c>
      <c r="G6147" s="19" t="s">
        <v>957</v>
      </c>
    </row>
    <row r="6148" s="19" customFormat="1" spans="1:7">
      <c r="A6148" s="21" t="s">
        <v>7783</v>
      </c>
      <c r="B6148" s="26" t="s">
        <v>17807</v>
      </c>
      <c r="C6148" s="19" t="s">
        <v>17808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17694</v>
      </c>
      <c r="G6148" s="19" t="s">
        <v>980</v>
      </c>
    </row>
    <row r="6149" s="19" customFormat="1" spans="1:7">
      <c r="A6149" s="21" t="s">
        <v>7783</v>
      </c>
      <c r="B6149" s="26" t="s">
        <v>17807</v>
      </c>
      <c r="C6149" s="19" t="s">
        <v>17808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17694</v>
      </c>
      <c r="G6149" s="19" t="s">
        <v>1003</v>
      </c>
    </row>
    <row r="6150" s="19" customFormat="1" spans="1:7">
      <c r="A6150" s="21" t="s">
        <v>7783</v>
      </c>
      <c r="B6150" s="26" t="s">
        <v>17807</v>
      </c>
      <c r="C6150" s="19" t="s">
        <v>17808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17694</v>
      </c>
      <c r="G6150" s="19" t="s">
        <v>1026</v>
      </c>
    </row>
    <row r="6151" s="19" customFormat="1" spans="1:7">
      <c r="A6151" s="21" t="s">
        <v>7783</v>
      </c>
      <c r="B6151" s="26" t="s">
        <v>17807</v>
      </c>
      <c r="C6151" s="19" t="s">
        <v>17808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17694</v>
      </c>
      <c r="G6151" s="19" t="s">
        <v>1049</v>
      </c>
    </row>
    <row r="6152" s="19" customFormat="1" spans="1:7">
      <c r="A6152" s="21" t="s">
        <v>7783</v>
      </c>
      <c r="B6152" s="26" t="s">
        <v>17807</v>
      </c>
      <c r="C6152" s="19" t="s">
        <v>17808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17694</v>
      </c>
      <c r="G6152" s="19" t="s">
        <v>1072</v>
      </c>
    </row>
    <row r="6153" s="19" customFormat="1" spans="1:7">
      <c r="A6153" s="21" t="s">
        <v>7783</v>
      </c>
      <c r="B6153" s="26" t="s">
        <v>17807</v>
      </c>
      <c r="C6153" s="19" t="s">
        <v>17808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17694</v>
      </c>
      <c r="G6153" s="19" t="s">
        <v>1095</v>
      </c>
    </row>
    <row r="6154" s="19" customFormat="1" spans="1:7">
      <c r="A6154" s="21" t="s">
        <v>7783</v>
      </c>
      <c r="B6154" s="26" t="s">
        <v>17807</v>
      </c>
      <c r="C6154" s="19" t="s">
        <v>17808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17694</v>
      </c>
      <c r="G6154" s="19" t="s">
        <v>1118</v>
      </c>
    </row>
    <row r="6155" s="19" customFormat="1" spans="1:7">
      <c r="A6155" s="21" t="s">
        <v>7804</v>
      </c>
      <c r="B6155" s="26" t="s">
        <v>17809</v>
      </c>
      <c r="C6155" s="19" t="s">
        <v>17810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17694</v>
      </c>
      <c r="G6155" s="19" t="s">
        <v>469</v>
      </c>
    </row>
    <row r="6156" s="19" customFormat="1" spans="1:7">
      <c r="A6156" s="21" t="s">
        <v>7804</v>
      </c>
      <c r="B6156" s="26" t="s">
        <v>17809</v>
      </c>
      <c r="C6156" s="19" t="s">
        <v>17810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17694</v>
      </c>
      <c r="G6156" s="19" t="s">
        <v>917</v>
      </c>
    </row>
    <row r="6157" s="19" customFormat="1" spans="1:7">
      <c r="A6157" s="21" t="s">
        <v>7804</v>
      </c>
      <c r="B6157" s="26" t="s">
        <v>17809</v>
      </c>
      <c r="C6157" s="19" t="s">
        <v>17810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17694</v>
      </c>
      <c r="G6157" s="19" t="s">
        <v>957</v>
      </c>
    </row>
    <row r="6158" s="19" customFormat="1" spans="1:7">
      <c r="A6158" s="21" t="s">
        <v>7804</v>
      </c>
      <c r="B6158" s="26" t="s">
        <v>17809</v>
      </c>
      <c r="C6158" s="19" t="s">
        <v>17810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17694</v>
      </c>
      <c r="G6158" s="19" t="s">
        <v>980</v>
      </c>
    </row>
    <row r="6159" s="19" customFormat="1" spans="1:7">
      <c r="A6159" s="21" t="s">
        <v>7804</v>
      </c>
      <c r="B6159" s="26" t="s">
        <v>17809</v>
      </c>
      <c r="C6159" s="19" t="s">
        <v>17810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17694</v>
      </c>
      <c r="G6159" s="19" t="s">
        <v>1003</v>
      </c>
    </row>
    <row r="6160" s="19" customFormat="1" spans="1:7">
      <c r="A6160" s="21" t="s">
        <v>7804</v>
      </c>
      <c r="B6160" s="26" t="s">
        <v>17809</v>
      </c>
      <c r="C6160" s="19" t="s">
        <v>17810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17694</v>
      </c>
      <c r="G6160" s="19" t="s">
        <v>1026</v>
      </c>
    </row>
    <row r="6161" s="19" customFormat="1" spans="1:7">
      <c r="A6161" s="21" t="s">
        <v>7804</v>
      </c>
      <c r="B6161" s="26" t="s">
        <v>17809</v>
      </c>
      <c r="C6161" s="19" t="s">
        <v>17810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17694</v>
      </c>
      <c r="G6161" s="19" t="s">
        <v>1049</v>
      </c>
    </row>
    <row r="6162" s="19" customFormat="1" spans="1:7">
      <c r="A6162" s="21" t="s">
        <v>7804</v>
      </c>
      <c r="B6162" s="26" t="s">
        <v>17809</v>
      </c>
      <c r="C6162" s="19" t="s">
        <v>17810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17694</v>
      </c>
      <c r="G6162" s="19" t="s">
        <v>1072</v>
      </c>
    </row>
    <row r="6163" s="19" customFormat="1" spans="1:7">
      <c r="A6163" s="21" t="s">
        <v>7804</v>
      </c>
      <c r="B6163" s="26" t="s">
        <v>17809</v>
      </c>
      <c r="C6163" s="19" t="s">
        <v>17810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17694</v>
      </c>
      <c r="G6163" s="19" t="s">
        <v>1095</v>
      </c>
    </row>
    <row r="6164" s="19" customFormat="1" spans="1:7">
      <c r="A6164" s="21" t="s">
        <v>7804</v>
      </c>
      <c r="B6164" s="26" t="s">
        <v>17809</v>
      </c>
      <c r="C6164" s="19" t="s">
        <v>17810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17694</v>
      </c>
      <c r="G6164" s="19" t="s">
        <v>1118</v>
      </c>
    </row>
    <row r="6165" s="19" customFormat="1" spans="1:7">
      <c r="A6165" s="21" t="s">
        <v>7825</v>
      </c>
      <c r="B6165" s="26" t="s">
        <v>17811</v>
      </c>
      <c r="C6165" s="19" t="s">
        <v>17812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17694</v>
      </c>
      <c r="G6165" s="19" t="s">
        <v>469</v>
      </c>
    </row>
    <row r="6166" s="19" customFormat="1" spans="1:7">
      <c r="A6166" s="21" t="s">
        <v>7825</v>
      </c>
      <c r="B6166" s="26" t="s">
        <v>17811</v>
      </c>
      <c r="C6166" s="19" t="s">
        <v>17812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17694</v>
      </c>
      <c r="G6166" s="19" t="s">
        <v>917</v>
      </c>
    </row>
    <row r="6167" s="19" customFormat="1" spans="1:7">
      <c r="A6167" s="21" t="s">
        <v>7825</v>
      </c>
      <c r="B6167" s="19" t="s">
        <v>17811</v>
      </c>
      <c r="C6167" s="19" t="s">
        <v>17812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17694</v>
      </c>
      <c r="G6167" s="19" t="s">
        <v>957</v>
      </c>
    </row>
    <row r="6168" s="19" customFormat="1" spans="1:7">
      <c r="A6168" s="21" t="s">
        <v>7825</v>
      </c>
      <c r="B6168" s="26" t="s">
        <v>17811</v>
      </c>
      <c r="C6168" s="19" t="s">
        <v>17812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17694</v>
      </c>
      <c r="G6168" s="19" t="s">
        <v>980</v>
      </c>
    </row>
    <row r="6169" s="19" customFormat="1" spans="1:7">
      <c r="A6169" s="21" t="s">
        <v>7825</v>
      </c>
      <c r="B6169" s="19" t="s">
        <v>17811</v>
      </c>
      <c r="C6169" s="19" t="s">
        <v>17812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17694</v>
      </c>
      <c r="G6169" s="19" t="s">
        <v>1003</v>
      </c>
    </row>
    <row r="6170" s="19" customFormat="1" spans="1:7">
      <c r="A6170" s="21" t="s">
        <v>7825</v>
      </c>
      <c r="B6170" s="19" t="s">
        <v>17811</v>
      </c>
      <c r="C6170" s="19" t="s">
        <v>17812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17694</v>
      </c>
      <c r="G6170" s="19" t="s">
        <v>1026</v>
      </c>
    </row>
    <row r="6171" s="19" customFormat="1" spans="1:7">
      <c r="A6171" s="21" t="s">
        <v>7825</v>
      </c>
      <c r="B6171" s="19" t="s">
        <v>17811</v>
      </c>
      <c r="C6171" s="19" t="s">
        <v>17812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17694</v>
      </c>
      <c r="G6171" s="19" t="s">
        <v>1049</v>
      </c>
    </row>
    <row r="6172" s="19" customFormat="1" spans="1:7">
      <c r="A6172" s="21" t="s">
        <v>7825</v>
      </c>
      <c r="B6172" s="19" t="s">
        <v>17811</v>
      </c>
      <c r="C6172" s="19" t="s">
        <v>17812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17694</v>
      </c>
      <c r="G6172" s="19" t="s">
        <v>1072</v>
      </c>
    </row>
    <row r="6173" s="19" customFormat="1" spans="1:7">
      <c r="A6173" s="21" t="s">
        <v>7825</v>
      </c>
      <c r="B6173" s="19" t="s">
        <v>17811</v>
      </c>
      <c r="C6173" s="19" t="s">
        <v>17812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17694</v>
      </c>
      <c r="G6173" s="19" t="s">
        <v>1095</v>
      </c>
    </row>
    <row r="6174" s="19" customFormat="1" spans="1:7">
      <c r="A6174" s="21" t="s">
        <v>7825</v>
      </c>
      <c r="B6174" s="19" t="s">
        <v>17811</v>
      </c>
      <c r="C6174" s="19" t="s">
        <v>17812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17694</v>
      </c>
      <c r="G6174" s="19" t="s">
        <v>1118</v>
      </c>
    </row>
    <row r="6175" s="19" customFormat="1" hidden="1" spans="1:5">
      <c r="A6175" s="21" t="s">
        <v>11958</v>
      </c>
      <c r="B6175" s="21" t="s">
        <v>11958</v>
      </c>
      <c r="C6175" s="21" t="s">
        <v>11958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11958</v>
      </c>
      <c r="B6176" s="21" t="s">
        <v>11958</v>
      </c>
      <c r="C6176" s="21" t="s">
        <v>11958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11958</v>
      </c>
      <c r="B6177" s="21" t="s">
        <v>11958</v>
      </c>
      <c r="C6177" s="21" t="s">
        <v>11958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11958</v>
      </c>
      <c r="B6178" s="21" t="s">
        <v>11958</v>
      </c>
      <c r="C6178" s="21" t="s">
        <v>11958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11958</v>
      </c>
      <c r="B6179" s="21" t="s">
        <v>11958</v>
      </c>
      <c r="C6179" s="21" t="s">
        <v>11958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11958</v>
      </c>
      <c r="B6180" s="21" t="s">
        <v>11958</v>
      </c>
      <c r="C6180" s="21" t="s">
        <v>11958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11958</v>
      </c>
      <c r="B6181" s="21" t="s">
        <v>11958</v>
      </c>
      <c r="C6181" s="21" t="s">
        <v>11958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11958</v>
      </c>
      <c r="B6182" s="21" t="s">
        <v>11958</v>
      </c>
      <c r="C6182" s="21" t="s">
        <v>11958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11958</v>
      </c>
      <c r="B6183" s="21" t="s">
        <v>11958</v>
      </c>
      <c r="C6183" s="21" t="s">
        <v>11958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11958</v>
      </c>
      <c r="B6184" s="21" t="s">
        <v>11958</v>
      </c>
      <c r="C6184" s="21" t="s">
        <v>11958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11958</v>
      </c>
      <c r="B6185" s="21" t="s">
        <v>11958</v>
      </c>
      <c r="C6185" s="21" t="s">
        <v>11958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11958</v>
      </c>
      <c r="B6186" s="21" t="s">
        <v>11958</v>
      </c>
      <c r="C6186" s="21" t="s">
        <v>11958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11958</v>
      </c>
      <c r="B6187" s="21" t="s">
        <v>11958</v>
      </c>
      <c r="C6187" s="21" t="s">
        <v>11958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11958</v>
      </c>
      <c r="B6188" s="21" t="s">
        <v>11958</v>
      </c>
      <c r="C6188" s="21" t="s">
        <v>11958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11958</v>
      </c>
      <c r="B6189" s="21" t="s">
        <v>11958</v>
      </c>
      <c r="C6189" s="21" t="s">
        <v>11958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11958</v>
      </c>
      <c r="B6190" s="21" t="s">
        <v>11958</v>
      </c>
      <c r="C6190" s="21" t="s">
        <v>11958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11958</v>
      </c>
      <c r="B6191" s="21" t="s">
        <v>11958</v>
      </c>
      <c r="C6191" s="21" t="s">
        <v>11958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11958</v>
      </c>
      <c r="B6192" s="21" t="s">
        <v>11958</v>
      </c>
      <c r="C6192" s="21" t="s">
        <v>11958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11958</v>
      </c>
      <c r="B6193" s="21" t="s">
        <v>11958</v>
      </c>
      <c r="C6193" s="21" t="s">
        <v>11958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11958</v>
      </c>
      <c r="B6194" s="21" t="s">
        <v>11958</v>
      </c>
      <c r="C6194" s="21" t="s">
        <v>11958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11958</v>
      </c>
      <c r="B6195" s="21" t="s">
        <v>11958</v>
      </c>
      <c r="C6195" s="21" t="s">
        <v>11958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11958</v>
      </c>
      <c r="B6196" s="21" t="s">
        <v>11958</v>
      </c>
      <c r="C6196" s="21" t="s">
        <v>11958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11958</v>
      </c>
      <c r="B6197" s="21" t="s">
        <v>11958</v>
      </c>
      <c r="C6197" s="21" t="s">
        <v>11958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11958</v>
      </c>
      <c r="B6198" s="21" t="s">
        <v>11958</v>
      </c>
      <c r="C6198" s="21" t="s">
        <v>11958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11958</v>
      </c>
      <c r="B6199" s="21" t="s">
        <v>11958</v>
      </c>
      <c r="C6199" s="21" t="s">
        <v>11958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11958</v>
      </c>
      <c r="B6200" s="21" t="s">
        <v>11958</v>
      </c>
      <c r="C6200" s="21" t="s">
        <v>11958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11958</v>
      </c>
      <c r="B6201" s="21" t="s">
        <v>11958</v>
      </c>
      <c r="C6201" s="21" t="s">
        <v>11958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11958</v>
      </c>
      <c r="B6202" s="21" t="s">
        <v>11958</v>
      </c>
      <c r="C6202" s="21" t="s">
        <v>11958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11958</v>
      </c>
      <c r="B6203" s="21" t="s">
        <v>11958</v>
      </c>
      <c r="C6203" s="21" t="s">
        <v>11958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11958</v>
      </c>
      <c r="B6204" s="21" t="s">
        <v>11958</v>
      </c>
      <c r="C6204" s="21" t="s">
        <v>11958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11958</v>
      </c>
      <c r="B6205" s="21" t="s">
        <v>11958</v>
      </c>
      <c r="C6205" s="21" t="s">
        <v>11958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11958</v>
      </c>
      <c r="B6206" s="21" t="s">
        <v>11958</v>
      </c>
      <c r="C6206" s="21" t="s">
        <v>11958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11958</v>
      </c>
      <c r="B6207" s="21" t="s">
        <v>11958</v>
      </c>
      <c r="C6207" s="21" t="s">
        <v>11958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11958</v>
      </c>
      <c r="B6208" s="21" t="s">
        <v>11958</v>
      </c>
      <c r="C6208" s="21" t="s">
        <v>11958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11958</v>
      </c>
      <c r="B6209" s="21" t="s">
        <v>11958</v>
      </c>
      <c r="C6209" s="21" t="s">
        <v>11958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11958</v>
      </c>
      <c r="B6210" s="21" t="s">
        <v>11958</v>
      </c>
      <c r="C6210" s="21" t="s">
        <v>11958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11958</v>
      </c>
      <c r="B6211" s="21" t="s">
        <v>11958</v>
      </c>
      <c r="C6211" s="21" t="s">
        <v>11958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11958</v>
      </c>
      <c r="B6212" s="21" t="s">
        <v>11958</v>
      </c>
      <c r="C6212" s="21" t="s">
        <v>11958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11958</v>
      </c>
      <c r="B6213" s="21" t="s">
        <v>11958</v>
      </c>
      <c r="C6213" s="21" t="s">
        <v>11958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11958</v>
      </c>
      <c r="B6214" s="21" t="s">
        <v>11958</v>
      </c>
      <c r="C6214" s="21" t="s">
        <v>11958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11958</v>
      </c>
      <c r="B6215" s="21" t="s">
        <v>11958</v>
      </c>
      <c r="C6215" s="21" t="s">
        <v>11958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11958</v>
      </c>
      <c r="B6216" s="21" t="s">
        <v>11958</v>
      </c>
      <c r="C6216" s="21" t="s">
        <v>11958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11958</v>
      </c>
      <c r="B6217" s="21" t="s">
        <v>11958</v>
      </c>
      <c r="C6217" s="21" t="s">
        <v>11958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11958</v>
      </c>
      <c r="B6218" s="21" t="s">
        <v>11958</v>
      </c>
      <c r="C6218" s="21" t="s">
        <v>11958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11958</v>
      </c>
      <c r="B6219" s="21" t="s">
        <v>11958</v>
      </c>
      <c r="C6219" s="21" t="s">
        <v>11958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11958</v>
      </c>
      <c r="B6220" s="21" t="s">
        <v>11958</v>
      </c>
      <c r="C6220" s="21" t="s">
        <v>11958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11958</v>
      </c>
      <c r="B6221" s="21" t="s">
        <v>11958</v>
      </c>
      <c r="C6221" s="21" t="s">
        <v>11958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11958</v>
      </c>
      <c r="B6222" s="21" t="s">
        <v>11958</v>
      </c>
      <c r="C6222" s="21" t="s">
        <v>11958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11958</v>
      </c>
      <c r="B6223" s="21" t="s">
        <v>11958</v>
      </c>
      <c r="C6223" s="21" t="s">
        <v>11958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11958</v>
      </c>
      <c r="B6224" s="21" t="s">
        <v>11958</v>
      </c>
      <c r="C6224" s="21" t="s">
        <v>11958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11958</v>
      </c>
      <c r="B6225" s="21" t="s">
        <v>11958</v>
      </c>
      <c r="C6225" s="21" t="s">
        <v>11958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11958</v>
      </c>
      <c r="B6226" s="21" t="s">
        <v>11958</v>
      </c>
      <c r="C6226" s="21" t="s">
        <v>11958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11958</v>
      </c>
      <c r="B6227" s="21" t="s">
        <v>11958</v>
      </c>
      <c r="C6227" s="21" t="s">
        <v>11958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11958</v>
      </c>
      <c r="B6228" s="21" t="s">
        <v>11958</v>
      </c>
      <c r="C6228" s="21" t="s">
        <v>11958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11958</v>
      </c>
      <c r="B6229" s="21" t="s">
        <v>11958</v>
      </c>
      <c r="C6229" s="21" t="s">
        <v>11958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11958</v>
      </c>
      <c r="B6230" s="21" t="s">
        <v>11958</v>
      </c>
      <c r="C6230" s="21" t="s">
        <v>11958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11958</v>
      </c>
      <c r="B6231" s="21" t="s">
        <v>11958</v>
      </c>
      <c r="C6231" s="21" t="s">
        <v>11958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11958</v>
      </c>
      <c r="B6232" s="21" t="s">
        <v>11958</v>
      </c>
      <c r="C6232" s="21" t="s">
        <v>11958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11958</v>
      </c>
      <c r="B6233" s="21" t="s">
        <v>11958</v>
      </c>
      <c r="C6233" s="21" t="s">
        <v>11958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11958</v>
      </c>
      <c r="B6234" s="21" t="s">
        <v>11958</v>
      </c>
      <c r="C6234" s="21" t="s">
        <v>11958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11958</v>
      </c>
      <c r="B6235" s="21" t="s">
        <v>11958</v>
      </c>
      <c r="C6235" s="21" t="s">
        <v>11958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11958</v>
      </c>
      <c r="B6236" s="21" t="s">
        <v>11958</v>
      </c>
      <c r="C6236" s="21" t="s">
        <v>11958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11958</v>
      </c>
      <c r="B6237" s="21" t="s">
        <v>11958</v>
      </c>
      <c r="C6237" s="21" t="s">
        <v>11958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11958</v>
      </c>
      <c r="B6238" s="21" t="s">
        <v>11958</v>
      </c>
      <c r="C6238" s="21" t="s">
        <v>11958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11958</v>
      </c>
      <c r="B6239" s="21" t="s">
        <v>11958</v>
      </c>
      <c r="C6239" s="21" t="s">
        <v>11958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11958</v>
      </c>
      <c r="B6240" s="21" t="s">
        <v>11958</v>
      </c>
      <c r="C6240" s="21" t="s">
        <v>11958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11958</v>
      </c>
      <c r="B6241" s="21" t="s">
        <v>11958</v>
      </c>
      <c r="C6241" s="21" t="s">
        <v>11958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11958</v>
      </c>
      <c r="B6242" s="21" t="s">
        <v>11958</v>
      </c>
      <c r="C6242" s="21" t="s">
        <v>11958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11958</v>
      </c>
      <c r="B6243" s="21" t="s">
        <v>11958</v>
      </c>
      <c r="C6243" s="21" t="s">
        <v>11958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11958</v>
      </c>
      <c r="B6244" s="21" t="s">
        <v>11958</v>
      </c>
      <c r="C6244" s="21" t="s">
        <v>11958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11958</v>
      </c>
      <c r="B6245" s="21" t="s">
        <v>11958</v>
      </c>
      <c r="C6245" s="21" t="s">
        <v>11958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11958</v>
      </c>
      <c r="B6246" s="21" t="s">
        <v>11958</v>
      </c>
      <c r="C6246" s="21" t="s">
        <v>11958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11958</v>
      </c>
      <c r="B6247" s="21" t="s">
        <v>11958</v>
      </c>
      <c r="C6247" s="21" t="s">
        <v>11958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11958</v>
      </c>
      <c r="B6248" s="21" t="s">
        <v>11958</v>
      </c>
      <c r="C6248" s="21" t="s">
        <v>11958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11958</v>
      </c>
      <c r="B6249" s="21" t="s">
        <v>11958</v>
      </c>
      <c r="C6249" s="21" t="s">
        <v>11958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11958</v>
      </c>
      <c r="B6250" s="21" t="s">
        <v>11958</v>
      </c>
      <c r="C6250" s="21" t="s">
        <v>11958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11958</v>
      </c>
      <c r="B6251" s="21" t="s">
        <v>11958</v>
      </c>
      <c r="C6251" s="21" t="s">
        <v>11958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11958</v>
      </c>
      <c r="B6252" s="21" t="s">
        <v>11958</v>
      </c>
      <c r="C6252" s="21" t="s">
        <v>11958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11958</v>
      </c>
      <c r="B6253" s="21" t="s">
        <v>11958</v>
      </c>
      <c r="C6253" s="21" t="s">
        <v>11958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11958</v>
      </c>
      <c r="B6254" s="21" t="s">
        <v>11958</v>
      </c>
      <c r="C6254" s="21" t="s">
        <v>11958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11958</v>
      </c>
      <c r="B6255" s="21" t="s">
        <v>11958</v>
      </c>
      <c r="C6255" s="21" t="s">
        <v>11958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11958</v>
      </c>
      <c r="B6256" s="21" t="s">
        <v>11958</v>
      </c>
      <c r="C6256" s="21" t="s">
        <v>11958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11958</v>
      </c>
      <c r="B6257" s="21" t="s">
        <v>11958</v>
      </c>
      <c r="C6257" s="21" t="s">
        <v>11958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11958</v>
      </c>
      <c r="B6258" s="21" t="s">
        <v>11958</v>
      </c>
      <c r="C6258" s="21" t="s">
        <v>11958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11958</v>
      </c>
      <c r="B6259" s="21" t="s">
        <v>11958</v>
      </c>
      <c r="C6259" s="21" t="s">
        <v>11958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11958</v>
      </c>
      <c r="B6260" s="21" t="s">
        <v>11958</v>
      </c>
      <c r="C6260" s="21" t="s">
        <v>11958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11958</v>
      </c>
      <c r="B6261" s="21" t="s">
        <v>11958</v>
      </c>
      <c r="C6261" s="21" t="s">
        <v>11958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11958</v>
      </c>
      <c r="B6262" s="21" t="s">
        <v>11958</v>
      </c>
      <c r="C6262" s="21" t="s">
        <v>11958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11958</v>
      </c>
      <c r="B6263" s="21" t="s">
        <v>11958</v>
      </c>
      <c r="C6263" s="21" t="s">
        <v>11958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11958</v>
      </c>
      <c r="B6264" s="21" t="s">
        <v>11958</v>
      </c>
      <c r="C6264" s="21" t="s">
        <v>11958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11958</v>
      </c>
      <c r="B6265" s="21" t="s">
        <v>11958</v>
      </c>
      <c r="C6265" s="21" t="s">
        <v>11958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11958</v>
      </c>
      <c r="B6266" s="21" t="s">
        <v>11958</v>
      </c>
      <c r="C6266" s="21" t="s">
        <v>11958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11958</v>
      </c>
      <c r="B6267" s="21" t="s">
        <v>11958</v>
      </c>
      <c r="C6267" s="21" t="s">
        <v>11958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11958</v>
      </c>
      <c r="B6268" s="21" t="s">
        <v>11958</v>
      </c>
      <c r="C6268" s="21" t="s">
        <v>11958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11958</v>
      </c>
      <c r="B6269" s="21" t="s">
        <v>11958</v>
      </c>
      <c r="C6269" s="21" t="s">
        <v>11958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11958</v>
      </c>
      <c r="B6270" s="21" t="s">
        <v>11958</v>
      </c>
      <c r="C6270" s="21" t="s">
        <v>11958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11958</v>
      </c>
      <c r="B6271" s="21" t="s">
        <v>11958</v>
      </c>
      <c r="C6271" s="21" t="s">
        <v>11958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11958</v>
      </c>
      <c r="B6272" s="21" t="s">
        <v>11958</v>
      </c>
      <c r="C6272" s="21" t="s">
        <v>11958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11958</v>
      </c>
      <c r="B6273" s="21" t="s">
        <v>11958</v>
      </c>
      <c r="C6273" s="21" t="s">
        <v>11958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11958</v>
      </c>
      <c r="B6274" s="21" t="s">
        <v>11958</v>
      </c>
      <c r="C6274" s="21" t="s">
        <v>11958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11958</v>
      </c>
      <c r="B6275" s="21" t="s">
        <v>11958</v>
      </c>
      <c r="C6275" s="21" t="s">
        <v>11958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11958</v>
      </c>
      <c r="B6276" s="21" t="s">
        <v>11958</v>
      </c>
      <c r="C6276" s="21" t="s">
        <v>11958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11958</v>
      </c>
      <c r="B6277" s="21" t="s">
        <v>11958</v>
      </c>
      <c r="C6277" s="21" t="s">
        <v>11958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11958</v>
      </c>
      <c r="B6278" s="21" t="s">
        <v>11958</v>
      </c>
      <c r="C6278" s="21" t="s">
        <v>11958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11958</v>
      </c>
      <c r="B6279" s="21" t="s">
        <v>11958</v>
      </c>
      <c r="C6279" s="21" t="s">
        <v>11958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11958</v>
      </c>
      <c r="B6280" s="21" t="s">
        <v>11958</v>
      </c>
      <c r="C6280" s="21" t="s">
        <v>11958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11958</v>
      </c>
      <c r="B6281" s="21" t="s">
        <v>11958</v>
      </c>
      <c r="C6281" s="21" t="s">
        <v>11958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11958</v>
      </c>
      <c r="B6282" s="21" t="s">
        <v>11958</v>
      </c>
      <c r="C6282" s="21" t="s">
        <v>11958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11958</v>
      </c>
      <c r="B6283" s="21" t="s">
        <v>11958</v>
      </c>
      <c r="C6283" s="21" t="s">
        <v>11958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11958</v>
      </c>
      <c r="B6284" s="21" t="s">
        <v>11958</v>
      </c>
      <c r="C6284" s="21" t="s">
        <v>11958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11958</v>
      </c>
      <c r="B6285" s="21" t="s">
        <v>11958</v>
      </c>
      <c r="C6285" s="21" t="s">
        <v>11958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11958</v>
      </c>
      <c r="B6286" s="21" t="s">
        <v>11958</v>
      </c>
      <c r="C6286" s="21" t="s">
        <v>11958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11958</v>
      </c>
      <c r="B6287" s="21" t="s">
        <v>11958</v>
      </c>
      <c r="C6287" s="21" t="s">
        <v>11958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11958</v>
      </c>
      <c r="B6288" s="21" t="s">
        <v>11958</v>
      </c>
      <c r="C6288" s="21" t="s">
        <v>11958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11958</v>
      </c>
      <c r="B6289" s="21" t="s">
        <v>11958</v>
      </c>
      <c r="C6289" s="21" t="s">
        <v>11958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11958</v>
      </c>
      <c r="B6290" s="21" t="s">
        <v>11958</v>
      </c>
      <c r="C6290" s="21" t="s">
        <v>11958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11958</v>
      </c>
      <c r="B6291" s="21" t="s">
        <v>11958</v>
      </c>
      <c r="C6291" s="21" t="s">
        <v>11958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11958</v>
      </c>
      <c r="B6292" s="21" t="s">
        <v>11958</v>
      </c>
      <c r="C6292" s="21" t="s">
        <v>11958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11958</v>
      </c>
      <c r="B6293" s="21" t="s">
        <v>11958</v>
      </c>
      <c r="C6293" s="21" t="s">
        <v>11958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11958</v>
      </c>
      <c r="B6294" s="21" t="s">
        <v>11958</v>
      </c>
      <c r="C6294" s="21" t="s">
        <v>11958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11958</v>
      </c>
      <c r="B6295" s="21" t="s">
        <v>11958</v>
      </c>
      <c r="C6295" s="21" t="s">
        <v>11958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11958</v>
      </c>
      <c r="B6296" s="21" t="s">
        <v>11958</v>
      </c>
      <c r="C6296" s="21" t="s">
        <v>11958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11958</v>
      </c>
      <c r="B6297" s="21" t="s">
        <v>11958</v>
      </c>
      <c r="C6297" s="21" t="s">
        <v>11958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11958</v>
      </c>
      <c r="B6298" s="21" t="s">
        <v>11958</v>
      </c>
      <c r="C6298" s="21" t="s">
        <v>11958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11958</v>
      </c>
      <c r="B6299" s="21" t="s">
        <v>11958</v>
      </c>
      <c r="C6299" s="21" t="s">
        <v>11958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11958</v>
      </c>
      <c r="B6300" s="21" t="s">
        <v>11958</v>
      </c>
      <c r="C6300" s="21" t="s">
        <v>11958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11958</v>
      </c>
      <c r="B6301" s="21" t="s">
        <v>11958</v>
      </c>
      <c r="C6301" s="21" t="s">
        <v>11958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11958</v>
      </c>
      <c r="B6302" s="21" t="s">
        <v>11958</v>
      </c>
      <c r="C6302" s="21" t="s">
        <v>11958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11958</v>
      </c>
      <c r="B6303" s="21" t="s">
        <v>11958</v>
      </c>
      <c r="C6303" s="21" t="s">
        <v>11958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11958</v>
      </c>
      <c r="B6304" s="21" t="s">
        <v>11958</v>
      </c>
      <c r="C6304" s="21" t="s">
        <v>11958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11958</v>
      </c>
      <c r="B6305" s="21" t="s">
        <v>11958</v>
      </c>
      <c r="C6305" s="21" t="s">
        <v>11958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11958</v>
      </c>
      <c r="B6306" s="21" t="s">
        <v>11958</v>
      </c>
      <c r="C6306" s="21" t="s">
        <v>11958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11958</v>
      </c>
      <c r="B6307" s="21" t="s">
        <v>11958</v>
      </c>
      <c r="C6307" s="21" t="s">
        <v>11958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11958</v>
      </c>
      <c r="B6308" s="21" t="s">
        <v>11958</v>
      </c>
      <c r="C6308" s="21" t="s">
        <v>11958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11958</v>
      </c>
      <c r="B6309" s="21" t="s">
        <v>11958</v>
      </c>
      <c r="C6309" s="21" t="s">
        <v>11958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11958</v>
      </c>
      <c r="B6310" s="21" t="s">
        <v>11958</v>
      </c>
      <c r="C6310" s="21" t="s">
        <v>11958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11958</v>
      </c>
      <c r="B6311" s="21" t="s">
        <v>11958</v>
      </c>
      <c r="C6311" s="21" t="s">
        <v>11958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11958</v>
      </c>
      <c r="B6312" s="21" t="s">
        <v>11958</v>
      </c>
      <c r="C6312" s="21" t="s">
        <v>11958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11958</v>
      </c>
      <c r="B6313" s="21" t="s">
        <v>11958</v>
      </c>
      <c r="C6313" s="21" t="s">
        <v>11958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11958</v>
      </c>
      <c r="B6314" s="21" t="s">
        <v>11958</v>
      </c>
      <c r="C6314" s="21" t="s">
        <v>11958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11958</v>
      </c>
      <c r="B6315" s="21" t="s">
        <v>11958</v>
      </c>
      <c r="C6315" s="21" t="s">
        <v>11958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11958</v>
      </c>
      <c r="B6316" s="21" t="s">
        <v>11958</v>
      </c>
      <c r="C6316" s="21" t="s">
        <v>11958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11958</v>
      </c>
      <c r="B6317" s="21" t="s">
        <v>11958</v>
      </c>
      <c r="C6317" s="21" t="s">
        <v>11958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11958</v>
      </c>
      <c r="B6318" s="21" t="s">
        <v>11958</v>
      </c>
      <c r="C6318" s="21" t="s">
        <v>11958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11958</v>
      </c>
      <c r="B6319" s="21" t="s">
        <v>11958</v>
      </c>
      <c r="C6319" s="21" t="s">
        <v>11958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11958</v>
      </c>
      <c r="B6320" s="21" t="s">
        <v>11958</v>
      </c>
      <c r="C6320" s="21" t="s">
        <v>11958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11958</v>
      </c>
      <c r="B6321" s="21" t="s">
        <v>11958</v>
      </c>
      <c r="C6321" s="21" t="s">
        <v>11958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11958</v>
      </c>
      <c r="B6322" s="21" t="s">
        <v>11958</v>
      </c>
      <c r="C6322" s="21" t="s">
        <v>11958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11958</v>
      </c>
      <c r="B6323" s="21" t="s">
        <v>11958</v>
      </c>
      <c r="C6323" s="21" t="s">
        <v>11958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11958</v>
      </c>
      <c r="B6324" s="21" t="s">
        <v>11958</v>
      </c>
      <c r="C6324" s="21" t="s">
        <v>11958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11958</v>
      </c>
      <c r="B6325" s="21" t="s">
        <v>11958</v>
      </c>
      <c r="C6325" s="21" t="s">
        <v>11958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11958</v>
      </c>
      <c r="B6326" s="21" t="s">
        <v>11958</v>
      </c>
      <c r="C6326" s="21" t="s">
        <v>11958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11958</v>
      </c>
      <c r="B6327" s="21" t="s">
        <v>11958</v>
      </c>
      <c r="C6327" s="21" t="s">
        <v>11958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11958</v>
      </c>
      <c r="B6328" s="21" t="s">
        <v>11958</v>
      </c>
      <c r="C6328" s="21" t="s">
        <v>11958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11958</v>
      </c>
      <c r="B6329" s="21" t="s">
        <v>11958</v>
      </c>
      <c r="C6329" s="21" t="s">
        <v>11958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11958</v>
      </c>
      <c r="B6330" s="21" t="s">
        <v>11958</v>
      </c>
      <c r="C6330" s="21" t="s">
        <v>11958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11958</v>
      </c>
      <c r="B6331" s="21" t="s">
        <v>11958</v>
      </c>
      <c r="C6331" s="21" t="s">
        <v>11958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11958</v>
      </c>
      <c r="B6332" s="21" t="s">
        <v>11958</v>
      </c>
      <c r="C6332" s="21" t="s">
        <v>11958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11958</v>
      </c>
      <c r="B6333" s="21" t="s">
        <v>11958</v>
      </c>
      <c r="C6333" s="21" t="s">
        <v>11958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11958</v>
      </c>
      <c r="B6334" s="21" t="s">
        <v>11958</v>
      </c>
      <c r="C6334" s="21" t="s">
        <v>11958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11958</v>
      </c>
      <c r="B6335" s="21" t="s">
        <v>11958</v>
      </c>
      <c r="C6335" s="21" t="s">
        <v>11958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11958</v>
      </c>
      <c r="B6336" s="21" t="s">
        <v>11958</v>
      </c>
      <c r="C6336" s="21" t="s">
        <v>11958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11958</v>
      </c>
      <c r="B6337" s="21" t="s">
        <v>11958</v>
      </c>
      <c r="C6337" s="21" t="s">
        <v>11958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11958</v>
      </c>
      <c r="B6338" s="21" t="s">
        <v>11958</v>
      </c>
      <c r="C6338" s="21" t="s">
        <v>11958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11958</v>
      </c>
      <c r="B6339" s="21" t="s">
        <v>11958</v>
      </c>
      <c r="C6339" s="21" t="s">
        <v>11958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11958</v>
      </c>
      <c r="B6340" s="21" t="s">
        <v>11958</v>
      </c>
      <c r="C6340" s="21" t="s">
        <v>11958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11958</v>
      </c>
      <c r="B6341" s="21" t="s">
        <v>11958</v>
      </c>
      <c r="C6341" s="21" t="s">
        <v>11958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11958</v>
      </c>
      <c r="B6342" s="21" t="s">
        <v>11958</v>
      </c>
      <c r="C6342" s="21" t="s">
        <v>11958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11958</v>
      </c>
      <c r="B6343" s="21" t="s">
        <v>11958</v>
      </c>
      <c r="C6343" s="21" t="s">
        <v>11958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11958</v>
      </c>
      <c r="B6344" s="21" t="s">
        <v>11958</v>
      </c>
      <c r="C6344" s="21" t="s">
        <v>11958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11958</v>
      </c>
      <c r="B6345" s="21" t="s">
        <v>11958</v>
      </c>
      <c r="C6345" s="21" t="s">
        <v>11958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11958</v>
      </c>
      <c r="B6346" s="21" t="s">
        <v>11958</v>
      </c>
      <c r="C6346" s="21" t="s">
        <v>11958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11958</v>
      </c>
      <c r="B6347" s="21" t="s">
        <v>11958</v>
      </c>
      <c r="C6347" s="21" t="s">
        <v>11958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11958</v>
      </c>
      <c r="B6348" s="21" t="s">
        <v>11958</v>
      </c>
      <c r="C6348" s="21" t="s">
        <v>11958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11958</v>
      </c>
      <c r="B6349" s="21" t="s">
        <v>11958</v>
      </c>
      <c r="C6349" s="21" t="s">
        <v>11958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11958</v>
      </c>
      <c r="B6350" s="21" t="s">
        <v>11958</v>
      </c>
      <c r="C6350" s="21" t="s">
        <v>11958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11958</v>
      </c>
      <c r="B6351" s="21" t="s">
        <v>11958</v>
      </c>
      <c r="C6351" s="21" t="s">
        <v>11958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11958</v>
      </c>
      <c r="B6352" s="21" t="s">
        <v>11958</v>
      </c>
      <c r="C6352" s="21" t="s">
        <v>11958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11958</v>
      </c>
      <c r="B6353" s="21" t="s">
        <v>11958</v>
      </c>
      <c r="C6353" s="21" t="s">
        <v>11958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11958</v>
      </c>
      <c r="B6354" s="21" t="s">
        <v>11958</v>
      </c>
      <c r="C6354" s="21" t="s">
        <v>11958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11958</v>
      </c>
      <c r="B6355" s="21" t="s">
        <v>11958</v>
      </c>
      <c r="C6355" s="21" t="s">
        <v>11958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11958</v>
      </c>
      <c r="B6356" s="21" t="s">
        <v>11958</v>
      </c>
      <c r="C6356" s="21" t="s">
        <v>11958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11958</v>
      </c>
      <c r="B6357" s="21" t="s">
        <v>11958</v>
      </c>
      <c r="C6357" s="21" t="s">
        <v>11958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11958</v>
      </c>
      <c r="B6358" s="21" t="s">
        <v>11958</v>
      </c>
      <c r="C6358" s="21" t="s">
        <v>11958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11958</v>
      </c>
      <c r="B6359" s="21" t="s">
        <v>11958</v>
      </c>
      <c r="C6359" s="21" t="s">
        <v>11958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11958</v>
      </c>
      <c r="B6360" s="21" t="s">
        <v>11958</v>
      </c>
      <c r="C6360" s="21" t="s">
        <v>11958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11958</v>
      </c>
      <c r="B6361" s="21" t="s">
        <v>11958</v>
      </c>
      <c r="C6361" s="21" t="s">
        <v>11958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11958</v>
      </c>
      <c r="B6362" s="21" t="s">
        <v>11958</v>
      </c>
      <c r="C6362" s="21" t="s">
        <v>11958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11958</v>
      </c>
      <c r="B6363" s="21" t="s">
        <v>11958</v>
      </c>
      <c r="C6363" s="21" t="s">
        <v>11958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11958</v>
      </c>
      <c r="B6364" s="21" t="s">
        <v>11958</v>
      </c>
      <c r="C6364" s="21" t="s">
        <v>11958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11958</v>
      </c>
      <c r="B6365" s="21" t="s">
        <v>11958</v>
      </c>
      <c r="C6365" s="21" t="s">
        <v>11958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11958</v>
      </c>
      <c r="B6366" s="21" t="s">
        <v>11958</v>
      </c>
      <c r="C6366" s="21" t="s">
        <v>11958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11958</v>
      </c>
      <c r="B6367" s="21" t="s">
        <v>11958</v>
      </c>
      <c r="C6367" s="21" t="s">
        <v>11958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11958</v>
      </c>
      <c r="B6368" s="21" t="s">
        <v>11958</v>
      </c>
      <c r="C6368" s="21" t="s">
        <v>11958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11958</v>
      </c>
      <c r="B6369" s="21" t="s">
        <v>11958</v>
      </c>
      <c r="C6369" s="21" t="s">
        <v>11958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11958</v>
      </c>
      <c r="B6370" s="21" t="s">
        <v>11958</v>
      </c>
      <c r="C6370" s="21" t="s">
        <v>11958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11958</v>
      </c>
      <c r="B6371" s="21" t="s">
        <v>11958</v>
      </c>
      <c r="C6371" s="21" t="s">
        <v>11958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11958</v>
      </c>
      <c r="B6372" s="21" t="s">
        <v>11958</v>
      </c>
      <c r="C6372" s="21" t="s">
        <v>11958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11958</v>
      </c>
      <c r="B6373" s="21" t="s">
        <v>11958</v>
      </c>
      <c r="C6373" s="21" t="s">
        <v>11958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11958</v>
      </c>
      <c r="B6374" s="21" t="s">
        <v>11958</v>
      </c>
      <c r="C6374" s="21" t="s">
        <v>11958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11958</v>
      </c>
      <c r="B6375" s="21" t="s">
        <v>11958</v>
      </c>
      <c r="C6375" s="21" t="s">
        <v>11958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11958</v>
      </c>
      <c r="B6376" s="21" t="s">
        <v>11958</v>
      </c>
      <c r="C6376" s="21" t="s">
        <v>11958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11958</v>
      </c>
      <c r="B6377" s="21" t="s">
        <v>11958</v>
      </c>
      <c r="C6377" s="21" t="s">
        <v>11958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11958</v>
      </c>
      <c r="B6378" s="21" t="s">
        <v>11958</v>
      </c>
      <c r="C6378" s="21" t="s">
        <v>11958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11958</v>
      </c>
      <c r="B6379" s="21" t="s">
        <v>11958</v>
      </c>
      <c r="C6379" s="21" t="s">
        <v>11958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11958</v>
      </c>
      <c r="B6380" s="21" t="s">
        <v>11958</v>
      </c>
      <c r="C6380" s="21" t="s">
        <v>11958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11958</v>
      </c>
      <c r="B6381" s="21" t="s">
        <v>11958</v>
      </c>
      <c r="C6381" s="21" t="s">
        <v>11958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11958</v>
      </c>
      <c r="B6382" s="21" t="s">
        <v>11958</v>
      </c>
      <c r="C6382" s="21" t="s">
        <v>11958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11958</v>
      </c>
      <c r="B6383" s="21" t="s">
        <v>11958</v>
      </c>
      <c r="C6383" s="21" t="s">
        <v>11958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11958</v>
      </c>
      <c r="B6384" s="21" t="s">
        <v>11958</v>
      </c>
      <c r="C6384" s="21" t="s">
        <v>11958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11958</v>
      </c>
      <c r="B6385" s="21" t="s">
        <v>11958</v>
      </c>
      <c r="C6385" s="21" t="s">
        <v>11958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11958</v>
      </c>
      <c r="B6386" s="21" t="s">
        <v>11958</v>
      </c>
      <c r="C6386" s="21" t="s">
        <v>11958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11958</v>
      </c>
      <c r="B6387" s="21" t="s">
        <v>11958</v>
      </c>
      <c r="C6387" s="21" t="s">
        <v>11958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11958</v>
      </c>
      <c r="B6388" s="21" t="s">
        <v>11958</v>
      </c>
      <c r="C6388" s="21" t="s">
        <v>11958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11958</v>
      </c>
      <c r="B6389" s="21" t="s">
        <v>11958</v>
      </c>
      <c r="C6389" s="21" t="s">
        <v>11958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11958</v>
      </c>
      <c r="B6390" s="21" t="s">
        <v>11958</v>
      </c>
      <c r="C6390" s="21" t="s">
        <v>11958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11958</v>
      </c>
      <c r="B6391" s="21" t="s">
        <v>11958</v>
      </c>
      <c r="C6391" s="21" t="s">
        <v>11958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11958</v>
      </c>
      <c r="B6392" s="21" t="s">
        <v>11958</v>
      </c>
      <c r="C6392" s="21" t="s">
        <v>11958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11958</v>
      </c>
      <c r="B6393" s="21" t="s">
        <v>11958</v>
      </c>
      <c r="C6393" s="21" t="s">
        <v>11958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11958</v>
      </c>
      <c r="B6394" s="21" t="s">
        <v>11958</v>
      </c>
      <c r="C6394" s="21" t="s">
        <v>11958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11958</v>
      </c>
      <c r="B6395" s="21" t="s">
        <v>11958</v>
      </c>
      <c r="C6395" s="21" t="s">
        <v>11958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11958</v>
      </c>
      <c r="B6396" s="21" t="s">
        <v>11958</v>
      </c>
      <c r="C6396" s="21" t="s">
        <v>11958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11958</v>
      </c>
      <c r="B6397" s="21" t="s">
        <v>11958</v>
      </c>
      <c r="C6397" s="21" t="s">
        <v>11958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11958</v>
      </c>
      <c r="B6398" s="21" t="s">
        <v>11958</v>
      </c>
      <c r="C6398" s="21" t="s">
        <v>11958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11958</v>
      </c>
      <c r="B6399" s="21" t="s">
        <v>11958</v>
      </c>
      <c r="C6399" s="21" t="s">
        <v>11958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11958</v>
      </c>
      <c r="B6400" s="21" t="s">
        <v>11958</v>
      </c>
      <c r="C6400" s="21" t="s">
        <v>11958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11958</v>
      </c>
      <c r="B6401" s="21" t="s">
        <v>11958</v>
      </c>
      <c r="C6401" s="21" t="s">
        <v>11958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11958</v>
      </c>
      <c r="B6402" s="21" t="s">
        <v>11958</v>
      </c>
      <c r="C6402" s="21" t="s">
        <v>11958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11958</v>
      </c>
      <c r="B6403" s="21" t="s">
        <v>11958</v>
      </c>
      <c r="C6403" s="21" t="s">
        <v>11958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11958</v>
      </c>
      <c r="B6404" s="21" t="s">
        <v>11958</v>
      </c>
      <c r="C6404" s="21" t="s">
        <v>11958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11958</v>
      </c>
      <c r="B6405" s="21" t="s">
        <v>11958</v>
      </c>
      <c r="C6405" s="21" t="s">
        <v>11958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11958</v>
      </c>
      <c r="B6406" s="21" t="s">
        <v>11958</v>
      </c>
      <c r="C6406" s="21" t="s">
        <v>11958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12419</v>
      </c>
      <c r="B6407" s="21" t="s">
        <v>12419</v>
      </c>
      <c r="C6407" s="21" t="s">
        <v>14379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17813</v>
      </c>
      <c r="G6407" s="19" t="s">
        <v>14381</v>
      </c>
    </row>
    <row r="6408" s="19" customFormat="1" hidden="1" spans="1:7">
      <c r="A6408" s="21" t="s">
        <v>12419</v>
      </c>
      <c r="B6408" s="21" t="s">
        <v>12419</v>
      </c>
      <c r="C6408" s="21" t="s">
        <v>14379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17813</v>
      </c>
      <c r="G6408" s="19" t="s">
        <v>14381</v>
      </c>
    </row>
    <row r="6409" s="19" customFormat="1" hidden="1" spans="1:7">
      <c r="A6409" s="21" t="s">
        <v>12419</v>
      </c>
      <c r="B6409" s="21" t="s">
        <v>12419</v>
      </c>
      <c r="C6409" s="21" t="s">
        <v>14379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17813</v>
      </c>
      <c r="G6409" s="19" t="s">
        <v>14381</v>
      </c>
    </row>
    <row r="6410" s="19" customFormat="1" hidden="1" spans="1:7">
      <c r="A6410" s="21" t="s">
        <v>12419</v>
      </c>
      <c r="B6410" s="21" t="s">
        <v>12419</v>
      </c>
      <c r="C6410" s="21" t="s">
        <v>14379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17813</v>
      </c>
      <c r="G6410" s="19" t="s">
        <v>14381</v>
      </c>
    </row>
    <row r="6411" s="19" customFormat="1" hidden="1" spans="1:7">
      <c r="A6411" s="21" t="s">
        <v>12419</v>
      </c>
      <c r="B6411" s="21" t="s">
        <v>12419</v>
      </c>
      <c r="C6411" s="21" t="s">
        <v>14379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17813</v>
      </c>
      <c r="G6411" s="19" t="s">
        <v>14381</v>
      </c>
    </row>
    <row r="6412" s="19" customFormat="1" hidden="1" spans="1:7">
      <c r="A6412" s="21" t="s">
        <v>12419</v>
      </c>
      <c r="B6412" s="21" t="s">
        <v>12419</v>
      </c>
      <c r="C6412" s="19" t="s">
        <v>14379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17813</v>
      </c>
      <c r="G6412" s="19" t="s">
        <v>14381</v>
      </c>
    </row>
    <row r="6413" s="19" customFormat="1" hidden="1" spans="1:7">
      <c r="A6413" s="21" t="s">
        <v>12419</v>
      </c>
      <c r="B6413" s="21" t="s">
        <v>12419</v>
      </c>
      <c r="C6413" s="19" t="s">
        <v>14379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17813</v>
      </c>
      <c r="G6413" s="19" t="s">
        <v>14381</v>
      </c>
    </row>
    <row r="6414" s="19" customFormat="1" hidden="1" spans="1:7">
      <c r="A6414" s="21" t="s">
        <v>12419</v>
      </c>
      <c r="B6414" s="21" t="s">
        <v>12419</v>
      </c>
      <c r="C6414" s="19" t="s">
        <v>14379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17813</v>
      </c>
      <c r="G6414" s="19" t="s">
        <v>14381</v>
      </c>
    </row>
    <row r="6415" s="19" customFormat="1" hidden="1" spans="1:7">
      <c r="A6415" s="21" t="s">
        <v>12419</v>
      </c>
      <c r="B6415" s="21" t="s">
        <v>12419</v>
      </c>
      <c r="C6415" s="19" t="s">
        <v>14379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17813</v>
      </c>
      <c r="G6415" s="19" t="s">
        <v>14381</v>
      </c>
    </row>
    <row r="6416" s="19" customFormat="1" hidden="1" spans="1:7">
      <c r="A6416" s="21" t="s">
        <v>12419</v>
      </c>
      <c r="B6416" s="21" t="s">
        <v>12419</v>
      </c>
      <c r="C6416" s="19" t="s">
        <v>14379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17813</v>
      </c>
      <c r="G6416" s="19" t="s">
        <v>14381</v>
      </c>
    </row>
    <row r="6417" s="19" customFormat="1" spans="1:7">
      <c r="A6417" s="21" t="s">
        <v>5047</v>
      </c>
      <c r="B6417" s="19" t="s">
        <v>17814</v>
      </c>
      <c r="C6417" s="19" t="s">
        <v>17815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17813</v>
      </c>
      <c r="G6417" s="19" t="s">
        <v>469</v>
      </c>
    </row>
    <row r="6418" s="19" customFormat="1" spans="1:7">
      <c r="A6418" s="21" t="s">
        <v>5050</v>
      </c>
      <c r="B6418" s="19" t="s">
        <v>17816</v>
      </c>
      <c r="C6418" s="19" t="s">
        <v>17817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17813</v>
      </c>
      <c r="G6418" s="19" t="s">
        <v>469</v>
      </c>
    </row>
    <row r="6419" s="19" customFormat="1" hidden="1" spans="1:7">
      <c r="A6419" s="21" t="s">
        <v>11476</v>
      </c>
      <c r="B6419" s="19" t="s">
        <v>11477</v>
      </c>
      <c r="C6419" s="19" t="s">
        <v>11476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17813</v>
      </c>
      <c r="G6419" s="19" t="s">
        <v>469</v>
      </c>
    </row>
    <row r="6420" s="19" customFormat="1" spans="1:7">
      <c r="A6420" s="21" t="s">
        <v>5053</v>
      </c>
      <c r="B6420" s="19" t="s">
        <v>17818</v>
      </c>
      <c r="C6420" s="19" t="s">
        <v>17819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17813</v>
      </c>
      <c r="G6420" s="19" t="s">
        <v>469</v>
      </c>
    </row>
    <row r="6421" s="19" customFormat="1" hidden="1" spans="1:7">
      <c r="A6421" s="21" t="s">
        <v>11476</v>
      </c>
      <c r="B6421" s="19" t="s">
        <v>11477</v>
      </c>
      <c r="C6421" s="19" t="s">
        <v>11476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17813</v>
      </c>
      <c r="G6421" s="19" t="s">
        <v>469</v>
      </c>
    </row>
    <row r="6422" s="19" customFormat="1" spans="1:7">
      <c r="A6422" s="19" t="s">
        <v>5056</v>
      </c>
      <c r="B6422" s="19" t="s">
        <v>17820</v>
      </c>
      <c r="C6422" s="19" t="s">
        <v>17821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17813</v>
      </c>
      <c r="G6422" s="19" t="s">
        <v>469</v>
      </c>
    </row>
    <row r="6423" s="19" customFormat="1" spans="1:7">
      <c r="A6423" s="19" t="s">
        <v>5059</v>
      </c>
      <c r="B6423" s="19" t="s">
        <v>17822</v>
      </c>
      <c r="C6423" s="19" t="s">
        <v>17823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17813</v>
      </c>
      <c r="G6423" s="19" t="s">
        <v>469</v>
      </c>
    </row>
    <row r="6424" s="19" customFormat="1" hidden="1" spans="1:7">
      <c r="A6424" s="21" t="s">
        <v>11476</v>
      </c>
      <c r="B6424" s="19" t="s">
        <v>11477</v>
      </c>
      <c r="C6424" s="19" t="s">
        <v>11476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17813</v>
      </c>
      <c r="G6424" s="19" t="s">
        <v>469</v>
      </c>
    </row>
    <row r="6425" s="19" customFormat="1" hidden="1" spans="1:7">
      <c r="A6425" s="21" t="s">
        <v>11476</v>
      </c>
      <c r="B6425" s="19" t="s">
        <v>11477</v>
      </c>
      <c r="C6425" s="19" t="s">
        <v>11476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17813</v>
      </c>
      <c r="G6425" s="19" t="s">
        <v>469</v>
      </c>
    </row>
    <row r="6426" s="19" customFormat="1" hidden="1" spans="1:7">
      <c r="A6426" s="21" t="s">
        <v>11476</v>
      </c>
      <c r="B6426" s="19" t="s">
        <v>11477</v>
      </c>
      <c r="C6426" s="19" t="s">
        <v>11476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17813</v>
      </c>
      <c r="G6426" s="19" t="s">
        <v>469</v>
      </c>
    </row>
    <row r="6427" s="19" customFormat="1" hidden="1" spans="1:7">
      <c r="A6427" s="21" t="s">
        <v>11476</v>
      </c>
      <c r="B6427" s="19" t="s">
        <v>11477</v>
      </c>
      <c r="C6427" s="19" t="s">
        <v>11476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17813</v>
      </c>
      <c r="G6427" s="19" t="s">
        <v>469</v>
      </c>
    </row>
    <row r="6428" s="19" customFormat="1" spans="1:7">
      <c r="A6428" s="19" t="s">
        <v>5062</v>
      </c>
      <c r="B6428" s="19" t="s">
        <v>17824</v>
      </c>
      <c r="C6428" s="19" t="s">
        <v>17825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17813</v>
      </c>
      <c r="G6428" s="19" t="s">
        <v>469</v>
      </c>
    </row>
    <row r="6429" s="19" customFormat="1" hidden="1" spans="1:7">
      <c r="A6429" s="21" t="s">
        <v>11476</v>
      </c>
      <c r="B6429" s="19" t="s">
        <v>11477</v>
      </c>
      <c r="C6429" s="19" t="s">
        <v>11476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17813</v>
      </c>
      <c r="G6429" s="19" t="s">
        <v>469</v>
      </c>
    </row>
    <row r="6430" s="19" customFormat="1" hidden="1" spans="1:7">
      <c r="A6430" s="21" t="s">
        <v>11476</v>
      </c>
      <c r="B6430" s="19" t="s">
        <v>11477</v>
      </c>
      <c r="C6430" s="19" t="s">
        <v>11476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17813</v>
      </c>
      <c r="G6430" s="19" t="s">
        <v>469</v>
      </c>
    </row>
    <row r="6431" s="19" customFormat="1" spans="1:7">
      <c r="A6431" s="21" t="s">
        <v>5065</v>
      </c>
      <c r="B6431" s="19" t="s">
        <v>17826</v>
      </c>
      <c r="C6431" s="19" t="s">
        <v>17827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17813</v>
      </c>
      <c r="G6431" s="19" t="s">
        <v>469</v>
      </c>
    </row>
    <row r="6432" s="19" customFormat="1" spans="1:7">
      <c r="A6432" s="21" t="s">
        <v>5068</v>
      </c>
      <c r="B6432" s="19" t="s">
        <v>17828</v>
      </c>
      <c r="C6432" s="19" t="s">
        <v>17829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17813</v>
      </c>
      <c r="G6432" s="19" t="s">
        <v>469</v>
      </c>
    </row>
    <row r="6433" s="19" customFormat="1" spans="1:7">
      <c r="A6433" s="21" t="s">
        <v>5071</v>
      </c>
      <c r="B6433" s="19" t="s">
        <v>17830</v>
      </c>
      <c r="C6433" s="19" t="s">
        <v>17831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17813</v>
      </c>
      <c r="G6433" s="19" t="s">
        <v>917</v>
      </c>
    </row>
    <row r="6434" s="19" customFormat="1" hidden="1" spans="1:7">
      <c r="A6434" s="21" t="s">
        <v>11476</v>
      </c>
      <c r="B6434" s="19" t="s">
        <v>11477</v>
      </c>
      <c r="C6434" s="19" t="s">
        <v>11476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17813</v>
      </c>
      <c r="G6434" s="19" t="s">
        <v>917</v>
      </c>
    </row>
    <row r="6435" s="19" customFormat="1" spans="1:7">
      <c r="A6435" s="21" t="s">
        <v>5074</v>
      </c>
      <c r="B6435" s="19" t="s">
        <v>17832</v>
      </c>
      <c r="C6435" s="19" t="s">
        <v>17833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17813</v>
      </c>
      <c r="G6435" s="19" t="s">
        <v>917</v>
      </c>
    </row>
    <row r="6436" s="19" customFormat="1" hidden="1" spans="1:7">
      <c r="A6436" s="21" t="s">
        <v>11476</v>
      </c>
      <c r="B6436" s="19" t="s">
        <v>11477</v>
      </c>
      <c r="C6436" s="19" t="s">
        <v>11476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17813</v>
      </c>
      <c r="G6436" s="19" t="s">
        <v>917</v>
      </c>
    </row>
    <row r="6437" s="19" customFormat="1" hidden="1" spans="1:7">
      <c r="A6437" s="21" t="s">
        <v>11476</v>
      </c>
      <c r="B6437" s="19" t="s">
        <v>11477</v>
      </c>
      <c r="C6437" s="19" t="s">
        <v>11476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17813</v>
      </c>
      <c r="G6437" s="19" t="s">
        <v>917</v>
      </c>
    </row>
    <row r="6438" s="19" customFormat="1" spans="1:7">
      <c r="A6438" s="19" t="s">
        <v>5077</v>
      </c>
      <c r="B6438" s="19" t="s">
        <v>17834</v>
      </c>
      <c r="C6438" s="19" t="s">
        <v>17835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17813</v>
      </c>
      <c r="G6438" s="19" t="s">
        <v>917</v>
      </c>
    </row>
    <row r="6439" s="19" customFormat="1" hidden="1" spans="1:7">
      <c r="A6439" s="21" t="s">
        <v>11476</v>
      </c>
      <c r="B6439" s="19" t="s">
        <v>11477</v>
      </c>
      <c r="C6439" s="19" t="s">
        <v>11476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17813</v>
      </c>
      <c r="G6439" s="19" t="s">
        <v>917</v>
      </c>
    </row>
    <row r="6440" s="19" customFormat="1" spans="1:7">
      <c r="A6440" s="19" t="s">
        <v>5080</v>
      </c>
      <c r="B6440" s="19" t="s">
        <v>17836</v>
      </c>
      <c r="C6440" s="19" t="s">
        <v>17837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17813</v>
      </c>
      <c r="G6440" s="19" t="s">
        <v>917</v>
      </c>
    </row>
    <row r="6441" s="19" customFormat="1" spans="1:7">
      <c r="A6441" s="19" t="s">
        <v>5083</v>
      </c>
      <c r="B6441" s="19" t="s">
        <v>17838</v>
      </c>
      <c r="C6441" s="19" t="s">
        <v>17839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17813</v>
      </c>
      <c r="G6441" s="19" t="s">
        <v>917</v>
      </c>
    </row>
    <row r="6442" s="19" customFormat="1" spans="1:7">
      <c r="A6442" s="19" t="s">
        <v>5086</v>
      </c>
      <c r="B6442" s="19" t="s">
        <v>17840</v>
      </c>
      <c r="C6442" s="19" t="s">
        <v>17841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17813</v>
      </c>
      <c r="G6442" s="19" t="s">
        <v>917</v>
      </c>
    </row>
    <row r="6443" s="19" customFormat="1" hidden="1" spans="1:7">
      <c r="A6443" s="21" t="s">
        <v>11476</v>
      </c>
      <c r="B6443" s="19" t="s">
        <v>11477</v>
      </c>
      <c r="C6443" s="19" t="s">
        <v>11476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17813</v>
      </c>
      <c r="G6443" s="19" t="s">
        <v>917</v>
      </c>
    </row>
    <row r="6444" s="19" customFormat="1" hidden="1" spans="1:7">
      <c r="A6444" s="21" t="s">
        <v>11476</v>
      </c>
      <c r="B6444" s="19" t="s">
        <v>11477</v>
      </c>
      <c r="C6444" s="19" t="s">
        <v>11476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17813</v>
      </c>
      <c r="G6444" s="19" t="s">
        <v>917</v>
      </c>
    </row>
    <row r="6445" s="19" customFormat="1" spans="1:7">
      <c r="A6445" s="21" t="s">
        <v>5089</v>
      </c>
      <c r="B6445" s="19" t="s">
        <v>17842</v>
      </c>
      <c r="C6445" s="19" t="s">
        <v>17843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17813</v>
      </c>
      <c r="G6445" s="19" t="s">
        <v>917</v>
      </c>
    </row>
    <row r="6446" s="19" customFormat="1" hidden="1" spans="1:7">
      <c r="A6446" s="21" t="s">
        <v>11476</v>
      </c>
      <c r="B6446" s="19" t="s">
        <v>11477</v>
      </c>
      <c r="C6446" s="19" t="s">
        <v>11476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17813</v>
      </c>
      <c r="G6446" s="19" t="s">
        <v>917</v>
      </c>
    </row>
    <row r="6447" s="19" customFormat="1" spans="1:7">
      <c r="A6447" s="21" t="s">
        <v>5092</v>
      </c>
      <c r="B6447" s="19" t="s">
        <v>17844</v>
      </c>
      <c r="C6447" s="19" t="s">
        <v>17845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17813</v>
      </c>
      <c r="G6447" s="19" t="s">
        <v>917</v>
      </c>
    </row>
    <row r="6448" s="19" customFormat="1" hidden="1" spans="1:7">
      <c r="A6448" s="21" t="s">
        <v>11476</v>
      </c>
      <c r="B6448" s="19" t="s">
        <v>11477</v>
      </c>
      <c r="C6448" s="19" t="s">
        <v>11476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17813</v>
      </c>
      <c r="G6448" s="19" t="s">
        <v>917</v>
      </c>
    </row>
    <row r="6449" s="19" customFormat="1" hidden="1" spans="1:7">
      <c r="A6449" s="21" t="s">
        <v>11476</v>
      </c>
      <c r="B6449" s="19" t="s">
        <v>11477</v>
      </c>
      <c r="C6449" s="19" t="s">
        <v>11476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17813</v>
      </c>
      <c r="G6449" s="19" t="s">
        <v>917</v>
      </c>
    </row>
    <row r="6450" s="19" customFormat="1" hidden="1" spans="1:7">
      <c r="A6450" s="21" t="s">
        <v>11476</v>
      </c>
      <c r="B6450" s="19" t="s">
        <v>11477</v>
      </c>
      <c r="C6450" s="19" t="s">
        <v>11476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17813</v>
      </c>
      <c r="G6450" s="19" t="s">
        <v>917</v>
      </c>
    </row>
    <row r="6451" s="19" customFormat="1" hidden="1" spans="1:7">
      <c r="A6451" s="21" t="s">
        <v>11476</v>
      </c>
      <c r="B6451" s="19" t="s">
        <v>11477</v>
      </c>
      <c r="C6451" s="19" t="s">
        <v>11476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17813</v>
      </c>
      <c r="G6451" s="19" t="s">
        <v>917</v>
      </c>
    </row>
    <row r="6452" s="19" customFormat="1" hidden="1" spans="1:7">
      <c r="A6452" s="21" t="s">
        <v>11476</v>
      </c>
      <c r="B6452" s="19" t="s">
        <v>11477</v>
      </c>
      <c r="C6452" s="19" t="s">
        <v>11476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17813</v>
      </c>
      <c r="G6452" s="19" t="s">
        <v>917</v>
      </c>
    </row>
    <row r="6453" s="19" customFormat="1" hidden="1" spans="1:7">
      <c r="A6453" s="21" t="s">
        <v>11476</v>
      </c>
      <c r="B6453" s="19" t="s">
        <v>11477</v>
      </c>
      <c r="C6453" s="19" t="s">
        <v>11476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17813</v>
      </c>
      <c r="G6453" s="19" t="s">
        <v>917</v>
      </c>
    </row>
    <row r="6454" s="19" customFormat="1" hidden="1" spans="1:7">
      <c r="A6454" s="21" t="s">
        <v>11476</v>
      </c>
      <c r="B6454" s="19" t="s">
        <v>11477</v>
      </c>
      <c r="C6454" s="19" t="s">
        <v>11476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17813</v>
      </c>
      <c r="G6454" s="19" t="s">
        <v>917</v>
      </c>
    </row>
    <row r="6455" s="19" customFormat="1" hidden="1" spans="1:7">
      <c r="A6455" s="21" t="s">
        <v>11476</v>
      </c>
      <c r="B6455" s="19" t="s">
        <v>11477</v>
      </c>
      <c r="C6455" s="19" t="s">
        <v>11476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17813</v>
      </c>
      <c r="G6455" s="19" t="s">
        <v>917</v>
      </c>
    </row>
    <row r="6456" s="19" customFormat="1" hidden="1" spans="1:7">
      <c r="A6456" s="21" t="s">
        <v>11476</v>
      </c>
      <c r="B6456" s="19" t="s">
        <v>11477</v>
      </c>
      <c r="C6456" s="19" t="s">
        <v>11476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17813</v>
      </c>
      <c r="G6456" s="19" t="s">
        <v>917</v>
      </c>
    </row>
    <row r="6457" s="19" customFormat="1" hidden="1" spans="1:7">
      <c r="A6457" s="21" t="s">
        <v>11476</v>
      </c>
      <c r="B6457" s="19" t="s">
        <v>11477</v>
      </c>
      <c r="C6457" s="19" t="s">
        <v>11476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17813</v>
      </c>
      <c r="G6457" s="19" t="s">
        <v>917</v>
      </c>
    </row>
    <row r="6458" s="19" customFormat="1" hidden="1" spans="1:7">
      <c r="A6458" s="21" t="s">
        <v>11476</v>
      </c>
      <c r="B6458" s="19" t="s">
        <v>11477</v>
      </c>
      <c r="C6458" s="19" t="s">
        <v>11476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17813</v>
      </c>
      <c r="G6458" s="19" t="s">
        <v>917</v>
      </c>
    </row>
    <row r="6459" s="19" customFormat="1" spans="1:7">
      <c r="A6459" s="21" t="s">
        <v>5095</v>
      </c>
      <c r="B6459" s="19" t="s">
        <v>17846</v>
      </c>
      <c r="C6459" s="19" t="s">
        <v>17847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17813</v>
      </c>
      <c r="G6459" s="19" t="s">
        <v>917</v>
      </c>
    </row>
    <row r="6460" s="19" customFormat="1" hidden="1" spans="1:7">
      <c r="A6460" s="21" t="s">
        <v>11476</v>
      </c>
      <c r="B6460" s="19" t="s">
        <v>11477</v>
      </c>
      <c r="C6460" s="19" t="s">
        <v>11476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17813</v>
      </c>
      <c r="G6460" s="19" t="s">
        <v>917</v>
      </c>
    </row>
    <row r="6461" s="19" customFormat="1" hidden="1" spans="1:7">
      <c r="A6461" s="21" t="s">
        <v>11476</v>
      </c>
      <c r="B6461" s="19" t="s">
        <v>11477</v>
      </c>
      <c r="C6461" s="19" t="s">
        <v>11476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17813</v>
      </c>
      <c r="G6461" s="19" t="s">
        <v>917</v>
      </c>
    </row>
    <row r="6462" s="19" customFormat="1" hidden="1" spans="1:7">
      <c r="A6462" s="21" t="s">
        <v>11476</v>
      </c>
      <c r="B6462" s="19" t="s">
        <v>11477</v>
      </c>
      <c r="C6462" s="19" t="s">
        <v>11476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17813</v>
      </c>
      <c r="G6462" s="19" t="s">
        <v>917</v>
      </c>
    </row>
    <row r="6463" s="19" customFormat="1" spans="1:7">
      <c r="A6463" s="21" t="s">
        <v>5098</v>
      </c>
      <c r="B6463" s="19" t="s">
        <v>17848</v>
      </c>
      <c r="C6463" s="19" t="s">
        <v>17849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17813</v>
      </c>
      <c r="G6463" s="19" t="s">
        <v>917</v>
      </c>
    </row>
    <row r="6464" s="19" customFormat="1" hidden="1" spans="1:7">
      <c r="A6464" s="21" t="s">
        <v>11476</v>
      </c>
      <c r="B6464" s="19" t="s">
        <v>11477</v>
      </c>
      <c r="C6464" s="19" t="s">
        <v>11476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17813</v>
      </c>
      <c r="G6464" s="19" t="s">
        <v>917</v>
      </c>
    </row>
    <row r="6465" s="19" customFormat="1" spans="1:7">
      <c r="A6465" s="21" t="s">
        <v>5101</v>
      </c>
      <c r="B6465" s="19" t="s">
        <v>12561</v>
      </c>
      <c r="C6465" s="19" t="s">
        <v>12562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17813</v>
      </c>
      <c r="G6465" s="19" t="s">
        <v>957</v>
      </c>
    </row>
    <row r="6466" s="19" customFormat="1" hidden="1" spans="1:7">
      <c r="A6466" s="21" t="s">
        <v>11476</v>
      </c>
      <c r="B6466" s="19" t="s">
        <v>11477</v>
      </c>
      <c r="C6466" s="19" t="s">
        <v>11476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17813</v>
      </c>
      <c r="G6466" s="19" t="s">
        <v>957</v>
      </c>
    </row>
    <row r="6467" s="19" customFormat="1" hidden="1" spans="1:7">
      <c r="A6467" s="21" t="s">
        <v>11476</v>
      </c>
      <c r="B6467" s="19" t="s">
        <v>11477</v>
      </c>
      <c r="C6467" s="19" t="s">
        <v>11476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17813</v>
      </c>
      <c r="G6467" s="19" t="s">
        <v>957</v>
      </c>
    </row>
    <row r="6468" s="19" customFormat="1" hidden="1" spans="1:7">
      <c r="A6468" s="21" t="s">
        <v>11476</v>
      </c>
      <c r="B6468" s="19" t="s">
        <v>11477</v>
      </c>
      <c r="C6468" s="19" t="s">
        <v>11476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17813</v>
      </c>
      <c r="G6468" s="19" t="s">
        <v>957</v>
      </c>
    </row>
    <row r="6469" s="19" customFormat="1" spans="1:7">
      <c r="A6469" s="21" t="s">
        <v>5104</v>
      </c>
      <c r="B6469" s="19" t="s">
        <v>17850</v>
      </c>
      <c r="C6469" s="19" t="s">
        <v>17851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17813</v>
      </c>
      <c r="G6469" s="19" t="s">
        <v>957</v>
      </c>
    </row>
    <row r="6470" s="19" customFormat="1" hidden="1" spans="1:7">
      <c r="A6470" s="21" t="s">
        <v>11476</v>
      </c>
      <c r="B6470" s="19" t="s">
        <v>11477</v>
      </c>
      <c r="C6470" s="19" t="s">
        <v>11476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17813</v>
      </c>
      <c r="G6470" s="19" t="s">
        <v>957</v>
      </c>
    </row>
    <row r="6471" s="19" customFormat="1" spans="1:7">
      <c r="A6471" s="19" t="s">
        <v>5107</v>
      </c>
      <c r="B6471" s="19" t="s">
        <v>17852</v>
      </c>
      <c r="C6471" s="19" t="s">
        <v>17853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17813</v>
      </c>
      <c r="G6471" s="19" t="s">
        <v>957</v>
      </c>
    </row>
    <row r="6472" s="19" customFormat="1" spans="1:7">
      <c r="A6472" s="19" t="s">
        <v>5110</v>
      </c>
      <c r="B6472" s="19" t="s">
        <v>17854</v>
      </c>
      <c r="C6472" s="19" t="s">
        <v>17855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17813</v>
      </c>
      <c r="G6472" s="19" t="s">
        <v>957</v>
      </c>
    </row>
    <row r="6473" s="19" customFormat="1" hidden="1" spans="1:7">
      <c r="A6473" s="21" t="s">
        <v>11476</v>
      </c>
      <c r="B6473" s="19" t="s">
        <v>11477</v>
      </c>
      <c r="C6473" s="19" t="s">
        <v>11476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17813</v>
      </c>
      <c r="G6473" s="19" t="s">
        <v>957</v>
      </c>
    </row>
    <row r="6474" s="19" customFormat="1" spans="1:7">
      <c r="A6474" s="19" t="s">
        <v>5113</v>
      </c>
      <c r="B6474" s="19" t="s">
        <v>17856</v>
      </c>
      <c r="C6474" s="19" t="s">
        <v>17857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17813</v>
      </c>
      <c r="G6474" s="19" t="s">
        <v>957</v>
      </c>
    </row>
    <row r="6475" s="19" customFormat="1" hidden="1" spans="1:7">
      <c r="A6475" s="21" t="s">
        <v>11476</v>
      </c>
      <c r="B6475" s="19" t="s">
        <v>11477</v>
      </c>
      <c r="C6475" s="19" t="s">
        <v>11476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17813</v>
      </c>
      <c r="G6475" s="19" t="s">
        <v>957</v>
      </c>
    </row>
    <row r="6476" s="19" customFormat="1" hidden="1" spans="1:7">
      <c r="A6476" s="21" t="s">
        <v>11476</v>
      </c>
      <c r="B6476" s="19" t="s">
        <v>11477</v>
      </c>
      <c r="C6476" s="19" t="s">
        <v>11476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17813</v>
      </c>
      <c r="G6476" s="19" t="s">
        <v>957</v>
      </c>
    </row>
    <row r="6477" s="19" customFormat="1" hidden="1" spans="1:7">
      <c r="A6477" s="21" t="s">
        <v>11476</v>
      </c>
      <c r="B6477" s="19" t="s">
        <v>11477</v>
      </c>
      <c r="C6477" s="19" t="s">
        <v>11476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17813</v>
      </c>
      <c r="G6477" s="19" t="s">
        <v>957</v>
      </c>
    </row>
    <row r="6478" s="19" customFormat="1" hidden="1" spans="1:7">
      <c r="A6478" s="21" t="s">
        <v>11476</v>
      </c>
      <c r="B6478" s="19" t="s">
        <v>11477</v>
      </c>
      <c r="C6478" s="19" t="s">
        <v>11476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17813</v>
      </c>
      <c r="G6478" s="19" t="s">
        <v>957</v>
      </c>
    </row>
    <row r="6479" s="19" customFormat="1" hidden="1" spans="1:7">
      <c r="A6479" s="21" t="s">
        <v>11476</v>
      </c>
      <c r="B6479" s="19" t="s">
        <v>11477</v>
      </c>
      <c r="C6479" s="19" t="s">
        <v>11476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17813</v>
      </c>
      <c r="G6479" s="19" t="s">
        <v>957</v>
      </c>
    </row>
    <row r="6480" s="19" customFormat="1" hidden="1" spans="1:7">
      <c r="A6480" s="21" t="s">
        <v>11476</v>
      </c>
      <c r="B6480" s="19" t="s">
        <v>11477</v>
      </c>
      <c r="C6480" s="19" t="s">
        <v>11476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17813</v>
      </c>
      <c r="G6480" s="19" t="s">
        <v>957</v>
      </c>
    </row>
    <row r="6481" s="19" customFormat="1" hidden="1" spans="1:7">
      <c r="A6481" s="21" t="s">
        <v>11476</v>
      </c>
      <c r="B6481" s="19" t="s">
        <v>11477</v>
      </c>
      <c r="C6481" s="19" t="s">
        <v>11476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17813</v>
      </c>
      <c r="G6481" s="19" t="s">
        <v>957</v>
      </c>
    </row>
    <row r="6482" s="19" customFormat="1" hidden="1" spans="1:7">
      <c r="A6482" s="21" t="s">
        <v>11476</v>
      </c>
      <c r="B6482" s="19" t="s">
        <v>11477</v>
      </c>
      <c r="C6482" s="19" t="s">
        <v>11476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17813</v>
      </c>
      <c r="G6482" s="19" t="s">
        <v>957</v>
      </c>
    </row>
    <row r="6483" s="19" customFormat="1" hidden="1" spans="1:7">
      <c r="A6483" s="21" t="s">
        <v>11476</v>
      </c>
      <c r="B6483" s="19" t="s">
        <v>11477</v>
      </c>
      <c r="C6483" s="19" t="s">
        <v>11476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17813</v>
      </c>
      <c r="G6483" s="19" t="s">
        <v>957</v>
      </c>
    </row>
    <row r="6484" s="19" customFormat="1" spans="1:7">
      <c r="A6484" s="21" t="s">
        <v>5116</v>
      </c>
      <c r="B6484" s="19" t="s">
        <v>17858</v>
      </c>
      <c r="C6484" s="19" t="s">
        <v>17859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17813</v>
      </c>
      <c r="G6484" s="19" t="s">
        <v>957</v>
      </c>
    </row>
    <row r="6485" s="19" customFormat="1" hidden="1" spans="1:7">
      <c r="A6485" s="21" t="s">
        <v>11476</v>
      </c>
      <c r="B6485" s="19" t="s">
        <v>11477</v>
      </c>
      <c r="C6485" s="19" t="s">
        <v>11476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17813</v>
      </c>
      <c r="G6485" s="19" t="s">
        <v>957</v>
      </c>
    </row>
    <row r="6486" s="19" customFormat="1" hidden="1" spans="1:7">
      <c r="A6486" s="21" t="s">
        <v>11476</v>
      </c>
      <c r="B6486" s="19" t="s">
        <v>11477</v>
      </c>
      <c r="C6486" s="19" t="s">
        <v>11476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17813</v>
      </c>
      <c r="G6486" s="19" t="s">
        <v>957</v>
      </c>
    </row>
    <row r="6487" s="19" customFormat="1" hidden="1" spans="1:7">
      <c r="A6487" s="21" t="s">
        <v>11476</v>
      </c>
      <c r="B6487" s="19" t="s">
        <v>11477</v>
      </c>
      <c r="C6487" s="19" t="s">
        <v>11476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17813</v>
      </c>
      <c r="G6487" s="19" t="s">
        <v>957</v>
      </c>
    </row>
    <row r="6488" s="19" customFormat="1" hidden="1" spans="1:7">
      <c r="A6488" s="21" t="s">
        <v>11476</v>
      </c>
      <c r="B6488" s="19" t="s">
        <v>11477</v>
      </c>
      <c r="C6488" s="19" t="s">
        <v>11476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17813</v>
      </c>
      <c r="G6488" s="19" t="s">
        <v>957</v>
      </c>
    </row>
    <row r="6489" s="19" customFormat="1" hidden="1" spans="1:7">
      <c r="A6489" s="21" t="s">
        <v>11476</v>
      </c>
      <c r="B6489" s="19" t="s">
        <v>11477</v>
      </c>
      <c r="C6489" s="19" t="s">
        <v>11476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17813</v>
      </c>
      <c r="G6489" s="19" t="s">
        <v>957</v>
      </c>
    </row>
    <row r="6490" s="19" customFormat="1" spans="1:7">
      <c r="A6490" s="21" t="s">
        <v>5119</v>
      </c>
      <c r="B6490" s="19" t="s">
        <v>17860</v>
      </c>
      <c r="C6490" s="19" t="s">
        <v>17861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17813</v>
      </c>
      <c r="G6490" s="19" t="s">
        <v>957</v>
      </c>
    </row>
    <row r="6491" s="19" customFormat="1" spans="1:7">
      <c r="A6491" s="21" t="s">
        <v>5122</v>
      </c>
      <c r="B6491" s="19" t="s">
        <v>17862</v>
      </c>
      <c r="C6491" s="19" t="s">
        <v>17863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17813</v>
      </c>
      <c r="G6491" s="19" t="s">
        <v>957</v>
      </c>
    </row>
    <row r="6492" s="19" customFormat="1" hidden="1" spans="1:7">
      <c r="A6492" s="21" t="s">
        <v>11476</v>
      </c>
      <c r="B6492" s="19" t="s">
        <v>11477</v>
      </c>
      <c r="C6492" s="19" t="s">
        <v>11476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17813</v>
      </c>
      <c r="G6492" s="19" t="s">
        <v>957</v>
      </c>
    </row>
    <row r="6493" s="19" customFormat="1" hidden="1" spans="1:7">
      <c r="A6493" s="21" t="s">
        <v>11476</v>
      </c>
      <c r="B6493" s="19" t="s">
        <v>11477</v>
      </c>
      <c r="C6493" s="19" t="s">
        <v>11476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17813</v>
      </c>
      <c r="G6493" s="19" t="s">
        <v>957</v>
      </c>
    </row>
    <row r="6494" s="19" customFormat="1" spans="1:7">
      <c r="A6494" s="19" t="s">
        <v>5125</v>
      </c>
      <c r="B6494" s="19" t="s">
        <v>17864</v>
      </c>
      <c r="C6494" s="19" t="s">
        <v>17865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17813</v>
      </c>
      <c r="G6494" s="19" t="s">
        <v>957</v>
      </c>
    </row>
    <row r="6495" s="19" customFormat="1" spans="1:7">
      <c r="A6495" s="19" t="s">
        <v>5128</v>
      </c>
      <c r="B6495" s="19" t="s">
        <v>17866</v>
      </c>
      <c r="C6495" s="19" t="s">
        <v>17867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17813</v>
      </c>
      <c r="G6495" s="19" t="s">
        <v>957</v>
      </c>
    </row>
    <row r="6496" s="19" customFormat="1" spans="1:7">
      <c r="A6496" s="19" t="s">
        <v>5131</v>
      </c>
      <c r="B6496" s="19" t="s">
        <v>17868</v>
      </c>
      <c r="C6496" s="19" t="s">
        <v>17869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17813</v>
      </c>
      <c r="G6496" s="19" t="s">
        <v>957</v>
      </c>
    </row>
    <row r="6497" s="19" customFormat="1" spans="1:7">
      <c r="A6497" s="21" t="s">
        <v>5134</v>
      </c>
      <c r="B6497" s="19" t="s">
        <v>17870</v>
      </c>
      <c r="C6497" s="19" t="s">
        <v>17871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17813</v>
      </c>
      <c r="G6497" s="19" t="s">
        <v>980</v>
      </c>
    </row>
    <row r="6498" s="19" customFormat="1" hidden="1" spans="1:7">
      <c r="A6498" s="21" t="s">
        <v>11476</v>
      </c>
      <c r="B6498" s="19" t="s">
        <v>11477</v>
      </c>
      <c r="C6498" s="19" t="s">
        <v>11476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17813</v>
      </c>
      <c r="G6498" s="19" t="s">
        <v>980</v>
      </c>
    </row>
    <row r="6499" s="19" customFormat="1" hidden="1" spans="1:7">
      <c r="A6499" s="21" t="s">
        <v>11476</v>
      </c>
      <c r="B6499" s="19" t="s">
        <v>11477</v>
      </c>
      <c r="C6499" s="19" t="s">
        <v>11476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17813</v>
      </c>
      <c r="G6499" s="19" t="s">
        <v>980</v>
      </c>
    </row>
    <row r="6500" s="19" customFormat="1" spans="1:7">
      <c r="A6500" s="19" t="s">
        <v>5137</v>
      </c>
      <c r="B6500" s="19" t="s">
        <v>17872</v>
      </c>
      <c r="C6500" s="19" t="s">
        <v>17873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17813</v>
      </c>
      <c r="G6500" s="19" t="s">
        <v>980</v>
      </c>
    </row>
    <row r="6501" s="19" customFormat="1" hidden="1" spans="1:7">
      <c r="A6501" s="21" t="s">
        <v>11476</v>
      </c>
      <c r="B6501" s="19" t="s">
        <v>11477</v>
      </c>
      <c r="C6501" s="19" t="s">
        <v>11476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17813</v>
      </c>
      <c r="G6501" s="19" t="s">
        <v>980</v>
      </c>
    </row>
    <row r="6502" s="19" customFormat="1" hidden="1" spans="1:7">
      <c r="A6502" s="21" t="s">
        <v>11476</v>
      </c>
      <c r="B6502" s="19" t="s">
        <v>11477</v>
      </c>
      <c r="C6502" s="19" t="s">
        <v>11476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17813</v>
      </c>
      <c r="G6502" s="19" t="s">
        <v>980</v>
      </c>
    </row>
    <row r="6503" s="19" customFormat="1" spans="1:7">
      <c r="A6503" s="19" t="s">
        <v>5140</v>
      </c>
      <c r="B6503" s="19" t="s">
        <v>17874</v>
      </c>
      <c r="C6503" s="19" t="s">
        <v>17875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17813</v>
      </c>
      <c r="G6503" s="19" t="s">
        <v>980</v>
      </c>
    </row>
    <row r="6504" s="19" customFormat="1" hidden="1" spans="1:7">
      <c r="A6504" s="21" t="s">
        <v>11476</v>
      </c>
      <c r="B6504" s="19" t="s">
        <v>11477</v>
      </c>
      <c r="C6504" s="19" t="s">
        <v>11476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17813</v>
      </c>
      <c r="G6504" s="19" t="s">
        <v>980</v>
      </c>
    </row>
    <row r="6505" s="19" customFormat="1" hidden="1" spans="1:7">
      <c r="A6505" s="21" t="s">
        <v>11476</v>
      </c>
      <c r="B6505" s="19" t="s">
        <v>11477</v>
      </c>
      <c r="C6505" s="19" t="s">
        <v>11476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17813</v>
      </c>
      <c r="G6505" s="19" t="s">
        <v>980</v>
      </c>
    </row>
    <row r="6506" s="19" customFormat="1" hidden="1" spans="1:7">
      <c r="A6506" s="21" t="s">
        <v>11476</v>
      </c>
      <c r="B6506" s="19" t="s">
        <v>11477</v>
      </c>
      <c r="C6506" s="19" t="s">
        <v>11476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17813</v>
      </c>
      <c r="G6506" s="19" t="s">
        <v>980</v>
      </c>
    </row>
    <row r="6507" s="19" customFormat="1" hidden="1" spans="1:7">
      <c r="A6507" s="21" t="s">
        <v>11476</v>
      </c>
      <c r="B6507" s="19" t="s">
        <v>11477</v>
      </c>
      <c r="C6507" s="19" t="s">
        <v>11476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17813</v>
      </c>
      <c r="G6507" s="19" t="s">
        <v>980</v>
      </c>
    </row>
    <row r="6508" s="19" customFormat="1" hidden="1" spans="1:7">
      <c r="A6508" s="21" t="s">
        <v>11476</v>
      </c>
      <c r="B6508" s="19" t="s">
        <v>11477</v>
      </c>
      <c r="C6508" s="19" t="s">
        <v>11476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17813</v>
      </c>
      <c r="G6508" s="19" t="s">
        <v>980</v>
      </c>
    </row>
    <row r="6509" s="19" customFormat="1" spans="1:7">
      <c r="A6509" s="19" t="s">
        <v>5143</v>
      </c>
      <c r="B6509" s="19" t="s">
        <v>17876</v>
      </c>
      <c r="C6509" s="19" t="s">
        <v>17877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17813</v>
      </c>
      <c r="G6509" s="19" t="s">
        <v>980</v>
      </c>
    </row>
    <row r="6510" s="19" customFormat="1" hidden="1" spans="1:7">
      <c r="A6510" s="21" t="s">
        <v>11476</v>
      </c>
      <c r="B6510" s="19" t="s">
        <v>11477</v>
      </c>
      <c r="C6510" s="19" t="s">
        <v>11476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17813</v>
      </c>
      <c r="G6510" s="19" t="s">
        <v>980</v>
      </c>
    </row>
    <row r="6511" s="19" customFormat="1" spans="1:7">
      <c r="A6511" s="19" t="s">
        <v>5146</v>
      </c>
      <c r="B6511" s="19" t="s">
        <v>17878</v>
      </c>
      <c r="C6511" s="19" t="s">
        <v>17879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17813</v>
      </c>
      <c r="G6511" s="19" t="s">
        <v>980</v>
      </c>
    </row>
    <row r="6512" s="19" customFormat="1" hidden="1" spans="1:7">
      <c r="A6512" s="21" t="s">
        <v>11476</v>
      </c>
      <c r="B6512" s="19" t="s">
        <v>11477</v>
      </c>
      <c r="C6512" s="19" t="s">
        <v>11476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17813</v>
      </c>
      <c r="G6512" s="19" t="s">
        <v>980</v>
      </c>
    </row>
    <row r="6513" s="19" customFormat="1" hidden="1" spans="1:7">
      <c r="A6513" s="21" t="s">
        <v>11476</v>
      </c>
      <c r="B6513" s="19" t="s">
        <v>11477</v>
      </c>
      <c r="C6513" s="19" t="s">
        <v>11476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17813</v>
      </c>
      <c r="G6513" s="19" t="s">
        <v>980</v>
      </c>
    </row>
    <row r="6514" s="19" customFormat="1" hidden="1" spans="1:7">
      <c r="A6514" s="21" t="s">
        <v>11476</v>
      </c>
      <c r="B6514" s="19" t="s">
        <v>11477</v>
      </c>
      <c r="C6514" s="19" t="s">
        <v>11476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17813</v>
      </c>
      <c r="G6514" s="19" t="s">
        <v>980</v>
      </c>
    </row>
    <row r="6515" s="19" customFormat="1" hidden="1" spans="1:7">
      <c r="A6515" s="21" t="s">
        <v>11476</v>
      </c>
      <c r="B6515" s="19" t="s">
        <v>11477</v>
      </c>
      <c r="C6515" s="19" t="s">
        <v>11476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17813</v>
      </c>
      <c r="G6515" s="19" t="s">
        <v>980</v>
      </c>
    </row>
    <row r="6516" s="19" customFormat="1" spans="1:7">
      <c r="A6516" s="21" t="s">
        <v>5149</v>
      </c>
      <c r="B6516" s="19" t="s">
        <v>17880</v>
      </c>
      <c r="C6516" s="19" t="s">
        <v>17881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17813</v>
      </c>
      <c r="G6516" s="19" t="s">
        <v>980</v>
      </c>
    </row>
    <row r="6517" s="19" customFormat="1" hidden="1" spans="1:7">
      <c r="A6517" s="21" t="s">
        <v>11476</v>
      </c>
      <c r="B6517" s="19" t="s">
        <v>11477</v>
      </c>
      <c r="C6517" s="19" t="s">
        <v>11476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17813</v>
      </c>
      <c r="G6517" s="19" t="s">
        <v>980</v>
      </c>
    </row>
    <row r="6518" s="19" customFormat="1" hidden="1" spans="1:7">
      <c r="A6518" s="21" t="s">
        <v>11476</v>
      </c>
      <c r="B6518" s="19" t="s">
        <v>11477</v>
      </c>
      <c r="C6518" s="19" t="s">
        <v>11476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17813</v>
      </c>
      <c r="G6518" s="19" t="s">
        <v>980</v>
      </c>
    </row>
    <row r="6519" s="19" customFormat="1" hidden="1" spans="1:7">
      <c r="A6519" s="21" t="s">
        <v>11476</v>
      </c>
      <c r="B6519" s="19" t="s">
        <v>11477</v>
      </c>
      <c r="C6519" s="19" t="s">
        <v>11476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17813</v>
      </c>
      <c r="G6519" s="19" t="s">
        <v>980</v>
      </c>
    </row>
    <row r="6520" s="19" customFormat="1" hidden="1" spans="1:7">
      <c r="A6520" s="21" t="s">
        <v>11476</v>
      </c>
      <c r="B6520" s="19" t="s">
        <v>11477</v>
      </c>
      <c r="C6520" s="19" t="s">
        <v>11476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17813</v>
      </c>
      <c r="G6520" s="19" t="s">
        <v>980</v>
      </c>
    </row>
    <row r="6521" s="19" customFormat="1" hidden="1" spans="1:7">
      <c r="A6521" s="21" t="s">
        <v>11476</v>
      </c>
      <c r="B6521" s="19" t="s">
        <v>11477</v>
      </c>
      <c r="C6521" s="19" t="s">
        <v>11476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17813</v>
      </c>
      <c r="G6521" s="19" t="s">
        <v>980</v>
      </c>
    </row>
    <row r="6522" s="19" customFormat="1" spans="1:7">
      <c r="A6522" s="19" t="s">
        <v>5152</v>
      </c>
      <c r="B6522" s="19" t="s">
        <v>17882</v>
      </c>
      <c r="C6522" s="19" t="s">
        <v>17883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17813</v>
      </c>
      <c r="G6522" s="19" t="s">
        <v>980</v>
      </c>
    </row>
    <row r="6523" s="19" customFormat="1" spans="1:7">
      <c r="A6523" s="19" t="s">
        <v>5155</v>
      </c>
      <c r="B6523" s="19" t="s">
        <v>17884</v>
      </c>
      <c r="C6523" s="19" t="s">
        <v>17885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17813</v>
      </c>
      <c r="G6523" s="19" t="s">
        <v>980</v>
      </c>
    </row>
    <row r="6524" s="19" customFormat="1" spans="1:7">
      <c r="A6524" s="19" t="s">
        <v>5158</v>
      </c>
      <c r="B6524" s="19" t="s">
        <v>17886</v>
      </c>
      <c r="C6524" s="19" t="s">
        <v>17887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17813</v>
      </c>
      <c r="G6524" s="19" t="s">
        <v>980</v>
      </c>
    </row>
    <row r="6525" s="19" customFormat="1" spans="1:7">
      <c r="A6525" s="19" t="s">
        <v>5161</v>
      </c>
      <c r="B6525" s="19" t="s">
        <v>17888</v>
      </c>
      <c r="C6525" s="19" t="s">
        <v>17889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17813</v>
      </c>
      <c r="G6525" s="19" t="s">
        <v>980</v>
      </c>
    </row>
    <row r="6526" s="19" customFormat="1" spans="1:7">
      <c r="A6526" s="19" t="s">
        <v>5164</v>
      </c>
      <c r="B6526" s="19" t="s">
        <v>17890</v>
      </c>
      <c r="C6526" s="19" t="s">
        <v>17891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17813</v>
      </c>
      <c r="G6526" s="19" t="s">
        <v>980</v>
      </c>
    </row>
    <row r="6527" s="19" customFormat="1" spans="1:7">
      <c r="A6527" s="21" t="s">
        <v>5167</v>
      </c>
      <c r="B6527" s="19" t="s">
        <v>17892</v>
      </c>
      <c r="C6527" s="19" t="s">
        <v>17893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17813</v>
      </c>
      <c r="G6527" s="19" t="s">
        <v>980</v>
      </c>
    </row>
    <row r="6528" s="19" customFormat="1" hidden="1" spans="1:7">
      <c r="A6528" s="21" t="s">
        <v>11476</v>
      </c>
      <c r="B6528" s="19" t="s">
        <v>11477</v>
      </c>
      <c r="C6528" s="19" t="s">
        <v>11476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17813</v>
      </c>
      <c r="G6528" s="19" t="s">
        <v>980</v>
      </c>
    </row>
    <row r="6529" s="19" customFormat="1" spans="1:7">
      <c r="A6529" s="21" t="s">
        <v>5170</v>
      </c>
      <c r="B6529" s="19" t="s">
        <v>17894</v>
      </c>
      <c r="C6529" s="19" t="s">
        <v>17895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17813</v>
      </c>
      <c r="G6529" s="19" t="s">
        <v>1003</v>
      </c>
    </row>
    <row r="6530" s="19" customFormat="1" spans="1:7">
      <c r="A6530" s="21" t="s">
        <v>5173</v>
      </c>
      <c r="B6530" s="19" t="s">
        <v>17896</v>
      </c>
      <c r="C6530" s="19" t="s">
        <v>17897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17813</v>
      </c>
      <c r="G6530" s="19" t="s">
        <v>1003</v>
      </c>
    </row>
    <row r="6531" s="19" customFormat="1" hidden="1" spans="1:7">
      <c r="A6531" s="21" t="s">
        <v>11476</v>
      </c>
      <c r="B6531" s="19" t="s">
        <v>11477</v>
      </c>
      <c r="C6531" s="19" t="s">
        <v>11476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17813</v>
      </c>
      <c r="G6531" s="19" t="s">
        <v>1003</v>
      </c>
    </row>
    <row r="6532" s="19" customFormat="1" spans="1:7">
      <c r="A6532" s="21" t="s">
        <v>5176</v>
      </c>
      <c r="B6532" s="19" t="s">
        <v>17898</v>
      </c>
      <c r="C6532" s="19" t="s">
        <v>17899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17813</v>
      </c>
      <c r="G6532" s="19" t="s">
        <v>1003</v>
      </c>
    </row>
    <row r="6533" s="19" customFormat="1" hidden="1" spans="1:7">
      <c r="A6533" s="21" t="s">
        <v>11476</v>
      </c>
      <c r="B6533" s="19" t="s">
        <v>11477</v>
      </c>
      <c r="C6533" s="19" t="s">
        <v>11476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17813</v>
      </c>
      <c r="G6533" s="19" t="s">
        <v>1003</v>
      </c>
    </row>
    <row r="6534" s="19" customFormat="1" hidden="1" spans="1:7">
      <c r="A6534" s="21" t="s">
        <v>11476</v>
      </c>
      <c r="B6534" s="19" t="s">
        <v>11477</v>
      </c>
      <c r="C6534" s="19" t="s">
        <v>11476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17813</v>
      </c>
      <c r="G6534" s="19" t="s">
        <v>1003</v>
      </c>
    </row>
    <row r="6535" s="19" customFormat="1" hidden="1" spans="1:7">
      <c r="A6535" s="21" t="s">
        <v>11476</v>
      </c>
      <c r="B6535" s="19" t="s">
        <v>11477</v>
      </c>
      <c r="C6535" s="19" t="s">
        <v>11476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17813</v>
      </c>
      <c r="G6535" s="19" t="s">
        <v>1003</v>
      </c>
    </row>
    <row r="6536" s="19" customFormat="1" hidden="1" spans="1:7">
      <c r="A6536" s="21" t="s">
        <v>11476</v>
      </c>
      <c r="B6536" s="19" t="s">
        <v>11477</v>
      </c>
      <c r="C6536" s="19" t="s">
        <v>11476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17813</v>
      </c>
      <c r="G6536" s="19" t="s">
        <v>1003</v>
      </c>
    </row>
    <row r="6537" s="19" customFormat="1" hidden="1" spans="1:7">
      <c r="A6537" s="21" t="s">
        <v>11476</v>
      </c>
      <c r="B6537" s="19" t="s">
        <v>11477</v>
      </c>
      <c r="C6537" s="19" t="s">
        <v>11476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17813</v>
      </c>
      <c r="G6537" s="19" t="s">
        <v>1003</v>
      </c>
    </row>
    <row r="6538" s="19" customFormat="1" hidden="1" spans="1:7">
      <c r="A6538" s="21" t="s">
        <v>11476</v>
      </c>
      <c r="B6538" s="19" t="s">
        <v>11477</v>
      </c>
      <c r="C6538" s="19" t="s">
        <v>11476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17813</v>
      </c>
      <c r="G6538" s="19" t="s">
        <v>1003</v>
      </c>
    </row>
    <row r="6539" s="19" customFormat="1" hidden="1" spans="1:7">
      <c r="A6539" s="21" t="s">
        <v>11476</v>
      </c>
      <c r="B6539" s="19" t="s">
        <v>11477</v>
      </c>
      <c r="C6539" s="19" t="s">
        <v>11476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17813</v>
      </c>
      <c r="G6539" s="19" t="s">
        <v>1003</v>
      </c>
    </row>
    <row r="6540" s="19" customFormat="1" spans="1:7">
      <c r="A6540" s="19" t="s">
        <v>5179</v>
      </c>
      <c r="B6540" s="19" t="s">
        <v>17900</v>
      </c>
      <c r="C6540" s="19" t="s">
        <v>17901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17813</v>
      </c>
      <c r="G6540" s="19" t="s">
        <v>1003</v>
      </c>
    </row>
    <row r="6541" s="19" customFormat="1" hidden="1" spans="1:7">
      <c r="A6541" s="21" t="s">
        <v>11476</v>
      </c>
      <c r="B6541" s="19" t="s">
        <v>11477</v>
      </c>
      <c r="C6541" s="19" t="s">
        <v>11476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17813</v>
      </c>
      <c r="G6541" s="19" t="s">
        <v>1003</v>
      </c>
    </row>
    <row r="6542" s="19" customFormat="1" spans="1:7">
      <c r="A6542" s="19" t="s">
        <v>5182</v>
      </c>
      <c r="B6542" s="19" t="s">
        <v>17902</v>
      </c>
      <c r="C6542" s="19" t="s">
        <v>5182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17813</v>
      </c>
      <c r="G6542" s="19" t="s">
        <v>1003</v>
      </c>
    </row>
    <row r="6543" s="19" customFormat="1" hidden="1" spans="1:7">
      <c r="A6543" s="21" t="s">
        <v>11476</v>
      </c>
      <c r="B6543" s="19" t="s">
        <v>11477</v>
      </c>
      <c r="C6543" s="19" t="s">
        <v>11476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17813</v>
      </c>
      <c r="G6543" s="19" t="s">
        <v>1003</v>
      </c>
    </row>
    <row r="6544" s="19" customFormat="1" spans="1:7">
      <c r="A6544" s="19" t="s">
        <v>5185</v>
      </c>
      <c r="B6544" s="19" t="s">
        <v>5185</v>
      </c>
      <c r="C6544" s="19" t="s">
        <v>17903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17813</v>
      </c>
      <c r="G6544" s="19" t="s">
        <v>1003</v>
      </c>
    </row>
    <row r="6545" s="19" customFormat="1" hidden="1" spans="1:7">
      <c r="A6545" s="21" t="s">
        <v>11476</v>
      </c>
      <c r="B6545" s="19" t="s">
        <v>11477</v>
      </c>
      <c r="C6545" s="19" t="s">
        <v>11476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17813</v>
      </c>
      <c r="G6545" s="19" t="s">
        <v>1003</v>
      </c>
    </row>
    <row r="6546" s="19" customFormat="1" spans="1:7">
      <c r="A6546" s="19" t="s">
        <v>5188</v>
      </c>
      <c r="B6546" s="19" t="s">
        <v>17904</v>
      </c>
      <c r="C6546" s="19" t="s">
        <v>17905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17813</v>
      </c>
      <c r="G6546" s="19" t="s">
        <v>1003</v>
      </c>
    </row>
    <row r="6547" s="19" customFormat="1" spans="1:7">
      <c r="A6547" s="19" t="s">
        <v>5191</v>
      </c>
      <c r="B6547" s="19" t="s">
        <v>17906</v>
      </c>
      <c r="C6547" s="19" t="s">
        <v>17907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17813</v>
      </c>
      <c r="G6547" s="19" t="s">
        <v>1003</v>
      </c>
    </row>
    <row r="6548" s="19" customFormat="1" hidden="1" spans="1:7">
      <c r="A6548" s="21" t="s">
        <v>11476</v>
      </c>
      <c r="B6548" s="19" t="s">
        <v>11477</v>
      </c>
      <c r="C6548" s="19" t="s">
        <v>11476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17813</v>
      </c>
      <c r="G6548" s="19" t="s">
        <v>1003</v>
      </c>
    </row>
    <row r="6549" s="19" customFormat="1" hidden="1" spans="1:7">
      <c r="A6549" s="21" t="s">
        <v>11476</v>
      </c>
      <c r="B6549" s="19" t="s">
        <v>11477</v>
      </c>
      <c r="C6549" s="19" t="s">
        <v>11476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17813</v>
      </c>
      <c r="G6549" s="19" t="s">
        <v>1003</v>
      </c>
    </row>
    <row r="6550" s="19" customFormat="1" hidden="1" spans="1:7">
      <c r="A6550" s="21" t="s">
        <v>11476</v>
      </c>
      <c r="B6550" s="19" t="s">
        <v>11477</v>
      </c>
      <c r="C6550" s="19" t="s">
        <v>11476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17813</v>
      </c>
      <c r="G6550" s="19" t="s">
        <v>1003</v>
      </c>
    </row>
    <row r="6551" s="19" customFormat="1" hidden="1" spans="1:7">
      <c r="A6551" s="21" t="s">
        <v>11476</v>
      </c>
      <c r="B6551" s="19" t="s">
        <v>11477</v>
      </c>
      <c r="C6551" s="19" t="s">
        <v>11476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17813</v>
      </c>
      <c r="G6551" s="19" t="s">
        <v>1003</v>
      </c>
    </row>
    <row r="6552" s="19" customFormat="1" hidden="1" spans="1:7">
      <c r="A6552" s="21" t="s">
        <v>11476</v>
      </c>
      <c r="B6552" s="19" t="s">
        <v>11477</v>
      </c>
      <c r="C6552" s="19" t="s">
        <v>11476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17813</v>
      </c>
      <c r="G6552" s="19" t="s">
        <v>1003</v>
      </c>
    </row>
    <row r="6553" s="19" customFormat="1" spans="1:7">
      <c r="A6553" s="21" t="s">
        <v>5194</v>
      </c>
      <c r="B6553" s="19" t="s">
        <v>17908</v>
      </c>
      <c r="C6553" s="19" t="s">
        <v>17909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17813</v>
      </c>
      <c r="G6553" s="19" t="s">
        <v>1003</v>
      </c>
    </row>
    <row r="6554" s="19" customFormat="1" hidden="1" spans="1:7">
      <c r="A6554" s="21" t="s">
        <v>11476</v>
      </c>
      <c r="B6554" s="19" t="s">
        <v>11477</v>
      </c>
      <c r="C6554" s="19" t="s">
        <v>11476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17813</v>
      </c>
      <c r="G6554" s="19" t="s">
        <v>1003</v>
      </c>
    </row>
    <row r="6555" s="19" customFormat="1" spans="1:7">
      <c r="A6555" s="19" t="s">
        <v>5197</v>
      </c>
      <c r="B6555" s="19" t="s">
        <v>17910</v>
      </c>
      <c r="C6555" s="19" t="s">
        <v>17911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17813</v>
      </c>
      <c r="G6555" s="19" t="s">
        <v>1003</v>
      </c>
    </row>
    <row r="6556" s="19" customFormat="1" hidden="1" spans="1:7">
      <c r="A6556" s="21" t="s">
        <v>11476</v>
      </c>
      <c r="B6556" s="19" t="s">
        <v>11477</v>
      </c>
      <c r="C6556" s="19" t="s">
        <v>11476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17813</v>
      </c>
      <c r="G6556" s="19" t="s">
        <v>1003</v>
      </c>
    </row>
    <row r="6557" s="19" customFormat="1" spans="1:7">
      <c r="A6557" s="19" t="s">
        <v>5200</v>
      </c>
      <c r="B6557" s="19" t="s">
        <v>17912</v>
      </c>
      <c r="C6557" s="19" t="s">
        <v>17913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17813</v>
      </c>
      <c r="G6557" s="19" t="s">
        <v>1003</v>
      </c>
    </row>
    <row r="6558" s="19" customFormat="1" hidden="1" spans="1:7">
      <c r="A6558" s="21" t="s">
        <v>11476</v>
      </c>
      <c r="B6558" s="19" t="s">
        <v>11477</v>
      </c>
      <c r="C6558" s="19" t="s">
        <v>11476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17813</v>
      </c>
      <c r="G6558" s="19" t="s">
        <v>1003</v>
      </c>
    </row>
    <row r="6559" s="19" customFormat="1" spans="1:7">
      <c r="A6559" s="19" t="s">
        <v>5203</v>
      </c>
      <c r="B6559" s="19" t="s">
        <v>17914</v>
      </c>
      <c r="C6559" s="19" t="s">
        <v>17915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17813</v>
      </c>
      <c r="G6559" s="19" t="s">
        <v>1003</v>
      </c>
    </row>
    <row r="6560" s="19" customFormat="1" spans="1:7">
      <c r="A6560" s="19" t="s">
        <v>5206</v>
      </c>
      <c r="B6560" s="19" t="s">
        <v>17916</v>
      </c>
      <c r="C6560" s="19" t="s">
        <v>17917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17813</v>
      </c>
      <c r="G6560" s="19" t="s">
        <v>1003</v>
      </c>
    </row>
    <row r="6561" s="19" customFormat="1" spans="1:7">
      <c r="A6561" s="21" t="s">
        <v>5209</v>
      </c>
      <c r="B6561" s="19" t="s">
        <v>17918</v>
      </c>
      <c r="C6561" s="19" t="s">
        <v>17919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17813</v>
      </c>
      <c r="G6561" s="2" t="s">
        <v>1026</v>
      </c>
    </row>
    <row r="6562" s="19" customFormat="1" spans="1:7">
      <c r="A6562" s="21" t="s">
        <v>5212</v>
      </c>
      <c r="B6562" s="19" t="s">
        <v>17920</v>
      </c>
      <c r="C6562" s="19" t="s">
        <v>17921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17813</v>
      </c>
      <c r="G6562" s="2" t="s">
        <v>1026</v>
      </c>
    </row>
    <row r="6563" s="19" customFormat="1" hidden="1" spans="1:7">
      <c r="A6563" s="21" t="s">
        <v>11476</v>
      </c>
      <c r="B6563" s="19" t="s">
        <v>11477</v>
      </c>
      <c r="C6563" s="19" t="s">
        <v>11476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17813</v>
      </c>
      <c r="G6563" s="2" t="s">
        <v>1026</v>
      </c>
    </row>
    <row r="6564" s="19" customFormat="1" hidden="1" spans="1:7">
      <c r="A6564" s="21" t="s">
        <v>11476</v>
      </c>
      <c r="B6564" s="19" t="s">
        <v>11477</v>
      </c>
      <c r="C6564" s="19" t="s">
        <v>11476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17813</v>
      </c>
      <c r="G6564" s="2" t="s">
        <v>1026</v>
      </c>
    </row>
    <row r="6565" s="19" customFormat="1" hidden="1" spans="1:7">
      <c r="A6565" s="21" t="s">
        <v>11476</v>
      </c>
      <c r="B6565" s="19" t="s">
        <v>11477</v>
      </c>
      <c r="C6565" s="19" t="s">
        <v>11476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17813</v>
      </c>
      <c r="G6565" s="2" t="s">
        <v>1026</v>
      </c>
    </row>
    <row r="6566" s="19" customFormat="1" spans="1:7">
      <c r="A6566" s="21" t="s">
        <v>5215</v>
      </c>
      <c r="B6566" s="19" t="s">
        <v>17922</v>
      </c>
      <c r="C6566" s="19" t="s">
        <v>17923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17813</v>
      </c>
      <c r="G6566" s="2" t="s">
        <v>1026</v>
      </c>
    </row>
    <row r="6567" s="19" customFormat="1" hidden="1" spans="1:7">
      <c r="A6567" s="21" t="s">
        <v>11476</v>
      </c>
      <c r="B6567" s="19" t="s">
        <v>11477</v>
      </c>
      <c r="C6567" s="19" t="s">
        <v>11476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17813</v>
      </c>
      <c r="G6567" s="2" t="s">
        <v>1026</v>
      </c>
    </row>
    <row r="6568" s="19" customFormat="1" hidden="1" spans="1:7">
      <c r="A6568" s="21" t="s">
        <v>11476</v>
      </c>
      <c r="B6568" s="19" t="s">
        <v>11477</v>
      </c>
      <c r="C6568" s="19" t="s">
        <v>11476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17813</v>
      </c>
      <c r="G6568" s="2" t="s">
        <v>1026</v>
      </c>
    </row>
    <row r="6569" s="19" customFormat="1" hidden="1" spans="1:7">
      <c r="A6569" s="21" t="s">
        <v>11476</v>
      </c>
      <c r="B6569" s="19" t="s">
        <v>11477</v>
      </c>
      <c r="C6569" s="19" t="s">
        <v>11476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17813</v>
      </c>
      <c r="G6569" s="2" t="s">
        <v>1026</v>
      </c>
    </row>
    <row r="6570" s="19" customFormat="1" hidden="1" spans="1:7">
      <c r="A6570" s="21" t="s">
        <v>11476</v>
      </c>
      <c r="B6570" s="19" t="s">
        <v>11477</v>
      </c>
      <c r="C6570" s="19" t="s">
        <v>11476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17813</v>
      </c>
      <c r="G6570" s="2" t="s">
        <v>1026</v>
      </c>
    </row>
    <row r="6571" s="19" customFormat="1" hidden="1" spans="1:7">
      <c r="A6571" s="21" t="s">
        <v>11476</v>
      </c>
      <c r="B6571" s="19" t="s">
        <v>11477</v>
      </c>
      <c r="C6571" s="19" t="s">
        <v>11476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17813</v>
      </c>
      <c r="G6571" s="2" t="s">
        <v>1026</v>
      </c>
    </row>
    <row r="6572" s="19" customFormat="1" hidden="1" spans="1:7">
      <c r="A6572" s="21" t="s">
        <v>11476</v>
      </c>
      <c r="B6572" s="19" t="s">
        <v>11477</v>
      </c>
      <c r="C6572" s="19" t="s">
        <v>11476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17813</v>
      </c>
      <c r="G6572" s="2" t="s">
        <v>1026</v>
      </c>
    </row>
    <row r="6573" s="19" customFormat="1" hidden="1" spans="1:7">
      <c r="A6573" s="21" t="s">
        <v>11476</v>
      </c>
      <c r="B6573" s="19" t="s">
        <v>11477</v>
      </c>
      <c r="C6573" s="19" t="s">
        <v>11476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17813</v>
      </c>
      <c r="G6573" s="2" t="s">
        <v>1026</v>
      </c>
    </row>
    <row r="6574" s="19" customFormat="1" spans="1:7">
      <c r="A6574" s="21" t="s">
        <v>5218</v>
      </c>
      <c r="B6574" s="19" t="s">
        <v>17924</v>
      </c>
      <c r="C6574" s="19" t="s">
        <v>17925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17813</v>
      </c>
      <c r="G6574" s="2" t="s">
        <v>1026</v>
      </c>
    </row>
    <row r="6575" s="19" customFormat="1" spans="1:7">
      <c r="A6575" s="21" t="s">
        <v>5221</v>
      </c>
      <c r="B6575" s="19" t="s">
        <v>17926</v>
      </c>
      <c r="C6575" s="19" t="s">
        <v>17927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17813</v>
      </c>
      <c r="G6575" s="2" t="s">
        <v>1026</v>
      </c>
    </row>
    <row r="6576" s="19" customFormat="1" hidden="1" spans="1:7">
      <c r="A6576" s="21" t="s">
        <v>11476</v>
      </c>
      <c r="B6576" s="19" t="s">
        <v>11477</v>
      </c>
      <c r="C6576" s="19" t="s">
        <v>11476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17813</v>
      </c>
      <c r="G6576" s="2" t="s">
        <v>1026</v>
      </c>
    </row>
    <row r="6577" s="19" customFormat="1" hidden="1" spans="1:7">
      <c r="A6577" s="21" t="s">
        <v>11476</v>
      </c>
      <c r="B6577" s="19" t="s">
        <v>11477</v>
      </c>
      <c r="C6577" s="19" t="s">
        <v>11476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17813</v>
      </c>
      <c r="G6577" s="2" t="s">
        <v>1026</v>
      </c>
    </row>
    <row r="6578" s="19" customFormat="1" hidden="1" spans="1:7">
      <c r="A6578" s="21" t="s">
        <v>11476</v>
      </c>
      <c r="B6578" s="19" t="s">
        <v>11477</v>
      </c>
      <c r="C6578" s="19" t="s">
        <v>11476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17813</v>
      </c>
      <c r="G6578" s="2" t="s">
        <v>1026</v>
      </c>
    </row>
    <row r="6579" s="19" customFormat="1" hidden="1" spans="1:7">
      <c r="A6579" s="21" t="s">
        <v>11476</v>
      </c>
      <c r="B6579" s="19" t="s">
        <v>11477</v>
      </c>
      <c r="C6579" s="19" t="s">
        <v>11476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17813</v>
      </c>
      <c r="G6579" s="2" t="s">
        <v>1026</v>
      </c>
    </row>
    <row r="6580" s="19" customFormat="1" hidden="1" spans="1:7">
      <c r="A6580" s="21" t="s">
        <v>11476</v>
      </c>
      <c r="B6580" s="19" t="s">
        <v>11477</v>
      </c>
      <c r="C6580" s="19" t="s">
        <v>11476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17813</v>
      </c>
      <c r="G6580" s="2" t="s">
        <v>1026</v>
      </c>
    </row>
    <row r="6581" s="19" customFormat="1" spans="1:7">
      <c r="A6581" s="21" t="s">
        <v>5224</v>
      </c>
      <c r="B6581" s="19" t="s">
        <v>17928</v>
      </c>
      <c r="C6581" s="19" t="s">
        <v>17929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17813</v>
      </c>
      <c r="G6581" s="2" t="s">
        <v>1026</v>
      </c>
    </row>
    <row r="6582" s="19" customFormat="1" hidden="1" spans="1:7">
      <c r="A6582" s="21" t="s">
        <v>11476</v>
      </c>
      <c r="B6582" s="19" t="s">
        <v>11477</v>
      </c>
      <c r="C6582" s="19" t="s">
        <v>11476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17813</v>
      </c>
      <c r="G6582" s="2" t="s">
        <v>1026</v>
      </c>
    </row>
    <row r="6583" s="19" customFormat="1" spans="1:7">
      <c r="A6583" s="19" t="s">
        <v>5227</v>
      </c>
      <c r="B6583" s="19" t="s">
        <v>17930</v>
      </c>
      <c r="C6583" s="19" t="s">
        <v>17931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17813</v>
      </c>
      <c r="G6583" s="2" t="s">
        <v>1026</v>
      </c>
    </row>
    <row r="6584" s="19" customFormat="1" spans="1:7">
      <c r="A6584" s="19" t="s">
        <v>5230</v>
      </c>
      <c r="B6584" s="19" t="s">
        <v>17932</v>
      </c>
      <c r="C6584" s="19" t="s">
        <v>17933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17813</v>
      </c>
      <c r="G6584" s="2" t="s">
        <v>1026</v>
      </c>
    </row>
    <row r="6585" s="19" customFormat="1" spans="1:7">
      <c r="A6585" s="19" t="s">
        <v>5233</v>
      </c>
      <c r="B6585" s="19" t="s">
        <v>17934</v>
      </c>
      <c r="C6585" s="19" t="s">
        <v>17935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17813</v>
      </c>
      <c r="G6585" s="2" t="s">
        <v>1026</v>
      </c>
    </row>
    <row r="6586" s="19" customFormat="1" spans="1:7">
      <c r="A6586" s="19" t="s">
        <v>5236</v>
      </c>
      <c r="B6586" s="19" t="s">
        <v>17936</v>
      </c>
      <c r="C6586" s="19" t="s">
        <v>17937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17813</v>
      </c>
      <c r="G6586" s="2" t="s">
        <v>1026</v>
      </c>
    </row>
    <row r="6587" s="19" customFormat="1" spans="1:7">
      <c r="A6587" s="19" t="s">
        <v>5239</v>
      </c>
      <c r="B6587" s="19" t="s">
        <v>17938</v>
      </c>
      <c r="C6587" s="19" t="s">
        <v>17939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17813</v>
      </c>
      <c r="G6587" s="2" t="s">
        <v>1026</v>
      </c>
    </row>
    <row r="6588" s="19" customFormat="1" spans="1:7">
      <c r="A6588" s="19" t="s">
        <v>5242</v>
      </c>
      <c r="B6588" s="19" t="s">
        <v>17940</v>
      </c>
      <c r="C6588" s="19" t="s">
        <v>17941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17813</v>
      </c>
      <c r="G6588" s="2" t="s">
        <v>1026</v>
      </c>
    </row>
    <row r="6589" s="19" customFormat="1" spans="1:7">
      <c r="A6589" s="21" t="s">
        <v>5245</v>
      </c>
      <c r="B6589" s="19" t="s">
        <v>17942</v>
      </c>
      <c r="C6589" s="19" t="s">
        <v>17943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17813</v>
      </c>
      <c r="G6589" s="19" t="s">
        <v>917</v>
      </c>
    </row>
    <row r="6590" s="19" customFormat="1" spans="1:7">
      <c r="A6590" s="21" t="s">
        <v>5248</v>
      </c>
      <c r="B6590" s="19" t="s">
        <v>17944</v>
      </c>
      <c r="C6590" s="19" t="s">
        <v>17945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17813</v>
      </c>
      <c r="G6590" s="19" t="s">
        <v>917</v>
      </c>
    </row>
    <row r="6591" s="19" customFormat="1" spans="1:7">
      <c r="A6591" s="21" t="s">
        <v>5251</v>
      </c>
      <c r="B6591" s="19" t="s">
        <v>17946</v>
      </c>
      <c r="C6591" s="19" t="s">
        <v>17947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17813</v>
      </c>
      <c r="G6591" s="19" t="s">
        <v>917</v>
      </c>
    </row>
    <row r="6592" s="19" customFormat="1" spans="1:7">
      <c r="A6592" s="21" t="s">
        <v>5254</v>
      </c>
      <c r="B6592" s="19" t="s">
        <v>17948</v>
      </c>
      <c r="C6592" s="19" t="s">
        <v>17949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17813</v>
      </c>
      <c r="G6592" s="19" t="s">
        <v>917</v>
      </c>
    </row>
    <row r="6593" s="19" customFormat="1" spans="1:7">
      <c r="A6593" s="21" t="s">
        <v>5257</v>
      </c>
      <c r="B6593" s="19" t="s">
        <v>17950</v>
      </c>
      <c r="C6593" s="19" t="s">
        <v>17951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17813</v>
      </c>
      <c r="G6593" s="19" t="s">
        <v>1049</v>
      </c>
    </row>
    <row r="6594" s="19" customFormat="1" spans="1:7">
      <c r="A6594" s="21" t="s">
        <v>5260</v>
      </c>
      <c r="B6594" s="19" t="s">
        <v>17952</v>
      </c>
      <c r="C6594" s="19" t="s">
        <v>17953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17813</v>
      </c>
      <c r="G6594" s="19" t="s">
        <v>1049</v>
      </c>
    </row>
    <row r="6595" s="19" customFormat="1" hidden="1" spans="1:7">
      <c r="A6595" s="21" t="s">
        <v>11476</v>
      </c>
      <c r="B6595" s="19" t="s">
        <v>11477</v>
      </c>
      <c r="C6595" s="19" t="s">
        <v>11476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17813</v>
      </c>
      <c r="G6595" s="19" t="s">
        <v>1049</v>
      </c>
    </row>
    <row r="6596" s="19" customFormat="1" hidden="1" spans="1:7">
      <c r="A6596" s="21" t="s">
        <v>11476</v>
      </c>
      <c r="B6596" s="19" t="s">
        <v>11477</v>
      </c>
      <c r="C6596" s="19" t="s">
        <v>11476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17813</v>
      </c>
      <c r="G6596" s="19" t="s">
        <v>1049</v>
      </c>
    </row>
    <row r="6597" s="19" customFormat="1" hidden="1" spans="1:7">
      <c r="A6597" s="21" t="s">
        <v>11476</v>
      </c>
      <c r="B6597" s="19" t="s">
        <v>11477</v>
      </c>
      <c r="C6597" s="19" t="s">
        <v>11476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17813</v>
      </c>
      <c r="G6597" s="19" t="s">
        <v>1049</v>
      </c>
    </row>
    <row r="6598" s="19" customFormat="1" spans="1:7">
      <c r="A6598" s="21" t="s">
        <v>5263</v>
      </c>
      <c r="B6598" s="19" t="s">
        <v>17954</v>
      </c>
      <c r="C6598" s="19" t="s">
        <v>17955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17813</v>
      </c>
      <c r="G6598" s="19" t="s">
        <v>1049</v>
      </c>
    </row>
    <row r="6599" s="19" customFormat="1" spans="1:7">
      <c r="A6599" s="21" t="s">
        <v>5266</v>
      </c>
      <c r="B6599" s="19" t="s">
        <v>17956</v>
      </c>
      <c r="C6599" s="19" t="s">
        <v>17957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17813</v>
      </c>
      <c r="G6599" s="19" t="s">
        <v>1049</v>
      </c>
    </row>
    <row r="6600" s="19" customFormat="1" hidden="1" spans="1:7">
      <c r="A6600" s="2" t="s">
        <v>11476</v>
      </c>
      <c r="B6600" s="19" t="s">
        <v>11477</v>
      </c>
      <c r="C6600" s="19" t="s">
        <v>11476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17813</v>
      </c>
      <c r="G6600" s="19" t="s">
        <v>1049</v>
      </c>
    </row>
    <row r="6601" s="19" customFormat="1" hidden="1" spans="1:7">
      <c r="A6601" s="2" t="s">
        <v>11476</v>
      </c>
      <c r="B6601" s="19" t="s">
        <v>11477</v>
      </c>
      <c r="C6601" s="19" t="s">
        <v>11476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17813</v>
      </c>
      <c r="G6601" s="19" t="s">
        <v>1049</v>
      </c>
    </row>
    <row r="6602" s="19" customFormat="1" hidden="1" spans="1:7">
      <c r="A6602" s="2" t="s">
        <v>11476</v>
      </c>
      <c r="B6602" s="19" t="s">
        <v>11477</v>
      </c>
      <c r="C6602" s="19" t="s">
        <v>11476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17813</v>
      </c>
      <c r="G6602" s="19" t="s">
        <v>1049</v>
      </c>
    </row>
    <row r="6603" s="19" customFormat="1" hidden="1" spans="1:7">
      <c r="A6603" s="2" t="s">
        <v>11476</v>
      </c>
      <c r="B6603" s="19" t="s">
        <v>11477</v>
      </c>
      <c r="C6603" s="19" t="s">
        <v>11476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17813</v>
      </c>
      <c r="G6603" s="19" t="s">
        <v>1049</v>
      </c>
    </row>
    <row r="6604" s="19" customFormat="1" spans="1:7">
      <c r="A6604" s="2" t="s">
        <v>5269</v>
      </c>
      <c r="B6604" s="19" t="s">
        <v>17958</v>
      </c>
      <c r="C6604" s="19" t="s">
        <v>17959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17813</v>
      </c>
      <c r="G6604" s="19" t="s">
        <v>1049</v>
      </c>
    </row>
    <row r="6605" s="19" customFormat="1" spans="1:7">
      <c r="A6605" s="2" t="s">
        <v>5272</v>
      </c>
      <c r="B6605" s="19" t="s">
        <v>17960</v>
      </c>
      <c r="C6605" s="19" t="s">
        <v>17961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17813</v>
      </c>
      <c r="G6605" s="19" t="s">
        <v>1049</v>
      </c>
    </row>
    <row r="6606" s="19" customFormat="1" spans="1:7">
      <c r="A6606" s="2" t="s">
        <v>5275</v>
      </c>
      <c r="B6606" s="19" t="s">
        <v>17962</v>
      </c>
      <c r="C6606" s="19" t="s">
        <v>17963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17813</v>
      </c>
      <c r="G6606" s="19" t="s">
        <v>1049</v>
      </c>
    </row>
    <row r="6607" s="19" customFormat="1" hidden="1" spans="1:7">
      <c r="A6607" s="2" t="s">
        <v>11476</v>
      </c>
      <c r="B6607" s="19" t="s">
        <v>11477</v>
      </c>
      <c r="C6607" s="19" t="s">
        <v>11476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17813</v>
      </c>
      <c r="G6607" s="19" t="s">
        <v>1049</v>
      </c>
    </row>
    <row r="6608" s="19" customFormat="1" hidden="1" spans="1:7">
      <c r="A6608" s="2" t="s">
        <v>11476</v>
      </c>
      <c r="B6608" s="19" t="s">
        <v>11477</v>
      </c>
      <c r="C6608" s="19" t="s">
        <v>11476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17813</v>
      </c>
      <c r="G6608" s="19" t="s">
        <v>1049</v>
      </c>
    </row>
    <row r="6609" s="19" customFormat="1" hidden="1" spans="1:7">
      <c r="A6609" s="2" t="s">
        <v>11476</v>
      </c>
      <c r="B6609" s="19" t="s">
        <v>11477</v>
      </c>
      <c r="C6609" s="19" t="s">
        <v>11476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17813</v>
      </c>
      <c r="G6609" s="19" t="s">
        <v>1049</v>
      </c>
    </row>
    <row r="6610" s="19" customFormat="1" hidden="1" spans="1:7">
      <c r="A6610" s="2" t="s">
        <v>11476</v>
      </c>
      <c r="B6610" s="19" t="s">
        <v>11477</v>
      </c>
      <c r="C6610" s="19" t="s">
        <v>11476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17813</v>
      </c>
      <c r="G6610" s="19" t="s">
        <v>1049</v>
      </c>
    </row>
    <row r="6611" s="19" customFormat="1" hidden="1" spans="1:7">
      <c r="A6611" s="2" t="s">
        <v>11476</v>
      </c>
      <c r="B6611" s="19" t="s">
        <v>11477</v>
      </c>
      <c r="C6611" s="19" t="s">
        <v>11476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17813</v>
      </c>
      <c r="G6611" s="19" t="s">
        <v>1049</v>
      </c>
    </row>
    <row r="6612" s="19" customFormat="1" hidden="1" spans="1:7">
      <c r="A6612" s="2" t="s">
        <v>11476</v>
      </c>
      <c r="B6612" s="19" t="s">
        <v>11477</v>
      </c>
      <c r="C6612" s="19" t="s">
        <v>11476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17813</v>
      </c>
      <c r="G6612" s="19" t="s">
        <v>1049</v>
      </c>
    </row>
    <row r="6613" s="19" customFormat="1" spans="1:7">
      <c r="A6613" s="21" t="s">
        <v>5278</v>
      </c>
      <c r="B6613" s="19" t="s">
        <v>17964</v>
      </c>
      <c r="C6613" s="19" t="s">
        <v>17965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17813</v>
      </c>
      <c r="G6613" s="19" t="s">
        <v>1049</v>
      </c>
    </row>
    <row r="6614" s="19" customFormat="1" hidden="1" spans="1:7">
      <c r="A6614" s="2" t="s">
        <v>11476</v>
      </c>
      <c r="B6614" s="19" t="s">
        <v>11477</v>
      </c>
      <c r="C6614" s="19" t="s">
        <v>11476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17813</v>
      </c>
      <c r="G6614" s="19" t="s">
        <v>1049</v>
      </c>
    </row>
    <row r="6615" s="19" customFormat="1" spans="1:7">
      <c r="A6615" s="21" t="s">
        <v>5281</v>
      </c>
      <c r="B6615" s="19" t="s">
        <v>17966</v>
      </c>
      <c r="C6615" s="19" t="s">
        <v>17967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17813</v>
      </c>
      <c r="G6615" s="19" t="s">
        <v>1049</v>
      </c>
    </row>
    <row r="6616" s="19" customFormat="1" spans="1:7">
      <c r="A6616" s="21" t="s">
        <v>5284</v>
      </c>
      <c r="B6616" s="19" t="s">
        <v>17968</v>
      </c>
      <c r="C6616" s="19" t="s">
        <v>17969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17813</v>
      </c>
      <c r="G6616" s="19" t="s">
        <v>1049</v>
      </c>
    </row>
    <row r="6617" s="19" customFormat="1" hidden="1" spans="1:7">
      <c r="A6617" s="2" t="s">
        <v>11476</v>
      </c>
      <c r="B6617" s="19" t="s">
        <v>11477</v>
      </c>
      <c r="C6617" s="19" t="s">
        <v>11476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17813</v>
      </c>
      <c r="G6617" s="19" t="s">
        <v>980</v>
      </c>
    </row>
    <row r="6618" s="19" customFormat="1" hidden="1" spans="1:7">
      <c r="A6618" s="2" t="s">
        <v>11476</v>
      </c>
      <c r="B6618" s="19" t="s">
        <v>11477</v>
      </c>
      <c r="C6618" s="19" t="s">
        <v>11476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17813</v>
      </c>
      <c r="G6618" s="19" t="s">
        <v>980</v>
      </c>
    </row>
    <row r="6619" s="19" customFormat="1" spans="1:7">
      <c r="A6619" s="21" t="s">
        <v>5287</v>
      </c>
      <c r="B6619" s="19" t="s">
        <v>17970</v>
      </c>
      <c r="C6619" s="19" t="s">
        <v>17971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17813</v>
      </c>
      <c r="G6619" s="19" t="s">
        <v>980</v>
      </c>
    </row>
    <row r="6620" s="19" customFormat="1" spans="1:7">
      <c r="A6620" s="21" t="s">
        <v>5290</v>
      </c>
      <c r="B6620" s="19" t="s">
        <v>17972</v>
      </c>
      <c r="C6620" s="19" t="s">
        <v>17973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17813</v>
      </c>
      <c r="G6620" s="19" t="s">
        <v>980</v>
      </c>
    </row>
    <row r="6621" s="19" customFormat="1" hidden="1" spans="1:7">
      <c r="A6621" s="2" t="s">
        <v>11476</v>
      </c>
      <c r="B6621" s="19" t="s">
        <v>11477</v>
      </c>
      <c r="C6621" s="19" t="s">
        <v>11476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17813</v>
      </c>
      <c r="G6621" s="19" t="s">
        <v>957</v>
      </c>
    </row>
    <row r="6622" s="19" customFormat="1" hidden="1" spans="1:7">
      <c r="A6622" s="2" t="s">
        <v>11476</v>
      </c>
      <c r="B6622" s="19" t="s">
        <v>11477</v>
      </c>
      <c r="C6622" s="19" t="s">
        <v>11476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17813</v>
      </c>
      <c r="G6622" s="19" t="s">
        <v>1095</v>
      </c>
    </row>
    <row r="6623" s="19" customFormat="1" hidden="1" spans="1:7">
      <c r="A6623" s="2" t="s">
        <v>11476</v>
      </c>
      <c r="B6623" s="19" t="s">
        <v>11477</v>
      </c>
      <c r="C6623" s="19" t="s">
        <v>11476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17813</v>
      </c>
      <c r="G6623" s="19" t="s">
        <v>14381</v>
      </c>
    </row>
    <row r="6624" s="19" customFormat="1" hidden="1" spans="1:7">
      <c r="A6624" s="2" t="s">
        <v>11476</v>
      </c>
      <c r="B6624" s="19" t="s">
        <v>11477</v>
      </c>
      <c r="C6624" s="19" t="s">
        <v>11476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17813</v>
      </c>
      <c r="G6624" s="19" t="s">
        <v>14381</v>
      </c>
    </row>
    <row r="6625" s="19" customFormat="1" spans="1:7">
      <c r="A6625" s="21" t="s">
        <v>5293</v>
      </c>
      <c r="B6625" s="19" t="s">
        <v>17974</v>
      </c>
      <c r="C6625" s="19" t="s">
        <v>17975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17813</v>
      </c>
      <c r="G6625" s="19" t="s">
        <v>1095</v>
      </c>
    </row>
    <row r="6626" s="19" customFormat="1" hidden="1" spans="1:7">
      <c r="A6626" s="2" t="s">
        <v>11476</v>
      </c>
      <c r="B6626" s="19" t="s">
        <v>11477</v>
      </c>
      <c r="C6626" s="19" t="s">
        <v>11476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17813</v>
      </c>
      <c r="G6626" s="19" t="s">
        <v>1095</v>
      </c>
    </row>
    <row r="6627" s="19" customFormat="1" spans="1:7">
      <c r="A6627" s="21" t="s">
        <v>5296</v>
      </c>
      <c r="B6627" s="19" t="s">
        <v>17976</v>
      </c>
      <c r="C6627" s="19" t="s">
        <v>17977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17813</v>
      </c>
      <c r="G6627" s="19" t="s">
        <v>1095</v>
      </c>
    </row>
    <row r="6628" s="19" customFormat="1" spans="1:7">
      <c r="A6628" s="21" t="s">
        <v>5299</v>
      </c>
      <c r="B6628" s="19" t="s">
        <v>17978</v>
      </c>
      <c r="C6628" s="19" t="s">
        <v>17979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17813</v>
      </c>
      <c r="G6628" s="19" t="s">
        <v>1095</v>
      </c>
    </row>
    <row r="6629" s="19" customFormat="1" spans="1:7">
      <c r="A6629" s="19" t="s">
        <v>5302</v>
      </c>
      <c r="B6629" s="19" t="s">
        <v>17980</v>
      </c>
      <c r="C6629" s="19" t="s">
        <v>17981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17813</v>
      </c>
      <c r="G6629" s="19" t="s">
        <v>957</v>
      </c>
    </row>
    <row r="6630" s="19" customFormat="1" hidden="1" spans="1:7">
      <c r="A6630" s="2" t="s">
        <v>11476</v>
      </c>
      <c r="B6630" s="19" t="s">
        <v>11477</v>
      </c>
      <c r="C6630" s="19" t="s">
        <v>11476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17813</v>
      </c>
      <c r="G6630" s="19" t="s">
        <v>957</v>
      </c>
    </row>
    <row r="6631" s="19" customFormat="1" spans="1:7">
      <c r="A6631" s="19" t="s">
        <v>5305</v>
      </c>
      <c r="B6631" s="19" t="s">
        <v>17982</v>
      </c>
      <c r="C6631" s="19" t="s">
        <v>17983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17813</v>
      </c>
      <c r="G6631" s="19" t="s">
        <v>957</v>
      </c>
    </row>
    <row r="6632" s="19" customFormat="1" spans="1:7">
      <c r="A6632" s="21" t="s">
        <v>5308</v>
      </c>
      <c r="B6632" s="19" t="s">
        <v>17984</v>
      </c>
      <c r="C6632" s="19" t="s">
        <v>17985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17813</v>
      </c>
      <c r="G6632" s="19" t="s">
        <v>957</v>
      </c>
    </row>
    <row r="6633" s="19" customFormat="1" hidden="1" spans="1:7">
      <c r="A6633" s="2" t="s">
        <v>11476</v>
      </c>
      <c r="B6633" s="19" t="s">
        <v>11477</v>
      </c>
      <c r="C6633" s="19" t="s">
        <v>11476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17813</v>
      </c>
      <c r="G6633" s="19" t="s">
        <v>469</v>
      </c>
    </row>
    <row r="6634" s="19" customFormat="1" hidden="1" spans="1:7">
      <c r="A6634" s="2" t="s">
        <v>11476</v>
      </c>
      <c r="B6634" s="19" t="s">
        <v>11477</v>
      </c>
      <c r="C6634" s="19" t="s">
        <v>11476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17813</v>
      </c>
      <c r="G6634" s="19" t="s">
        <v>469</v>
      </c>
    </row>
    <row r="6635" s="19" customFormat="1" spans="1:7">
      <c r="A6635" s="21" t="s">
        <v>5311</v>
      </c>
      <c r="B6635" s="19" t="s">
        <v>17986</v>
      </c>
      <c r="C6635" s="19" t="s">
        <v>17987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17813</v>
      </c>
      <c r="G6635" s="19" t="s">
        <v>469</v>
      </c>
    </row>
    <row r="6636" s="19" customFormat="1" spans="1:7">
      <c r="A6636" s="21" t="s">
        <v>5314</v>
      </c>
      <c r="B6636" s="19" t="s">
        <v>17988</v>
      </c>
      <c r="C6636" s="19" t="s">
        <v>17989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17813</v>
      </c>
      <c r="G6636" s="19" t="s">
        <v>1095</v>
      </c>
    </row>
    <row r="6637" s="19" customFormat="1" spans="1:7">
      <c r="A6637" s="21" t="s">
        <v>5317</v>
      </c>
      <c r="B6637" s="19" t="s">
        <v>17990</v>
      </c>
      <c r="C6637" s="19" t="s">
        <v>17991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17813</v>
      </c>
      <c r="G6637" s="19" t="s">
        <v>1095</v>
      </c>
    </row>
    <row r="6638" s="19" customFormat="1" hidden="1" spans="1:7">
      <c r="A6638" s="2" t="s">
        <v>11476</v>
      </c>
      <c r="B6638" s="19" t="s">
        <v>11477</v>
      </c>
      <c r="C6638" s="19" t="s">
        <v>11476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17813</v>
      </c>
      <c r="G6638" s="19" t="s">
        <v>469</v>
      </c>
    </row>
    <row r="6639" s="19" customFormat="1" hidden="1" spans="1:7">
      <c r="A6639" s="2" t="s">
        <v>11476</v>
      </c>
      <c r="B6639" s="19" t="s">
        <v>11477</v>
      </c>
      <c r="C6639" s="19" t="s">
        <v>11476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17813</v>
      </c>
      <c r="G6639" s="19" t="s">
        <v>469</v>
      </c>
    </row>
    <row r="6640" s="19" customFormat="1" hidden="1" spans="1:7">
      <c r="A6640" s="2" t="s">
        <v>11476</v>
      </c>
      <c r="B6640" s="19" t="s">
        <v>11477</v>
      </c>
      <c r="C6640" s="19" t="s">
        <v>11476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17813</v>
      </c>
      <c r="G6640" s="19" t="s">
        <v>469</v>
      </c>
    </row>
    <row r="6641" s="19" customFormat="1" spans="1:7">
      <c r="A6641" s="21" t="s">
        <v>5320</v>
      </c>
      <c r="B6641" s="19" t="s">
        <v>17992</v>
      </c>
      <c r="C6641" s="19" t="s">
        <v>17993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17813</v>
      </c>
      <c r="G6641" s="19" t="s">
        <v>469</v>
      </c>
    </row>
    <row r="6642" s="19" customFormat="1" spans="1:7">
      <c r="A6642" s="21" t="s">
        <v>5323</v>
      </c>
      <c r="B6642" s="19" t="s">
        <v>17994</v>
      </c>
      <c r="C6642" s="19" t="s">
        <v>17995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17813</v>
      </c>
      <c r="G6642" s="19" t="s">
        <v>469</v>
      </c>
    </row>
    <row r="6643" s="19" customFormat="1" spans="1:7">
      <c r="A6643" s="21" t="s">
        <v>5326</v>
      </c>
      <c r="B6643" s="19" t="s">
        <v>17996</v>
      </c>
      <c r="C6643" s="19" t="s">
        <v>17997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17813</v>
      </c>
      <c r="G6643" s="19" t="s">
        <v>1118</v>
      </c>
    </row>
    <row r="6644" s="19" customFormat="1" spans="1:7">
      <c r="A6644" s="21" t="s">
        <v>5329</v>
      </c>
      <c r="B6644" s="19" t="s">
        <v>17998</v>
      </c>
      <c r="C6644" s="19" t="s">
        <v>17999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17813</v>
      </c>
      <c r="G6644" s="19" t="s">
        <v>1118</v>
      </c>
    </row>
    <row r="6645" s="19" customFormat="1" spans="1:7">
      <c r="A6645" s="21" t="s">
        <v>5332</v>
      </c>
      <c r="B6645" s="19" t="s">
        <v>18000</v>
      </c>
      <c r="C6645" s="19" t="s">
        <v>18001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17813</v>
      </c>
      <c r="G6645" s="19" t="s">
        <v>469</v>
      </c>
    </row>
    <row r="6646" s="19" customFormat="1" hidden="1" spans="1:7">
      <c r="A6646" s="2" t="s">
        <v>11476</v>
      </c>
      <c r="B6646" s="19" t="s">
        <v>11477</v>
      </c>
      <c r="C6646" s="19" t="s">
        <v>11476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17813</v>
      </c>
      <c r="G6646" s="19" t="s">
        <v>469</v>
      </c>
    </row>
    <row r="6647" s="19" customFormat="1" spans="1:7">
      <c r="A6647" s="21" t="s">
        <v>5335</v>
      </c>
      <c r="B6647" s="19" t="s">
        <v>18002</v>
      </c>
      <c r="C6647" s="19" t="s">
        <v>18003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17813</v>
      </c>
      <c r="G6647" s="19" t="s">
        <v>469</v>
      </c>
    </row>
    <row r="6648" s="19" customFormat="1" spans="1:7">
      <c r="A6648" s="21" t="s">
        <v>5338</v>
      </c>
      <c r="B6648" s="19" t="s">
        <v>18004</v>
      </c>
      <c r="C6648" s="19" t="s">
        <v>18005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17813</v>
      </c>
      <c r="G6648" s="19" t="s">
        <v>469</v>
      </c>
    </row>
    <row r="6649" s="19" customFormat="1" spans="1:7">
      <c r="A6649" s="21" t="s">
        <v>5341</v>
      </c>
      <c r="B6649" s="19" t="s">
        <v>18006</v>
      </c>
      <c r="C6649" s="19" t="s">
        <v>18007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17813</v>
      </c>
      <c r="G6649" s="19" t="s">
        <v>469</v>
      </c>
    </row>
    <row r="6650" s="19" customFormat="1" spans="1:7">
      <c r="A6650" s="21" t="s">
        <v>5344</v>
      </c>
      <c r="B6650" s="19" t="s">
        <v>18008</v>
      </c>
      <c r="C6650" s="19" t="s">
        <v>18009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17813</v>
      </c>
      <c r="G6650" s="19" t="s">
        <v>1095</v>
      </c>
    </row>
    <row r="6651" s="19" customFormat="1" spans="1:7">
      <c r="A6651" s="21" t="s">
        <v>5347</v>
      </c>
      <c r="B6651" s="19" t="s">
        <v>18010</v>
      </c>
      <c r="C6651" s="19" t="s">
        <v>18011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17813</v>
      </c>
      <c r="G6651" s="19" t="s">
        <v>1118</v>
      </c>
    </row>
    <row r="6652" s="19" customFormat="1" spans="1:7">
      <c r="A6652" s="21" t="s">
        <v>5350</v>
      </c>
      <c r="B6652" s="19" t="s">
        <v>18012</v>
      </c>
      <c r="C6652" s="19" t="s">
        <v>11849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17813</v>
      </c>
      <c r="G6652" s="19" t="s">
        <v>469</v>
      </c>
    </row>
    <row r="6653" s="19" customFormat="1" spans="1:7">
      <c r="A6653" s="21" t="s">
        <v>5353</v>
      </c>
      <c r="B6653" s="19" t="s">
        <v>18013</v>
      </c>
      <c r="C6653" s="19" t="s">
        <v>18014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17813</v>
      </c>
      <c r="G6653" s="19" t="s">
        <v>469</v>
      </c>
    </row>
    <row r="6654" s="19" customFormat="1" spans="1:7">
      <c r="A6654" s="21" t="s">
        <v>5356</v>
      </c>
      <c r="B6654" s="19" t="s">
        <v>18015</v>
      </c>
      <c r="C6654" s="19" t="s">
        <v>18016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17813</v>
      </c>
      <c r="G6654" s="19" t="s">
        <v>1118</v>
      </c>
    </row>
    <row r="6655" s="19" customFormat="1" spans="1:7">
      <c r="A6655" s="21" t="s">
        <v>5359</v>
      </c>
      <c r="B6655" s="19" t="s">
        <v>18017</v>
      </c>
      <c r="C6655" s="19" t="s">
        <v>18018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17813</v>
      </c>
      <c r="G6655" s="19" t="s">
        <v>1118</v>
      </c>
    </row>
    <row r="6656" s="19" customFormat="1" spans="1:7">
      <c r="A6656" s="21" t="s">
        <v>5362</v>
      </c>
      <c r="B6656" s="19" t="s">
        <v>18019</v>
      </c>
      <c r="C6656" s="19" t="s">
        <v>18020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17813</v>
      </c>
      <c r="G6656" s="19" t="s">
        <v>1118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18021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18022</v>
      </c>
      <c r="B2" s="5" t="s">
        <v>18023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18024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18025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18026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18027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18028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18029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18030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18031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18032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18033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305"/>
  <sheetViews>
    <sheetView workbookViewId="0">
      <selection activeCell="A2" sqref="A2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8.375" style="2" customWidth="1"/>
    <col min="5" max="16384" width="9" style="2"/>
  </cols>
  <sheetData>
    <row r="1" s="9" customFormat="1" spans="1:10">
      <c r="A1" s="49" t="s">
        <v>22</v>
      </c>
      <c r="B1" s="49" t="s">
        <v>23</v>
      </c>
      <c r="C1" s="49" t="s">
        <v>24</v>
      </c>
      <c r="D1" s="49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50" t="s">
        <v>40</v>
      </c>
      <c r="B7" s="51" t="s">
        <v>41</v>
      </c>
      <c r="C7" s="51" t="s">
        <v>31</v>
      </c>
      <c r="D7" s="52" t="s">
        <v>42</v>
      </c>
      <c r="E7" s="2"/>
      <c r="F7"/>
      <c r="G7"/>
      <c r="H7"/>
      <c r="I7"/>
      <c r="J7"/>
    </row>
    <row r="8" s="9" customFormat="1" spans="1:10">
      <c r="A8" s="53" t="s">
        <v>43</v>
      </c>
      <c r="B8" s="105" t="s">
        <v>44</v>
      </c>
      <c r="C8" s="2"/>
      <c r="D8" s="54"/>
      <c r="E8" s="2"/>
      <c r="F8"/>
      <c r="G8"/>
      <c r="H8"/>
      <c r="I8"/>
      <c r="J8"/>
    </row>
    <row r="9" s="9" customFormat="1" spans="1:10">
      <c r="A9" s="53" t="s">
        <v>45</v>
      </c>
      <c r="B9" s="105" t="s">
        <v>46</v>
      </c>
      <c r="C9" s="2"/>
      <c r="D9" s="54"/>
      <c r="E9" s="2"/>
      <c r="F9"/>
      <c r="G9"/>
      <c r="H9"/>
      <c r="I9"/>
      <c r="J9"/>
    </row>
    <row r="10" s="9" customFormat="1" spans="1:10">
      <c r="A10" s="53" t="s">
        <v>47</v>
      </c>
      <c r="B10" s="105" t="s">
        <v>48</v>
      </c>
      <c r="C10" s="2"/>
      <c r="D10" s="54"/>
      <c r="E10" s="2"/>
      <c r="F10"/>
      <c r="G10"/>
      <c r="H10"/>
      <c r="I10"/>
      <c r="J10"/>
    </row>
    <row r="11" s="9" customFormat="1" spans="1:10">
      <c r="A11" s="53" t="s">
        <v>49</v>
      </c>
      <c r="B11" s="105" t="s">
        <v>50</v>
      </c>
      <c r="C11" s="2"/>
      <c r="D11" s="54"/>
      <c r="E11" s="2"/>
      <c r="F11"/>
      <c r="G11"/>
      <c r="H11"/>
      <c r="I11"/>
      <c r="J11"/>
    </row>
    <row r="12" s="9" customFormat="1" spans="1:10">
      <c r="A12" s="53" t="s">
        <v>51</v>
      </c>
      <c r="B12" s="2">
        <v>10</v>
      </c>
      <c r="C12" s="2"/>
      <c r="D12" s="54"/>
      <c r="E12" s="2"/>
      <c r="F12"/>
      <c r="G12"/>
      <c r="H12"/>
      <c r="I12"/>
      <c r="J12"/>
    </row>
    <row r="13" s="9" customFormat="1" spans="1:10">
      <c r="A13" s="53" t="s">
        <v>52</v>
      </c>
      <c r="B13" s="2">
        <v>20</v>
      </c>
      <c r="C13" s="2"/>
      <c r="D13" s="54"/>
      <c r="E13" s="2"/>
      <c r="F13"/>
      <c r="G13"/>
      <c r="H13"/>
      <c r="I13"/>
      <c r="J13"/>
    </row>
    <row r="14" s="9" customFormat="1" spans="1:10">
      <c r="A14" s="53" t="s">
        <v>53</v>
      </c>
      <c r="B14" s="2">
        <v>40</v>
      </c>
      <c r="C14" s="2"/>
      <c r="D14" s="54"/>
      <c r="E14" s="2"/>
      <c r="F14"/>
      <c r="G14"/>
      <c r="H14"/>
      <c r="I14"/>
      <c r="J14"/>
    </row>
    <row r="15" s="9" customFormat="1" spans="1:10">
      <c r="A15" s="53" t="s">
        <v>54</v>
      </c>
      <c r="B15" s="2">
        <v>80</v>
      </c>
      <c r="C15" s="2"/>
      <c r="D15" s="54"/>
      <c r="E15" s="2"/>
      <c r="F15"/>
      <c r="G15"/>
      <c r="H15"/>
      <c r="I15"/>
      <c r="J15"/>
    </row>
    <row r="16" s="9" customFormat="1" spans="1:10">
      <c r="A16" s="55"/>
      <c r="B16" s="2" t="s">
        <v>55</v>
      </c>
      <c r="C16" s="2" t="s">
        <v>31</v>
      </c>
      <c r="D16" s="54"/>
      <c r="E16" s="2"/>
      <c r="F16"/>
      <c r="G16"/>
      <c r="H16"/>
      <c r="I16"/>
      <c r="J16"/>
    </row>
    <row r="17" s="9" customFormat="1" spans="1:10">
      <c r="A17" s="53" t="s">
        <v>56</v>
      </c>
      <c r="B17" s="105" t="s">
        <v>44</v>
      </c>
      <c r="C17" s="2"/>
      <c r="D17" s="54"/>
      <c r="E17" s="2"/>
      <c r="F17"/>
      <c r="G17"/>
      <c r="H17"/>
      <c r="I17"/>
      <c r="J17"/>
    </row>
    <row r="18" s="9" customFormat="1" spans="1:10">
      <c r="A18" s="55"/>
      <c r="B18" s="2" t="s">
        <v>57</v>
      </c>
      <c r="C18" s="2" t="s">
        <v>31</v>
      </c>
      <c r="D18" s="54"/>
      <c r="E18" s="2"/>
      <c r="F18"/>
      <c r="G18"/>
      <c r="H18"/>
      <c r="I18"/>
      <c r="J18"/>
    </row>
    <row r="19" s="9" customFormat="1" spans="1:10">
      <c r="A19" s="53" t="s">
        <v>58</v>
      </c>
      <c r="B19" s="105" t="s">
        <v>44</v>
      </c>
      <c r="C19" s="2"/>
      <c r="D19" s="54"/>
      <c r="E19" s="2"/>
      <c r="F19"/>
      <c r="G19"/>
      <c r="H19"/>
      <c r="I19"/>
      <c r="J19"/>
    </row>
    <row r="20" s="9" customFormat="1" ht="17.25" spans="1:10">
      <c r="A20" s="56" t="s">
        <v>59</v>
      </c>
      <c r="B20" s="106" t="s">
        <v>46</v>
      </c>
      <c r="C20" s="57"/>
      <c r="D20" s="58"/>
      <c r="E20" s="2"/>
      <c r="F20"/>
      <c r="G20"/>
      <c r="H20"/>
      <c r="I20"/>
      <c r="J20"/>
    </row>
    <row r="21" s="9" customFormat="1" spans="1:10">
      <c r="A21" s="59" t="s">
        <v>60</v>
      </c>
      <c r="B21" s="2" t="s">
        <v>61</v>
      </c>
      <c r="C21" s="2" t="s">
        <v>31</v>
      </c>
      <c r="D21" s="60" t="s">
        <v>62</v>
      </c>
      <c r="E21" s="2"/>
      <c r="F21"/>
      <c r="G21"/>
      <c r="H21"/>
      <c r="I21"/>
      <c r="J21"/>
    </row>
    <row r="22" s="9" customFormat="1" spans="1:10">
      <c r="A22" s="55" t="s">
        <v>63</v>
      </c>
      <c r="B22" s="105" t="s">
        <v>64</v>
      </c>
      <c r="C22" s="2"/>
      <c r="D22" s="61"/>
      <c r="E22" s="2"/>
      <c r="F22"/>
      <c r="G22"/>
      <c r="H22"/>
      <c r="I22"/>
      <c r="J22"/>
    </row>
    <row r="23" s="9" customFormat="1" spans="1:10">
      <c r="A23" s="55" t="s">
        <v>65</v>
      </c>
      <c r="B23" s="105" t="s">
        <v>66</v>
      </c>
      <c r="C23" s="2"/>
      <c r="D23" s="61"/>
      <c r="E23" s="2"/>
      <c r="F23"/>
      <c r="G23"/>
      <c r="H23"/>
      <c r="I23"/>
      <c r="J23"/>
    </row>
    <row r="24" s="9" customFormat="1" spans="1:10">
      <c r="A24" s="55"/>
      <c r="B24" s="2" t="s">
        <v>67</v>
      </c>
      <c r="C24" s="2"/>
      <c r="D24" s="60" t="s">
        <v>62</v>
      </c>
      <c r="E24" s="2"/>
      <c r="F24"/>
      <c r="G24"/>
      <c r="H24"/>
      <c r="I24"/>
      <c r="J24"/>
    </row>
    <row r="25" s="9" customFormat="1" ht="17.25" spans="1:10">
      <c r="A25" s="62" t="s">
        <v>68</v>
      </c>
      <c r="B25" s="106" t="s">
        <v>69</v>
      </c>
      <c r="C25" s="57"/>
      <c r="D25" s="63"/>
      <c r="F25"/>
      <c r="G25"/>
      <c r="H25"/>
      <c r="I25"/>
      <c r="J25"/>
    </row>
    <row r="26" s="9" customFormat="1" spans="1:10">
      <c r="A26" s="9" t="s">
        <v>70</v>
      </c>
      <c r="B26" s="2" t="s">
        <v>71</v>
      </c>
      <c r="C26" s="2" t="s">
        <v>31</v>
      </c>
      <c r="E26"/>
      <c r="F26"/>
      <c r="G26"/>
      <c r="H26"/>
      <c r="I26"/>
      <c r="J26"/>
    </row>
    <row r="27" s="9" customFormat="1" spans="1:10">
      <c r="A27" s="44" t="s">
        <v>72</v>
      </c>
      <c r="B27" s="105" t="s">
        <v>73</v>
      </c>
      <c r="C27" s="2"/>
      <c r="D27" s="2"/>
      <c r="E27"/>
      <c r="F27"/>
      <c r="G27"/>
      <c r="H27"/>
      <c r="I27"/>
      <c r="J27"/>
    </row>
    <row r="28" s="9" customFormat="1" spans="1:10">
      <c r="A28" s="44" t="s">
        <v>74</v>
      </c>
      <c r="B28" s="105" t="s">
        <v>75</v>
      </c>
      <c r="C28" s="2"/>
      <c r="D28" s="2"/>
      <c r="E28"/>
      <c r="F28"/>
      <c r="G28"/>
      <c r="H28"/>
      <c r="I28"/>
      <c r="J28"/>
    </row>
    <row r="29" s="9" customFormat="1" spans="1:10">
      <c r="A29" s="44" t="s">
        <v>76</v>
      </c>
      <c r="B29" s="105" t="s">
        <v>77</v>
      </c>
      <c r="C29" s="2"/>
      <c r="D29" s="2"/>
      <c r="E29"/>
      <c r="F29"/>
      <c r="G29"/>
      <c r="H29"/>
      <c r="I29"/>
      <c r="J29"/>
    </row>
    <row r="30" s="9" customFormat="1" spans="1:10">
      <c r="A30" s="2" t="s">
        <v>78</v>
      </c>
      <c r="B30" s="2" t="s">
        <v>79</v>
      </c>
      <c r="C30" s="2" t="s">
        <v>31</v>
      </c>
      <c r="D30" s="2" t="s">
        <v>80</v>
      </c>
      <c r="E30"/>
      <c r="F30"/>
      <c r="G30"/>
      <c r="H30"/>
      <c r="I30"/>
      <c r="J30"/>
    </row>
    <row r="31" s="9" customFormat="1" spans="1:10">
      <c r="A31" s="2" t="s">
        <v>81</v>
      </c>
      <c r="B31" s="2" t="s">
        <v>82</v>
      </c>
      <c r="C31" s="2" t="s">
        <v>28</v>
      </c>
      <c r="D31" s="2"/>
      <c r="E31"/>
      <c r="F31"/>
      <c r="G31"/>
      <c r="H31"/>
      <c r="I31"/>
      <c r="J31"/>
    </row>
    <row r="32" s="9" customFormat="1" spans="1:10">
      <c r="A32" s="2" t="s">
        <v>83</v>
      </c>
      <c r="B32" s="2" t="s">
        <v>84</v>
      </c>
      <c r="C32" s="2" t="s">
        <v>28</v>
      </c>
      <c r="D32" s="2" t="s">
        <v>85</v>
      </c>
      <c r="E32"/>
      <c r="F32"/>
      <c r="G32"/>
      <c r="H32"/>
      <c r="I32"/>
      <c r="J32"/>
    </row>
    <row r="33" s="9" customFormat="1" spans="1:10">
      <c r="A33" s="2" t="s">
        <v>86</v>
      </c>
      <c r="B33" s="2" t="s">
        <v>87</v>
      </c>
      <c r="C33" s="2" t="s">
        <v>28</v>
      </c>
      <c r="D33" s="2"/>
      <c r="E33"/>
      <c r="F33"/>
      <c r="G33"/>
      <c r="H33"/>
      <c r="I33"/>
      <c r="J33"/>
    </row>
    <row r="34" s="9" customFormat="1" spans="1:10">
      <c r="A34" s="2" t="s">
        <v>88</v>
      </c>
      <c r="B34" s="2" t="s">
        <v>89</v>
      </c>
      <c r="C34" s="2" t="s">
        <v>31</v>
      </c>
      <c r="D34" s="2" t="s">
        <v>90</v>
      </c>
      <c r="E34"/>
      <c r="F34"/>
      <c r="G34"/>
      <c r="H34"/>
      <c r="I34"/>
      <c r="J34"/>
    </row>
    <row r="35" s="9" customFormat="1" spans="1:10">
      <c r="A35" s="2" t="s">
        <v>91</v>
      </c>
      <c r="B35" s="2" t="s">
        <v>92</v>
      </c>
      <c r="C35" s="2" t="s">
        <v>31</v>
      </c>
      <c r="D35" s="2" t="s">
        <v>93</v>
      </c>
      <c r="E35"/>
      <c r="F35"/>
      <c r="G35"/>
      <c r="H35"/>
      <c r="I35"/>
      <c r="J35"/>
    </row>
    <row r="36" ht="17.25" spans="1:10">
      <c r="A36" s="2" t="s">
        <v>94</v>
      </c>
      <c r="B36" s="2" t="s">
        <v>95</v>
      </c>
      <c r="C36" s="2" t="s">
        <v>31</v>
      </c>
      <c r="D36" s="2" t="s">
        <v>96</v>
      </c>
      <c r="E36"/>
      <c r="F36"/>
      <c r="G36"/>
      <c r="H36"/>
      <c r="I36"/>
      <c r="J36"/>
    </row>
    <row r="37" spans="1:11">
      <c r="A37" s="50" t="s">
        <v>97</v>
      </c>
      <c r="B37" s="51" t="s">
        <v>98</v>
      </c>
      <c r="C37" s="51" t="s">
        <v>31</v>
      </c>
      <c r="D37" s="51" t="s">
        <v>99</v>
      </c>
      <c r="E37" s="64" t="s">
        <v>100</v>
      </c>
      <c r="F37" s="65"/>
      <c r="G37" s="65"/>
      <c r="H37" s="65"/>
      <c r="I37" s="65"/>
      <c r="J37" s="65"/>
      <c r="K37" s="79"/>
    </row>
    <row r="38" spans="1:11">
      <c r="A38" s="53" t="s">
        <v>101</v>
      </c>
      <c r="B38" s="2" t="s">
        <v>98</v>
      </c>
      <c r="C38" s="2" t="s">
        <v>31</v>
      </c>
      <c r="D38" s="107" t="s">
        <v>66</v>
      </c>
      <c r="E38" s="66" t="s">
        <v>102</v>
      </c>
      <c r="F38" s="67"/>
      <c r="G38" s="67"/>
      <c r="H38" s="67"/>
      <c r="I38" s="67"/>
      <c r="J38" s="67"/>
      <c r="K38" s="80"/>
    </row>
    <row r="39" spans="1:11">
      <c r="A39" s="53" t="s">
        <v>103</v>
      </c>
      <c r="B39" s="2" t="s">
        <v>98</v>
      </c>
      <c r="C39" s="2" t="s">
        <v>31</v>
      </c>
      <c r="D39" s="107" t="s">
        <v>104</v>
      </c>
      <c r="E39" s="66"/>
      <c r="F39" s="67"/>
      <c r="G39" s="67"/>
      <c r="H39" s="67"/>
      <c r="I39" s="67"/>
      <c r="J39" s="67"/>
      <c r="K39" s="80"/>
    </row>
    <row r="40" spans="1:11">
      <c r="A40" s="53" t="s">
        <v>105</v>
      </c>
      <c r="B40" s="2" t="s">
        <v>98</v>
      </c>
      <c r="C40" s="2" t="s">
        <v>31</v>
      </c>
      <c r="D40" s="107" t="s">
        <v>69</v>
      </c>
      <c r="E40" s="66"/>
      <c r="F40" s="67"/>
      <c r="G40" s="67"/>
      <c r="H40" s="67"/>
      <c r="I40" s="67"/>
      <c r="J40" s="67"/>
      <c r="K40" s="80"/>
    </row>
    <row r="41" spans="1:11">
      <c r="A41" s="53" t="s">
        <v>106</v>
      </c>
      <c r="B41" s="2" t="s">
        <v>107</v>
      </c>
      <c r="C41" s="2" t="s">
        <v>31</v>
      </c>
      <c r="D41" s="107" t="s">
        <v>73</v>
      </c>
      <c r="E41" s="66"/>
      <c r="F41" s="67"/>
      <c r="G41" s="67"/>
      <c r="H41" s="67"/>
      <c r="I41" s="67"/>
      <c r="J41" s="67"/>
      <c r="K41" s="80"/>
    </row>
    <row r="42" spans="1:11">
      <c r="A42" s="53" t="s">
        <v>108</v>
      </c>
      <c r="B42" s="2" t="s">
        <v>107</v>
      </c>
      <c r="C42" s="2" t="s">
        <v>31</v>
      </c>
      <c r="D42" s="107" t="s">
        <v>75</v>
      </c>
      <c r="E42" s="66"/>
      <c r="F42" s="67"/>
      <c r="G42" s="67"/>
      <c r="H42" s="67"/>
      <c r="I42" s="67"/>
      <c r="J42" s="67"/>
      <c r="K42" s="80"/>
    </row>
    <row r="43" spans="1:11">
      <c r="A43" s="53" t="s">
        <v>109</v>
      </c>
      <c r="B43" s="2" t="s">
        <v>107</v>
      </c>
      <c r="C43" s="2" t="s">
        <v>31</v>
      </c>
      <c r="D43" s="107" t="s">
        <v>77</v>
      </c>
      <c r="E43" s="66"/>
      <c r="F43" s="67"/>
      <c r="G43" s="67"/>
      <c r="H43" s="67"/>
      <c r="I43" s="67"/>
      <c r="J43" s="67"/>
      <c r="K43" s="80"/>
    </row>
    <row r="44" spans="1:11">
      <c r="A44" s="53" t="s">
        <v>110</v>
      </c>
      <c r="B44" s="2" t="s">
        <v>107</v>
      </c>
      <c r="C44" s="2" t="s">
        <v>31</v>
      </c>
      <c r="D44" s="107" t="s">
        <v>111</v>
      </c>
      <c r="E44" s="66"/>
      <c r="F44" s="67"/>
      <c r="G44" s="67"/>
      <c r="H44" s="67"/>
      <c r="I44" s="67"/>
      <c r="J44" s="67"/>
      <c r="K44" s="80"/>
    </row>
    <row r="45" spans="1:11">
      <c r="A45" s="53" t="s">
        <v>112</v>
      </c>
      <c r="B45" s="2" t="s">
        <v>67</v>
      </c>
      <c r="C45" s="2" t="s">
        <v>31</v>
      </c>
      <c r="D45" s="107" t="s">
        <v>104</v>
      </c>
      <c r="E45" s="66"/>
      <c r="F45" s="67"/>
      <c r="G45" s="67"/>
      <c r="H45" s="67"/>
      <c r="I45" s="67"/>
      <c r="J45" s="67"/>
      <c r="K45" s="80"/>
    </row>
    <row r="46" spans="1:11">
      <c r="A46" s="55" t="s">
        <v>113</v>
      </c>
      <c r="B46" s="2" t="s">
        <v>67</v>
      </c>
      <c r="C46" s="2" t="s">
        <v>31</v>
      </c>
      <c r="D46" s="2" t="s">
        <v>114</v>
      </c>
      <c r="E46" s="66"/>
      <c r="F46" s="67"/>
      <c r="G46" s="67"/>
      <c r="H46" s="67"/>
      <c r="I46" s="67"/>
      <c r="J46" s="67"/>
      <c r="K46" s="80"/>
    </row>
    <row r="47" spans="1:11">
      <c r="A47" s="55" t="s">
        <v>115</v>
      </c>
      <c r="B47" s="2" t="s">
        <v>116</v>
      </c>
      <c r="D47" s="68"/>
      <c r="E47" s="66"/>
      <c r="F47" s="67"/>
      <c r="G47" s="67"/>
      <c r="H47" s="67"/>
      <c r="I47" s="67"/>
      <c r="J47" s="67"/>
      <c r="K47" s="80"/>
    </row>
    <row r="48" ht="17.25" spans="1:11">
      <c r="A48" s="62" t="s">
        <v>117</v>
      </c>
      <c r="B48" s="57" t="s">
        <v>118</v>
      </c>
      <c r="C48" s="57"/>
      <c r="D48" s="106" t="s">
        <v>66</v>
      </c>
      <c r="E48" s="69"/>
      <c r="F48" s="70"/>
      <c r="G48" s="70"/>
      <c r="H48" s="70"/>
      <c r="I48" s="70"/>
      <c r="J48" s="70"/>
      <c r="K48" s="81"/>
    </row>
    <row r="49" spans="1:11">
      <c r="A49" s="9" t="s">
        <v>119</v>
      </c>
      <c r="B49" s="2" t="s">
        <v>120</v>
      </c>
      <c r="C49" s="2" t="s">
        <v>31</v>
      </c>
      <c r="D49" s="2" t="s">
        <v>121</v>
      </c>
      <c r="E49" s="17" t="s">
        <v>122</v>
      </c>
      <c r="F49" s="17"/>
      <c r="G49" s="17"/>
      <c r="H49" s="17"/>
      <c r="I49" s="17"/>
      <c r="J49" s="17"/>
      <c r="K49" s="17"/>
    </row>
    <row r="50" spans="1:11">
      <c r="A50" s="2" t="s">
        <v>123</v>
      </c>
      <c r="B50" s="2">
        <v>-10</v>
      </c>
      <c r="D50" s="2" t="s">
        <v>124</v>
      </c>
      <c r="E50" s="17"/>
      <c r="F50" s="17"/>
      <c r="G50" s="17"/>
      <c r="H50" s="17"/>
      <c r="I50" s="17"/>
      <c r="J50" s="17"/>
      <c r="K50" s="17"/>
    </row>
    <row r="51" ht="17.25" spans="1:11">
      <c r="A51" s="2" t="s">
        <v>125</v>
      </c>
      <c r="B51" s="105" t="s">
        <v>64</v>
      </c>
      <c r="D51" s="2" t="s">
        <v>126</v>
      </c>
      <c r="E51" s="17"/>
      <c r="F51" s="17"/>
      <c r="G51" s="17"/>
      <c r="H51" s="17"/>
      <c r="I51" s="17"/>
      <c r="J51" s="17"/>
      <c r="K51" s="17"/>
    </row>
    <row r="52" ht="17.25" spans="1:11">
      <c r="A52" s="50" t="s">
        <v>127</v>
      </c>
      <c r="B52" s="51" t="s">
        <v>128</v>
      </c>
      <c r="C52" s="71" t="s">
        <v>31</v>
      </c>
      <c r="D52" s="51" t="s">
        <v>129</v>
      </c>
      <c r="E52" s="72" t="s">
        <v>130</v>
      </c>
      <c r="F52" s="73"/>
      <c r="G52" s="73"/>
      <c r="H52" s="73"/>
      <c r="I52" s="73"/>
      <c r="J52" s="73"/>
      <c r="K52" s="82"/>
    </row>
    <row r="53" ht="17.25" spans="1:11">
      <c r="A53" s="53" t="s">
        <v>131</v>
      </c>
      <c r="B53" s="107" t="s">
        <v>73</v>
      </c>
      <c r="C53" s="60"/>
      <c r="D53" s="68"/>
      <c r="E53" s="74" t="s">
        <v>132</v>
      </c>
      <c r="F53" s="75"/>
      <c r="G53" s="75"/>
      <c r="H53" s="75"/>
      <c r="I53" s="75"/>
      <c r="J53" s="75"/>
      <c r="K53" s="83"/>
    </row>
    <row r="54" ht="17.25" spans="1:11">
      <c r="A54" s="53" t="s">
        <v>133</v>
      </c>
      <c r="B54" s="107" t="s">
        <v>75</v>
      </c>
      <c r="C54" s="60"/>
      <c r="D54" s="68"/>
      <c r="E54" s="74"/>
      <c r="F54" s="75"/>
      <c r="G54" s="75"/>
      <c r="H54" s="75"/>
      <c r="I54" s="75"/>
      <c r="J54" s="75"/>
      <c r="K54" s="83"/>
    </row>
    <row r="55" ht="17.25" spans="1:11">
      <c r="A55" s="53" t="s">
        <v>47</v>
      </c>
      <c r="B55" s="107" t="s">
        <v>77</v>
      </c>
      <c r="C55" s="60"/>
      <c r="D55" s="68"/>
      <c r="E55" s="74"/>
      <c r="F55" s="75"/>
      <c r="G55" s="75"/>
      <c r="H55" s="75"/>
      <c r="I55" s="75"/>
      <c r="J55" s="75"/>
      <c r="K55" s="83"/>
    </row>
    <row r="56" ht="17.25" spans="1:11">
      <c r="A56" s="53" t="s">
        <v>134</v>
      </c>
      <c r="B56" s="107" t="s">
        <v>111</v>
      </c>
      <c r="C56" s="60"/>
      <c r="D56" s="68"/>
      <c r="E56" s="74"/>
      <c r="F56" s="75"/>
      <c r="G56" s="75"/>
      <c r="H56" s="75"/>
      <c r="I56" s="75"/>
      <c r="J56" s="75"/>
      <c r="K56" s="83"/>
    </row>
    <row r="57" ht="17.25" spans="1:11">
      <c r="A57" s="53" t="s">
        <v>135</v>
      </c>
      <c r="B57" s="107" t="s">
        <v>64</v>
      </c>
      <c r="C57" s="60"/>
      <c r="D57" s="68"/>
      <c r="E57" s="74"/>
      <c r="F57" s="75"/>
      <c r="G57" s="75"/>
      <c r="H57" s="75"/>
      <c r="I57" s="75"/>
      <c r="J57" s="75"/>
      <c r="K57" s="83"/>
    </row>
    <row r="58" ht="17.25" spans="1:11">
      <c r="A58" s="53" t="s">
        <v>45</v>
      </c>
      <c r="B58" s="107" t="s">
        <v>66</v>
      </c>
      <c r="C58" s="60"/>
      <c r="D58" s="68"/>
      <c r="E58" s="74"/>
      <c r="F58" s="75"/>
      <c r="G58" s="75"/>
      <c r="H58" s="75"/>
      <c r="I58" s="75"/>
      <c r="J58" s="75"/>
      <c r="K58" s="83"/>
    </row>
    <row r="59" ht="17.25" spans="1:11">
      <c r="A59" s="53" t="s">
        <v>51</v>
      </c>
      <c r="B59" s="107" t="s">
        <v>104</v>
      </c>
      <c r="C59" s="60"/>
      <c r="D59" s="68"/>
      <c r="E59" s="74"/>
      <c r="F59" s="75"/>
      <c r="G59" s="75"/>
      <c r="H59" s="75"/>
      <c r="I59" s="75"/>
      <c r="J59" s="75"/>
      <c r="K59" s="83"/>
    </row>
    <row r="60" ht="17.25" spans="1:11">
      <c r="A60" s="53" t="s">
        <v>136</v>
      </c>
      <c r="B60" s="107" t="s">
        <v>69</v>
      </c>
      <c r="C60" s="60"/>
      <c r="D60" s="68"/>
      <c r="E60" s="74"/>
      <c r="F60" s="75"/>
      <c r="G60" s="75"/>
      <c r="H60" s="75"/>
      <c r="I60" s="75"/>
      <c r="J60" s="75"/>
      <c r="K60" s="83"/>
    </row>
    <row r="61" ht="17.25" spans="1:11">
      <c r="A61" s="76"/>
      <c r="B61" s="2" t="s">
        <v>137</v>
      </c>
      <c r="C61" s="60" t="s">
        <v>31</v>
      </c>
      <c r="D61" s="2" t="s">
        <v>129</v>
      </c>
      <c r="E61" s="74"/>
      <c r="F61" s="75"/>
      <c r="G61" s="75"/>
      <c r="H61" s="75"/>
      <c r="I61" s="75"/>
      <c r="J61" s="75"/>
      <c r="K61" s="83"/>
    </row>
    <row r="62" ht="17.25" spans="1:11">
      <c r="A62" s="56" t="s">
        <v>138</v>
      </c>
      <c r="B62" s="108" t="s">
        <v>73</v>
      </c>
      <c r="C62" s="78"/>
      <c r="D62" s="57"/>
      <c r="E62" s="74"/>
      <c r="F62" s="75"/>
      <c r="G62" s="75"/>
      <c r="H62" s="75"/>
      <c r="I62" s="75"/>
      <c r="J62" s="75"/>
      <c r="K62" s="83"/>
    </row>
    <row r="63" spans="1:3">
      <c r="A63" s="59" t="s">
        <v>139</v>
      </c>
      <c r="B63" s="2" t="s">
        <v>140</v>
      </c>
      <c r="C63" s="60" t="s">
        <v>31</v>
      </c>
    </row>
    <row r="64" spans="1:3">
      <c r="A64" s="53" t="s">
        <v>141</v>
      </c>
      <c r="B64" s="2" t="str">
        <f>DEC2HEX(0,2)</f>
        <v>00</v>
      </c>
      <c r="C64" s="60"/>
    </row>
    <row r="65" spans="1:3">
      <c r="A65" s="53" t="s">
        <v>142</v>
      </c>
      <c r="B65" s="2" t="str">
        <f>DEC2HEX(ROW(A1),2)</f>
        <v>01</v>
      </c>
      <c r="C65" s="60"/>
    </row>
    <row r="66" spans="1:3">
      <c r="A66" s="53" t="s">
        <v>143</v>
      </c>
      <c r="B66" s="2" t="str">
        <f>DEC2HEX(ROW(A2),2)</f>
        <v>02</v>
      </c>
      <c r="C66" s="60"/>
    </row>
    <row r="67" ht="17.25" spans="1:3">
      <c r="A67" s="56" t="s">
        <v>144</v>
      </c>
      <c r="B67" s="57" t="str">
        <f>DEC2HEX(ROW(A64),2)</f>
        <v>40</v>
      </c>
      <c r="C67" s="78"/>
    </row>
    <row r="68" spans="1:3">
      <c r="A68" s="59" t="s">
        <v>145</v>
      </c>
      <c r="B68" s="2" t="s">
        <v>146</v>
      </c>
      <c r="C68" s="60" t="s">
        <v>147</v>
      </c>
    </row>
    <row r="69" spans="1:3">
      <c r="A69" s="55" t="s">
        <v>148</v>
      </c>
      <c r="B69" s="2" t="str">
        <f>DEC2HEX(ROW(A1),4)</f>
        <v>0001</v>
      </c>
      <c r="C69" s="60"/>
    </row>
    <row r="70" spans="1:3">
      <c r="A70" s="55" t="s">
        <v>149</v>
      </c>
      <c r="B70" s="2" t="str">
        <f>DEC2HEX(ROW(A2),4)</f>
        <v>0002</v>
      </c>
      <c r="C70" s="60"/>
    </row>
    <row r="71" spans="1:3">
      <c r="A71" s="55" t="s">
        <v>150</v>
      </c>
      <c r="B71" s="2" t="str">
        <f>DEC2HEX(ROW(A68),4)</f>
        <v>0044</v>
      </c>
      <c r="C71" s="60"/>
    </row>
    <row r="72" spans="1:3">
      <c r="A72" s="55" t="s">
        <v>151</v>
      </c>
      <c r="B72" s="2" t="str">
        <f>DEC2HEX(ROW(A69),4)</f>
        <v>0045</v>
      </c>
      <c r="C72" s="60"/>
    </row>
    <row r="73" ht="17.25" spans="1:3">
      <c r="A73" s="55" t="s">
        <v>152</v>
      </c>
      <c r="B73" s="84" t="str">
        <f>DEC2HEX(ROW(A70),4)</f>
        <v>0046</v>
      </c>
      <c r="C73" s="60"/>
    </row>
    <row r="74" spans="1:4">
      <c r="A74" s="50" t="s">
        <v>153</v>
      </c>
      <c r="B74" s="51" t="s">
        <v>154</v>
      </c>
      <c r="C74" s="71" t="s">
        <v>31</v>
      </c>
      <c r="D74" s="71" t="s">
        <v>129</v>
      </c>
    </row>
    <row r="75" spans="1:4">
      <c r="A75" s="53" t="s">
        <v>155</v>
      </c>
      <c r="B75" s="105" t="s">
        <v>111</v>
      </c>
      <c r="C75" s="60"/>
      <c r="D75" s="60"/>
    </row>
    <row r="76" spans="1:4">
      <c r="A76" s="53" t="s">
        <v>156</v>
      </c>
      <c r="B76" s="105" t="s">
        <v>64</v>
      </c>
      <c r="C76" s="60"/>
      <c r="D76" s="60"/>
    </row>
    <row r="77" spans="1:4">
      <c r="A77" s="53" t="s">
        <v>157</v>
      </c>
      <c r="B77" s="105" t="s">
        <v>66</v>
      </c>
      <c r="C77" s="60"/>
      <c r="D77" s="60"/>
    </row>
    <row r="78" spans="1:4">
      <c r="A78" s="53" t="s">
        <v>158</v>
      </c>
      <c r="B78" s="105" t="s">
        <v>104</v>
      </c>
      <c r="C78" s="60"/>
      <c r="D78" s="60"/>
    </row>
    <row r="79" spans="1:4">
      <c r="A79" s="53" t="s">
        <v>159</v>
      </c>
      <c r="B79" s="105" t="s">
        <v>69</v>
      </c>
      <c r="C79" s="60"/>
      <c r="D79" s="60"/>
    </row>
    <row r="80" spans="1:4">
      <c r="A80" s="55"/>
      <c r="B80" s="2" t="s">
        <v>160</v>
      </c>
      <c r="C80" s="60" t="s">
        <v>31</v>
      </c>
      <c r="D80" s="60" t="s">
        <v>129</v>
      </c>
    </row>
    <row r="81" spans="1:4">
      <c r="A81" s="53" t="s">
        <v>161</v>
      </c>
      <c r="B81" s="105" t="s">
        <v>73</v>
      </c>
      <c r="C81" s="60"/>
      <c r="D81" s="60"/>
    </row>
    <row r="82" spans="1:4">
      <c r="A82" s="53" t="s">
        <v>162</v>
      </c>
      <c r="B82" s="105" t="s">
        <v>75</v>
      </c>
      <c r="C82" s="60"/>
      <c r="D82" s="60"/>
    </row>
    <row r="83" spans="1:4">
      <c r="A83" s="53" t="s">
        <v>163</v>
      </c>
      <c r="B83" s="105" t="s">
        <v>77</v>
      </c>
      <c r="C83" s="60"/>
      <c r="D83" s="60"/>
    </row>
    <row r="84" spans="1:4">
      <c r="A84" s="53" t="s">
        <v>164</v>
      </c>
      <c r="B84" s="105" t="s">
        <v>111</v>
      </c>
      <c r="C84" s="60"/>
      <c r="D84" s="60"/>
    </row>
    <row r="85" ht="17.25" spans="1:4">
      <c r="A85" s="56" t="s">
        <v>165</v>
      </c>
      <c r="B85" s="106" t="s">
        <v>64</v>
      </c>
      <c r="C85" s="78"/>
      <c r="D85" s="78"/>
    </row>
    <row r="86" spans="1:4">
      <c r="A86" s="2" t="s">
        <v>166</v>
      </c>
      <c r="B86" s="2" t="s">
        <v>167</v>
      </c>
      <c r="C86" s="2" t="s">
        <v>28</v>
      </c>
      <c r="D86" s="85" t="s">
        <v>168</v>
      </c>
    </row>
    <row r="87" ht="17.25" spans="1:3">
      <c r="A87" s="2" t="s">
        <v>169</v>
      </c>
      <c r="B87" s="2" t="s">
        <v>170</v>
      </c>
      <c r="C87" s="2" t="s">
        <v>28</v>
      </c>
    </row>
    <row r="88" ht="18" spans="1:4">
      <c r="A88" s="86" t="s">
        <v>171</v>
      </c>
      <c r="B88" s="87" t="s">
        <v>172</v>
      </c>
      <c r="C88" s="87" t="s">
        <v>31</v>
      </c>
      <c r="D88" s="88" t="s">
        <v>129</v>
      </c>
    </row>
    <row r="89" spans="1:4">
      <c r="A89" s="89" t="s">
        <v>173</v>
      </c>
      <c r="B89" s="51" t="s">
        <v>172</v>
      </c>
      <c r="C89" s="51" t="s">
        <v>31</v>
      </c>
      <c r="D89" s="90"/>
    </row>
    <row r="90" spans="1:4">
      <c r="A90" s="91" t="s">
        <v>174</v>
      </c>
      <c r="B90" s="105" t="s">
        <v>75</v>
      </c>
      <c r="D90" s="92"/>
    </row>
    <row r="91" ht="17.25" spans="1:4">
      <c r="A91" s="93" t="s">
        <v>175</v>
      </c>
      <c r="B91" s="106" t="s">
        <v>77</v>
      </c>
      <c r="C91" s="57"/>
      <c r="D91" s="94"/>
    </row>
    <row r="92" spans="1:4">
      <c r="A92" s="95" t="s">
        <v>176</v>
      </c>
      <c r="B92" s="2" t="s">
        <v>177</v>
      </c>
      <c r="C92" s="2" t="s">
        <v>31</v>
      </c>
      <c r="D92" s="92"/>
    </row>
    <row r="93" spans="1:4">
      <c r="A93" s="91" t="s">
        <v>174</v>
      </c>
      <c r="B93" s="105" t="s">
        <v>75</v>
      </c>
      <c r="D93" s="92"/>
    </row>
    <row r="94" spans="1:4">
      <c r="A94" s="91" t="s">
        <v>178</v>
      </c>
      <c r="B94" s="105" t="s">
        <v>77</v>
      </c>
      <c r="D94" s="92"/>
    </row>
    <row r="95" spans="1:4">
      <c r="A95" s="91" t="s">
        <v>179</v>
      </c>
      <c r="B95" s="105" t="s">
        <v>111</v>
      </c>
      <c r="D95" s="92"/>
    </row>
    <row r="96" spans="1:4">
      <c r="A96" s="91" t="s">
        <v>180</v>
      </c>
      <c r="B96" s="105" t="s">
        <v>64</v>
      </c>
      <c r="D96" s="92"/>
    </row>
    <row r="97" spans="1:4">
      <c r="A97" s="91" t="s">
        <v>181</v>
      </c>
      <c r="B97" s="105" t="s">
        <v>66</v>
      </c>
      <c r="D97" s="92"/>
    </row>
    <row r="98" spans="1:4">
      <c r="A98" s="91" t="s">
        <v>182</v>
      </c>
      <c r="B98" s="105" t="s">
        <v>104</v>
      </c>
      <c r="D98" s="92"/>
    </row>
    <row r="99" spans="1:4">
      <c r="A99" s="91" t="s">
        <v>183</v>
      </c>
      <c r="B99" s="105" t="s">
        <v>69</v>
      </c>
      <c r="D99" s="92"/>
    </row>
    <row r="100" ht="17.25" spans="1:4">
      <c r="A100" s="96" t="s">
        <v>184</v>
      </c>
      <c r="B100" s="57" t="s">
        <v>185</v>
      </c>
      <c r="C100" s="57" t="s">
        <v>31</v>
      </c>
      <c r="D100" s="94" t="s">
        <v>186</v>
      </c>
    </row>
    <row r="101" spans="1:4">
      <c r="A101" s="95" t="s">
        <v>187</v>
      </c>
      <c r="B101" s="2" t="s">
        <v>188</v>
      </c>
      <c r="D101" s="92"/>
    </row>
    <row r="102" spans="1:4">
      <c r="A102" s="91" t="s">
        <v>174</v>
      </c>
      <c r="B102" s="105" t="s">
        <v>75</v>
      </c>
      <c r="D102" s="92"/>
    </row>
    <row r="103" spans="1:4">
      <c r="A103" s="91" t="s">
        <v>178</v>
      </c>
      <c r="B103" s="105" t="s">
        <v>77</v>
      </c>
      <c r="D103" s="92"/>
    </row>
    <row r="104" spans="1:4">
      <c r="A104" s="91" t="s">
        <v>179</v>
      </c>
      <c r="B104" s="105" t="s">
        <v>111</v>
      </c>
      <c r="D104" s="92"/>
    </row>
    <row r="105" spans="1:4">
      <c r="A105" s="91" t="s">
        <v>180</v>
      </c>
      <c r="B105" s="105" t="s">
        <v>64</v>
      </c>
      <c r="D105" s="92"/>
    </row>
    <row r="106" spans="1:4">
      <c r="A106" s="91" t="s">
        <v>181</v>
      </c>
      <c r="B106" s="105" t="s">
        <v>66</v>
      </c>
      <c r="D106" s="92"/>
    </row>
    <row r="107" spans="1:4">
      <c r="A107" s="91" t="s">
        <v>182</v>
      </c>
      <c r="B107" s="105" t="s">
        <v>104</v>
      </c>
      <c r="D107" s="92"/>
    </row>
    <row r="108" spans="1:4">
      <c r="A108" s="91" t="s">
        <v>189</v>
      </c>
      <c r="B108" s="105" t="s">
        <v>69</v>
      </c>
      <c r="D108" s="92"/>
    </row>
    <row r="109" spans="1:4">
      <c r="A109" s="91" t="s">
        <v>190</v>
      </c>
      <c r="B109" s="2" t="s">
        <v>191</v>
      </c>
      <c r="C109" s="2" t="s">
        <v>31</v>
      </c>
      <c r="D109" s="92" t="s">
        <v>192</v>
      </c>
    </row>
    <row r="110" ht="17.25" spans="1:4">
      <c r="A110" s="96" t="s">
        <v>193</v>
      </c>
      <c r="B110" s="57" t="s">
        <v>194</v>
      </c>
      <c r="C110" s="57" t="s">
        <v>31</v>
      </c>
      <c r="D110" s="94" t="s">
        <v>195</v>
      </c>
    </row>
    <row r="111" spans="1:4">
      <c r="A111" s="95" t="s">
        <v>196</v>
      </c>
      <c r="B111" s="2" t="s">
        <v>197</v>
      </c>
      <c r="C111" s="2" t="s">
        <v>31</v>
      </c>
      <c r="D111" s="92"/>
    </row>
    <row r="112" spans="1:4">
      <c r="A112" s="91" t="s">
        <v>174</v>
      </c>
      <c r="B112" s="105" t="s">
        <v>75</v>
      </c>
      <c r="D112" s="92"/>
    </row>
    <row r="113" spans="1:4">
      <c r="A113" s="91" t="s">
        <v>178</v>
      </c>
      <c r="B113" s="105" t="s">
        <v>77</v>
      </c>
      <c r="D113" s="92"/>
    </row>
    <row r="114" spans="1:4">
      <c r="A114" s="91" t="s">
        <v>179</v>
      </c>
      <c r="B114" s="105" t="s">
        <v>111</v>
      </c>
      <c r="D114" s="92"/>
    </row>
    <row r="115" spans="1:4">
      <c r="A115" s="91" t="s">
        <v>180</v>
      </c>
      <c r="B115" s="105" t="s">
        <v>64</v>
      </c>
      <c r="D115" s="92"/>
    </row>
    <row r="116" spans="1:4">
      <c r="A116" s="91" t="s">
        <v>181</v>
      </c>
      <c r="B116" s="105" t="s">
        <v>66</v>
      </c>
      <c r="D116" s="92"/>
    </row>
    <row r="117" spans="1:4">
      <c r="A117" s="91" t="s">
        <v>182</v>
      </c>
      <c r="B117" s="105" t="s">
        <v>104</v>
      </c>
      <c r="D117" s="92"/>
    </row>
    <row r="118" spans="1:4">
      <c r="A118" s="91" t="s">
        <v>189</v>
      </c>
      <c r="B118" s="105" t="s">
        <v>69</v>
      </c>
      <c r="D118" s="92"/>
    </row>
    <row r="119" spans="1:4">
      <c r="A119" s="91"/>
      <c r="B119" s="2" t="s">
        <v>198</v>
      </c>
      <c r="C119" s="2" t="s">
        <v>31</v>
      </c>
      <c r="D119" s="92"/>
    </row>
    <row r="120" spans="1:4">
      <c r="A120" s="91" t="s">
        <v>199</v>
      </c>
      <c r="B120" s="105" t="s">
        <v>73</v>
      </c>
      <c r="D120" s="92"/>
    </row>
    <row r="121" spans="1:4">
      <c r="A121" s="91" t="s">
        <v>200</v>
      </c>
      <c r="B121" s="105" t="s">
        <v>75</v>
      </c>
      <c r="D121" s="92"/>
    </row>
    <row r="122" spans="1:4">
      <c r="A122" s="91" t="s">
        <v>201</v>
      </c>
      <c r="B122" s="105" t="s">
        <v>77</v>
      </c>
      <c r="D122" s="92"/>
    </row>
    <row r="123" ht="17.25" spans="1:4">
      <c r="A123" s="96" t="s">
        <v>202</v>
      </c>
      <c r="B123" s="57" t="s">
        <v>203</v>
      </c>
      <c r="C123" s="57" t="s">
        <v>31</v>
      </c>
      <c r="D123" s="94" t="s">
        <v>204</v>
      </c>
    </row>
    <row r="124" spans="1:4">
      <c r="A124" s="95" t="s">
        <v>205</v>
      </c>
      <c r="B124" s="2" t="s">
        <v>206</v>
      </c>
      <c r="C124" s="2" t="s">
        <v>31</v>
      </c>
      <c r="D124" s="92"/>
    </row>
    <row r="125" spans="1:4">
      <c r="A125" s="91" t="s">
        <v>174</v>
      </c>
      <c r="B125" s="105" t="s">
        <v>75</v>
      </c>
      <c r="D125" s="92"/>
    </row>
    <row r="126" spans="1:4">
      <c r="A126" s="91" t="s">
        <v>178</v>
      </c>
      <c r="B126" s="105" t="s">
        <v>77</v>
      </c>
      <c r="D126" s="92"/>
    </row>
    <row r="127" spans="1:4">
      <c r="A127" s="91" t="s">
        <v>179</v>
      </c>
      <c r="B127" s="105" t="s">
        <v>111</v>
      </c>
      <c r="D127" s="92"/>
    </row>
    <row r="128" spans="1:4">
      <c r="A128" s="91" t="s">
        <v>180</v>
      </c>
      <c r="B128" s="105" t="s">
        <v>64</v>
      </c>
      <c r="D128" s="92"/>
    </row>
    <row r="129" spans="1:4">
      <c r="A129" s="91" t="s">
        <v>181</v>
      </c>
      <c r="B129" s="105" t="s">
        <v>66</v>
      </c>
      <c r="D129" s="92"/>
    </row>
    <row r="130" spans="1:4">
      <c r="A130" s="91" t="s">
        <v>182</v>
      </c>
      <c r="B130" s="105" t="s">
        <v>104</v>
      </c>
      <c r="D130" s="92"/>
    </row>
    <row r="131" spans="1:4">
      <c r="A131" s="91" t="s">
        <v>189</v>
      </c>
      <c r="B131" s="105" t="s">
        <v>69</v>
      </c>
      <c r="D131" s="92"/>
    </row>
    <row r="132" spans="1:4">
      <c r="A132" s="91"/>
      <c r="B132" s="2" t="s">
        <v>207</v>
      </c>
      <c r="C132" s="2" t="s">
        <v>31</v>
      </c>
      <c r="D132" s="92"/>
    </row>
    <row r="133" spans="1:4">
      <c r="A133" s="91" t="s">
        <v>199</v>
      </c>
      <c r="B133" s="105" t="s">
        <v>73</v>
      </c>
      <c r="D133" s="92"/>
    </row>
    <row r="134" spans="1:4">
      <c r="A134" s="91" t="s">
        <v>200</v>
      </c>
      <c r="B134" s="105" t="s">
        <v>75</v>
      </c>
      <c r="D134" s="92"/>
    </row>
    <row r="135" spans="1:4">
      <c r="A135" s="91" t="s">
        <v>208</v>
      </c>
      <c r="B135" s="105" t="s">
        <v>77</v>
      </c>
      <c r="D135" s="92"/>
    </row>
    <row r="136" spans="1:4">
      <c r="A136" s="91" t="s">
        <v>209</v>
      </c>
      <c r="B136" s="105" t="s">
        <v>111</v>
      </c>
      <c r="D136" s="92"/>
    </row>
    <row r="137" spans="1:4">
      <c r="A137" s="91" t="s">
        <v>210</v>
      </c>
      <c r="B137" s="105" t="s">
        <v>64</v>
      </c>
      <c r="D137" s="92"/>
    </row>
    <row r="138" ht="17.25" spans="1:4">
      <c r="A138" s="96" t="s">
        <v>211</v>
      </c>
      <c r="B138" s="57" t="s">
        <v>212</v>
      </c>
      <c r="C138" s="57" t="s">
        <v>31</v>
      </c>
      <c r="D138" s="94" t="s">
        <v>213</v>
      </c>
    </row>
    <row r="139" spans="1:4">
      <c r="A139" s="95" t="s">
        <v>214</v>
      </c>
      <c r="B139" s="2" t="s">
        <v>215</v>
      </c>
      <c r="C139" s="2" t="s">
        <v>31</v>
      </c>
      <c r="D139" s="92"/>
    </row>
    <row r="140" spans="1:4">
      <c r="A140" s="91" t="s">
        <v>174</v>
      </c>
      <c r="B140" s="105" t="s">
        <v>75</v>
      </c>
      <c r="D140" s="92"/>
    </row>
    <row r="141" spans="1:4">
      <c r="A141" s="91" t="s">
        <v>178</v>
      </c>
      <c r="B141" s="105" t="s">
        <v>77</v>
      </c>
      <c r="D141" s="92"/>
    </row>
    <row r="142" spans="1:4">
      <c r="A142" s="91" t="s">
        <v>179</v>
      </c>
      <c r="B142" s="105" t="s">
        <v>111</v>
      </c>
      <c r="D142" s="92"/>
    </row>
    <row r="143" spans="1:4">
      <c r="A143" s="91" t="s">
        <v>180</v>
      </c>
      <c r="B143" s="105" t="s">
        <v>64</v>
      </c>
      <c r="D143" s="92"/>
    </row>
    <row r="144" spans="1:4">
      <c r="A144" s="91" t="s">
        <v>181</v>
      </c>
      <c r="B144" s="105" t="s">
        <v>66</v>
      </c>
      <c r="D144" s="92"/>
    </row>
    <row r="145" spans="1:4">
      <c r="A145" s="91" t="s">
        <v>182</v>
      </c>
      <c r="B145" s="105" t="s">
        <v>104</v>
      </c>
      <c r="D145" s="92"/>
    </row>
    <row r="146" spans="1:4">
      <c r="A146" s="91" t="s">
        <v>189</v>
      </c>
      <c r="B146" s="105" t="s">
        <v>69</v>
      </c>
      <c r="D146" s="92"/>
    </row>
    <row r="147" spans="1:4">
      <c r="A147" s="91"/>
      <c r="B147" s="2" t="s">
        <v>216</v>
      </c>
      <c r="C147" s="2" t="s">
        <v>31</v>
      </c>
      <c r="D147" s="92"/>
    </row>
    <row r="148" spans="1:4">
      <c r="A148" s="91" t="s">
        <v>199</v>
      </c>
      <c r="B148" s="105" t="s">
        <v>73</v>
      </c>
      <c r="D148" s="92"/>
    </row>
    <row r="149" spans="1:4">
      <c r="A149" s="91" t="s">
        <v>200</v>
      </c>
      <c r="B149" s="105" t="s">
        <v>75</v>
      </c>
      <c r="D149" s="92"/>
    </row>
    <row r="150" spans="1:4">
      <c r="A150" s="91" t="s">
        <v>208</v>
      </c>
      <c r="B150" s="105" t="s">
        <v>77</v>
      </c>
      <c r="D150" s="92"/>
    </row>
    <row r="151" spans="1:4">
      <c r="A151" s="91" t="s">
        <v>209</v>
      </c>
      <c r="B151" s="105" t="s">
        <v>111</v>
      </c>
      <c r="D151" s="92"/>
    </row>
    <row r="152" spans="1:4">
      <c r="A152" s="91" t="s">
        <v>217</v>
      </c>
      <c r="B152" s="105" t="s">
        <v>64</v>
      </c>
      <c r="D152" s="92"/>
    </row>
    <row r="153" spans="1:4">
      <c r="A153" s="91" t="s">
        <v>218</v>
      </c>
      <c r="B153" s="105" t="s">
        <v>66</v>
      </c>
      <c r="D153" s="92"/>
    </row>
    <row r="154" ht="17.25" spans="1:4">
      <c r="A154" s="96" t="s">
        <v>219</v>
      </c>
      <c r="B154" s="57" t="s">
        <v>220</v>
      </c>
      <c r="C154" s="57" t="s">
        <v>31</v>
      </c>
      <c r="D154" s="94" t="s">
        <v>221</v>
      </c>
    </row>
    <row r="155" spans="1:4">
      <c r="A155" s="95" t="s">
        <v>222</v>
      </c>
      <c r="B155" s="2" t="s">
        <v>223</v>
      </c>
      <c r="C155" s="2" t="s">
        <v>31</v>
      </c>
      <c r="D155" s="92"/>
    </row>
    <row r="156" spans="1:4">
      <c r="A156" s="91" t="s">
        <v>174</v>
      </c>
      <c r="B156" s="105" t="s">
        <v>75</v>
      </c>
      <c r="D156" s="92"/>
    </row>
    <row r="157" spans="1:4">
      <c r="A157" s="91" t="s">
        <v>178</v>
      </c>
      <c r="B157" s="105" t="s">
        <v>77</v>
      </c>
      <c r="D157" s="92"/>
    </row>
    <row r="158" spans="1:4">
      <c r="A158" s="91" t="s">
        <v>179</v>
      </c>
      <c r="B158" s="105" t="s">
        <v>111</v>
      </c>
      <c r="D158" s="92"/>
    </row>
    <row r="159" spans="1:4">
      <c r="A159" s="91" t="s">
        <v>180</v>
      </c>
      <c r="B159" s="105" t="s">
        <v>64</v>
      </c>
      <c r="D159" s="92"/>
    </row>
    <row r="160" spans="1:4">
      <c r="A160" s="91" t="s">
        <v>181</v>
      </c>
      <c r="B160" s="105" t="s">
        <v>66</v>
      </c>
      <c r="D160" s="92"/>
    </row>
    <row r="161" spans="1:4">
      <c r="A161" s="91" t="s">
        <v>182</v>
      </c>
      <c r="B161" s="105" t="s">
        <v>104</v>
      </c>
      <c r="D161" s="92"/>
    </row>
    <row r="162" spans="1:4">
      <c r="A162" s="91" t="s">
        <v>189</v>
      </c>
      <c r="B162" s="105" t="s">
        <v>69</v>
      </c>
      <c r="D162" s="92"/>
    </row>
    <row r="163" spans="1:4">
      <c r="A163" s="91"/>
      <c r="B163" s="2" t="s">
        <v>224</v>
      </c>
      <c r="C163" s="2" t="s">
        <v>31</v>
      </c>
      <c r="D163" s="92"/>
    </row>
    <row r="164" spans="1:4">
      <c r="A164" s="91" t="s">
        <v>199</v>
      </c>
      <c r="B164" s="105" t="s">
        <v>73</v>
      </c>
      <c r="D164" s="92"/>
    </row>
    <row r="165" spans="1:4">
      <c r="A165" s="91" t="s">
        <v>200</v>
      </c>
      <c r="B165" s="105" t="s">
        <v>75</v>
      </c>
      <c r="D165" s="92"/>
    </row>
    <row r="166" spans="1:4">
      <c r="A166" s="91" t="s">
        <v>208</v>
      </c>
      <c r="B166" s="105" t="s">
        <v>77</v>
      </c>
      <c r="D166" s="92"/>
    </row>
    <row r="167" spans="1:4">
      <c r="A167" s="91" t="s">
        <v>209</v>
      </c>
      <c r="B167" s="105" t="s">
        <v>111</v>
      </c>
      <c r="D167" s="92"/>
    </row>
    <row r="168" spans="1:4">
      <c r="A168" s="91" t="s">
        <v>217</v>
      </c>
      <c r="B168" s="105" t="s">
        <v>64</v>
      </c>
      <c r="D168" s="92"/>
    </row>
    <row r="169" spans="1:4">
      <c r="A169" s="91" t="s">
        <v>225</v>
      </c>
      <c r="B169" s="105" t="s">
        <v>66</v>
      </c>
      <c r="D169" s="92"/>
    </row>
    <row r="170" spans="1:4">
      <c r="A170" s="91" t="s">
        <v>226</v>
      </c>
      <c r="B170" s="105" t="s">
        <v>104</v>
      </c>
      <c r="D170" s="92"/>
    </row>
    <row r="171" ht="17.25" spans="1:4">
      <c r="A171" s="96" t="s">
        <v>227</v>
      </c>
      <c r="B171" s="57" t="s">
        <v>228</v>
      </c>
      <c r="C171" s="57" t="s">
        <v>31</v>
      </c>
      <c r="D171" s="94" t="s">
        <v>229</v>
      </c>
    </row>
    <row r="172" spans="1:4">
      <c r="A172" s="95" t="s">
        <v>230</v>
      </c>
      <c r="B172" s="2" t="s">
        <v>231</v>
      </c>
      <c r="C172" s="2" t="s">
        <v>31</v>
      </c>
      <c r="D172" s="92"/>
    </row>
    <row r="173" spans="1:4">
      <c r="A173" s="91" t="s">
        <v>174</v>
      </c>
      <c r="B173" s="105" t="s">
        <v>75</v>
      </c>
      <c r="D173" s="92"/>
    </row>
    <row r="174" spans="1:4">
      <c r="A174" s="91" t="s">
        <v>178</v>
      </c>
      <c r="B174" s="105" t="s">
        <v>77</v>
      </c>
      <c r="D174" s="92"/>
    </row>
    <row r="175" spans="1:4">
      <c r="A175" s="91" t="s">
        <v>179</v>
      </c>
      <c r="B175" s="105" t="s">
        <v>111</v>
      </c>
      <c r="D175" s="92"/>
    </row>
    <row r="176" spans="1:4">
      <c r="A176" s="91" t="s">
        <v>180</v>
      </c>
      <c r="B176" s="105" t="s">
        <v>64</v>
      </c>
      <c r="D176" s="92"/>
    </row>
    <row r="177" spans="1:4">
      <c r="A177" s="91" t="s">
        <v>181</v>
      </c>
      <c r="B177" s="105" t="s">
        <v>66</v>
      </c>
      <c r="D177" s="92"/>
    </row>
    <row r="178" spans="1:4">
      <c r="A178" s="91" t="s">
        <v>182</v>
      </c>
      <c r="B178" s="105" t="s">
        <v>104</v>
      </c>
      <c r="D178" s="92"/>
    </row>
    <row r="179" spans="1:4">
      <c r="A179" s="91" t="s">
        <v>189</v>
      </c>
      <c r="B179" s="105" t="s">
        <v>69</v>
      </c>
      <c r="D179" s="92"/>
    </row>
    <row r="180" spans="1:4">
      <c r="A180" s="91"/>
      <c r="B180" s="2" t="s">
        <v>232</v>
      </c>
      <c r="C180" s="2" t="s">
        <v>31</v>
      </c>
      <c r="D180" s="92"/>
    </row>
    <row r="181" spans="1:4">
      <c r="A181" s="91" t="s">
        <v>199</v>
      </c>
      <c r="B181" s="105" t="s">
        <v>73</v>
      </c>
      <c r="D181" s="92"/>
    </row>
    <row r="182" spans="1:4">
      <c r="A182" s="91" t="s">
        <v>200</v>
      </c>
      <c r="B182" s="105" t="s">
        <v>75</v>
      </c>
      <c r="D182" s="92"/>
    </row>
    <row r="183" spans="1:4">
      <c r="A183" s="91" t="s">
        <v>208</v>
      </c>
      <c r="B183" s="105" t="s">
        <v>77</v>
      </c>
      <c r="D183" s="92"/>
    </row>
    <row r="184" spans="1:4">
      <c r="A184" s="91" t="s">
        <v>209</v>
      </c>
      <c r="B184" s="105" t="s">
        <v>111</v>
      </c>
      <c r="D184" s="92"/>
    </row>
    <row r="185" spans="1:4">
      <c r="A185" s="91" t="s">
        <v>217</v>
      </c>
      <c r="B185" s="105" t="s">
        <v>64</v>
      </c>
      <c r="D185" s="92"/>
    </row>
    <row r="186" spans="1:4">
      <c r="A186" s="91" t="s">
        <v>225</v>
      </c>
      <c r="B186" s="105" t="s">
        <v>66</v>
      </c>
      <c r="D186" s="92"/>
    </row>
    <row r="187" spans="1:4">
      <c r="A187" s="91" t="s">
        <v>233</v>
      </c>
      <c r="B187" s="105" t="s">
        <v>104</v>
      </c>
      <c r="D187" s="92"/>
    </row>
    <row r="188" spans="1:4">
      <c r="A188" s="91" t="s">
        <v>234</v>
      </c>
      <c r="B188" s="105" t="s">
        <v>69</v>
      </c>
      <c r="D188" s="92"/>
    </row>
    <row r="189" ht="17.25" spans="1:4">
      <c r="A189" s="97" t="s">
        <v>235</v>
      </c>
      <c r="B189" s="98" t="s">
        <v>236</v>
      </c>
      <c r="C189" s="98" t="s">
        <v>31</v>
      </c>
      <c r="D189" s="99" t="s">
        <v>237</v>
      </c>
    </row>
    <row r="190" ht="17.25" spans="1:4">
      <c r="A190" s="2" t="s">
        <v>238</v>
      </c>
      <c r="B190" s="2" t="s">
        <v>239</v>
      </c>
      <c r="C190" s="2" t="s">
        <v>31</v>
      </c>
      <c r="D190" s="2" t="s">
        <v>240</v>
      </c>
    </row>
    <row r="191" spans="1:4">
      <c r="A191" s="2" t="s">
        <v>241</v>
      </c>
      <c r="B191" s="2" t="s">
        <v>242</v>
      </c>
      <c r="C191" s="2" t="s">
        <v>31</v>
      </c>
      <c r="D191" s="2" t="s">
        <v>240</v>
      </c>
    </row>
    <row r="192" spans="1:4">
      <c r="A192" s="2" t="s">
        <v>243</v>
      </c>
      <c r="B192" s="2" t="s">
        <v>244</v>
      </c>
      <c r="C192" s="2" t="s">
        <v>31</v>
      </c>
      <c r="D192" s="2" t="s">
        <v>245</v>
      </c>
    </row>
    <row r="193" spans="1:4">
      <c r="A193" s="2" t="s">
        <v>246</v>
      </c>
      <c r="B193" s="2" t="s">
        <v>247</v>
      </c>
      <c r="C193" s="2" t="s">
        <v>147</v>
      </c>
      <c r="D193" s="2" t="s">
        <v>248</v>
      </c>
    </row>
    <row r="195" spans="1:4">
      <c r="A195" s="2" t="s">
        <v>249</v>
      </c>
      <c r="B195" s="2" t="s">
        <v>250</v>
      </c>
      <c r="C195" s="2" t="s">
        <v>31</v>
      </c>
      <c r="D195" s="2" t="s">
        <v>251</v>
      </c>
    </row>
    <row r="196" spans="1:4">
      <c r="A196" s="2" t="s">
        <v>252</v>
      </c>
      <c r="B196" s="2" t="s">
        <v>253</v>
      </c>
      <c r="C196" s="2" t="s">
        <v>31</v>
      </c>
      <c r="D196" s="2" t="s">
        <v>251</v>
      </c>
    </row>
    <row r="197" spans="1:4">
      <c r="A197" s="2" t="s">
        <v>254</v>
      </c>
      <c r="B197" s="2" t="s">
        <v>255</v>
      </c>
      <c r="C197" s="2" t="s">
        <v>31</v>
      </c>
      <c r="D197" s="2" t="s">
        <v>251</v>
      </c>
    </row>
    <row r="198" spans="1:4">
      <c r="A198" s="2" t="s">
        <v>256</v>
      </c>
      <c r="B198" s="2" t="s">
        <v>257</v>
      </c>
      <c r="C198" s="2" t="s">
        <v>31</v>
      </c>
      <c r="D198" s="2" t="s">
        <v>251</v>
      </c>
    </row>
    <row r="199" spans="1:4">
      <c r="A199" s="2" t="s">
        <v>258</v>
      </c>
      <c r="B199" s="2" t="s">
        <v>259</v>
      </c>
      <c r="C199" s="2" t="s">
        <v>31</v>
      </c>
      <c r="D199" s="2" t="s">
        <v>251</v>
      </c>
    </row>
    <row r="200" spans="1:4">
      <c r="A200" s="2" t="s">
        <v>260</v>
      </c>
      <c r="B200" s="2" t="s">
        <v>261</v>
      </c>
      <c r="C200" s="2" t="s">
        <v>31</v>
      </c>
      <c r="D200" s="2" t="s">
        <v>251</v>
      </c>
    </row>
    <row r="201" spans="1:4">
      <c r="A201" s="2" t="s">
        <v>262</v>
      </c>
      <c r="B201" s="2" t="s">
        <v>263</v>
      </c>
      <c r="C201" s="2" t="s">
        <v>31</v>
      </c>
      <c r="D201" s="2" t="s">
        <v>251</v>
      </c>
    </row>
    <row r="202" spans="1:4">
      <c r="A202" s="2" t="s">
        <v>264</v>
      </c>
      <c r="B202" s="2" t="s">
        <v>265</v>
      </c>
      <c r="C202" s="2" t="s">
        <v>31</v>
      </c>
      <c r="D202" s="2" t="s">
        <v>251</v>
      </c>
    </row>
    <row r="203" spans="1:4">
      <c r="A203" s="2" t="s">
        <v>266</v>
      </c>
      <c r="B203" s="2" t="s">
        <v>267</v>
      </c>
      <c r="C203" s="2" t="s">
        <v>31</v>
      </c>
      <c r="D203" s="2" t="s">
        <v>251</v>
      </c>
    </row>
    <row r="205" spans="1:4">
      <c r="A205" s="2" t="s">
        <v>268</v>
      </c>
      <c r="B205" s="2" t="s">
        <v>269</v>
      </c>
      <c r="C205" s="2" t="s">
        <v>147</v>
      </c>
      <c r="D205" s="2" t="s">
        <v>270</v>
      </c>
    </row>
    <row r="206" spans="1:4">
      <c r="A206" s="2" t="s">
        <v>271</v>
      </c>
      <c r="B206" s="2" t="s">
        <v>272</v>
      </c>
      <c r="C206" s="2" t="s">
        <v>147</v>
      </c>
      <c r="D206" s="2" t="s">
        <v>270</v>
      </c>
    </row>
    <row r="207" spans="1:4">
      <c r="A207" s="2" t="s">
        <v>273</v>
      </c>
      <c r="B207" s="2" t="s">
        <v>274</v>
      </c>
      <c r="C207" s="2" t="s">
        <v>147</v>
      </c>
      <c r="D207" s="2" t="s">
        <v>270</v>
      </c>
    </row>
    <row r="208" spans="1:4">
      <c r="A208" s="2" t="s">
        <v>275</v>
      </c>
      <c r="B208" s="2" t="s">
        <v>276</v>
      </c>
      <c r="C208" s="2" t="s">
        <v>147</v>
      </c>
      <c r="D208" s="2" t="s">
        <v>270</v>
      </c>
    </row>
    <row r="209" spans="1:4">
      <c r="A209" s="2" t="s">
        <v>277</v>
      </c>
      <c r="B209" s="2" t="s">
        <v>278</v>
      </c>
      <c r="C209" s="2" t="s">
        <v>147</v>
      </c>
      <c r="D209" s="2" t="s">
        <v>270</v>
      </c>
    </row>
    <row r="210" spans="1:4">
      <c r="A210" s="2" t="s">
        <v>279</v>
      </c>
      <c r="B210" s="2" t="s">
        <v>280</v>
      </c>
      <c r="C210" s="2" t="s">
        <v>147</v>
      </c>
      <c r="D210" s="2" t="s">
        <v>270</v>
      </c>
    </row>
    <row r="211" spans="1:4">
      <c r="A211" s="2" t="s">
        <v>281</v>
      </c>
      <c r="B211" s="2" t="s">
        <v>282</v>
      </c>
      <c r="C211" s="2" t="s">
        <v>147</v>
      </c>
      <c r="D211" s="2" t="s">
        <v>270</v>
      </c>
    </row>
    <row r="212" spans="1:4">
      <c r="A212" s="2" t="s">
        <v>283</v>
      </c>
      <c r="B212" s="2" t="s">
        <v>284</v>
      </c>
      <c r="C212" s="2" t="s">
        <v>147</v>
      </c>
      <c r="D212" s="2" t="s">
        <v>270</v>
      </c>
    </row>
    <row r="213" spans="1:4">
      <c r="A213" s="2" t="s">
        <v>285</v>
      </c>
      <c r="B213" s="2" t="s">
        <v>286</v>
      </c>
      <c r="C213" s="2" t="s">
        <v>147</v>
      </c>
      <c r="D213" s="2" t="s">
        <v>270</v>
      </c>
    </row>
    <row r="214" spans="1:4">
      <c r="A214" s="2" t="s">
        <v>287</v>
      </c>
      <c r="B214" s="2" t="s">
        <v>288</v>
      </c>
      <c r="C214" s="2" t="s">
        <v>147</v>
      </c>
      <c r="D214" s="2" t="s">
        <v>270</v>
      </c>
    </row>
    <row r="215" spans="1:4">
      <c r="A215" s="2" t="s">
        <v>289</v>
      </c>
      <c r="B215" s="2" t="s">
        <v>290</v>
      </c>
      <c r="C215" s="2" t="s">
        <v>147</v>
      </c>
      <c r="D215" s="2" t="s">
        <v>270</v>
      </c>
    </row>
    <row r="216" spans="1:4">
      <c r="A216" s="2" t="s">
        <v>291</v>
      </c>
      <c r="B216" s="2" t="s">
        <v>292</v>
      </c>
      <c r="C216" s="2" t="s">
        <v>147</v>
      </c>
      <c r="D216" s="2" t="s">
        <v>270</v>
      </c>
    </row>
    <row r="217" spans="1:4">
      <c r="A217" s="2" t="s">
        <v>293</v>
      </c>
      <c r="B217" s="2" t="s">
        <v>294</v>
      </c>
      <c r="C217" s="2" t="s">
        <v>147</v>
      </c>
      <c r="D217" s="2" t="s">
        <v>270</v>
      </c>
    </row>
    <row r="218" spans="1:4">
      <c r="A218" s="2" t="s">
        <v>295</v>
      </c>
      <c r="B218" s="2" t="s">
        <v>296</v>
      </c>
      <c r="C218" s="2" t="s">
        <v>147</v>
      </c>
      <c r="D218" s="2" t="s">
        <v>270</v>
      </c>
    </row>
    <row r="219" spans="1:4">
      <c r="A219" s="2" t="s">
        <v>297</v>
      </c>
      <c r="B219" s="2" t="s">
        <v>298</v>
      </c>
      <c r="C219" s="2" t="s">
        <v>147</v>
      </c>
      <c r="D219" s="2" t="s">
        <v>270</v>
      </c>
    </row>
    <row r="220" spans="1:4">
      <c r="A220" s="2" t="s">
        <v>299</v>
      </c>
      <c r="B220" s="2" t="s">
        <v>300</v>
      </c>
      <c r="C220" s="2" t="s">
        <v>147</v>
      </c>
      <c r="D220" s="2" t="s">
        <v>270</v>
      </c>
    </row>
    <row r="221" spans="1:4">
      <c r="A221" s="2" t="s">
        <v>301</v>
      </c>
      <c r="B221" s="2" t="s">
        <v>302</v>
      </c>
      <c r="C221" s="2" t="s">
        <v>147</v>
      </c>
      <c r="D221" s="2" t="s">
        <v>270</v>
      </c>
    </row>
    <row r="222" spans="1:4">
      <c r="A222" s="2" t="s">
        <v>303</v>
      </c>
      <c r="B222" s="2" t="s">
        <v>304</v>
      </c>
      <c r="C222" s="2" t="s">
        <v>147</v>
      </c>
      <c r="D222" s="2" t="s">
        <v>270</v>
      </c>
    </row>
    <row r="223" spans="1:4">
      <c r="A223" s="2" t="s">
        <v>305</v>
      </c>
      <c r="B223" s="2" t="s">
        <v>306</v>
      </c>
      <c r="C223" s="2" t="s">
        <v>147</v>
      </c>
      <c r="D223" s="2" t="s">
        <v>270</v>
      </c>
    </row>
    <row r="224" spans="1:4">
      <c r="A224" s="2" t="s">
        <v>307</v>
      </c>
      <c r="B224" s="2" t="s">
        <v>308</v>
      </c>
      <c r="C224" s="2" t="s">
        <v>147</v>
      </c>
      <c r="D224" s="2" t="s">
        <v>270</v>
      </c>
    </row>
    <row r="225" spans="1:4">
      <c r="A225" s="2" t="s">
        <v>309</v>
      </c>
      <c r="B225" s="2" t="s">
        <v>310</v>
      </c>
      <c r="C225" s="2" t="s">
        <v>147</v>
      </c>
      <c r="D225" s="2" t="s">
        <v>270</v>
      </c>
    </row>
    <row r="226" spans="1:4">
      <c r="A226" s="2" t="s">
        <v>311</v>
      </c>
      <c r="B226" s="2" t="s">
        <v>312</v>
      </c>
      <c r="C226" s="2" t="s">
        <v>147</v>
      </c>
      <c r="D226" s="2" t="s">
        <v>270</v>
      </c>
    </row>
    <row r="227" spans="1:4">
      <c r="A227" s="2" t="s">
        <v>313</v>
      </c>
      <c r="B227" s="2" t="s">
        <v>314</v>
      </c>
      <c r="C227" s="2" t="s">
        <v>147</v>
      </c>
      <c r="D227" s="2" t="s">
        <v>270</v>
      </c>
    </row>
    <row r="228" spans="1:3">
      <c r="A228" s="2" t="s">
        <v>315</v>
      </c>
      <c r="B228" s="2" t="s">
        <v>316</v>
      </c>
      <c r="C228" s="2" t="s">
        <v>147</v>
      </c>
    </row>
    <row r="229" spans="1:3">
      <c r="A229" s="2" t="s">
        <v>317</v>
      </c>
      <c r="B229" s="2" t="s">
        <v>318</v>
      </c>
      <c r="C229" s="2" t="s">
        <v>147</v>
      </c>
    </row>
    <row r="230" spans="1:3">
      <c r="A230" s="2" t="s">
        <v>319</v>
      </c>
      <c r="B230" s="2" t="s">
        <v>320</v>
      </c>
      <c r="C230" s="2" t="s">
        <v>147</v>
      </c>
    </row>
    <row r="231" spans="1:3">
      <c r="A231" s="2" t="s">
        <v>321</v>
      </c>
      <c r="B231" s="2" t="s">
        <v>322</v>
      </c>
      <c r="C231" s="2" t="s">
        <v>147</v>
      </c>
    </row>
    <row r="232" spans="1:3">
      <c r="A232" s="2" t="s">
        <v>323</v>
      </c>
      <c r="B232" s="2" t="s">
        <v>324</v>
      </c>
      <c r="C232" s="2" t="s">
        <v>147</v>
      </c>
    </row>
    <row r="233" spans="1:3">
      <c r="A233" s="2" t="s">
        <v>325</v>
      </c>
      <c r="B233" s="2" t="s">
        <v>326</v>
      </c>
      <c r="C233" s="2" t="s">
        <v>147</v>
      </c>
    </row>
    <row r="234" spans="1:3">
      <c r="A234" s="2" t="s">
        <v>327</v>
      </c>
      <c r="B234" s="2" t="s">
        <v>328</v>
      </c>
      <c r="C234" s="2" t="s">
        <v>147</v>
      </c>
    </row>
    <row r="235" spans="1:3">
      <c r="A235" s="2" t="s">
        <v>329</v>
      </c>
      <c r="B235" s="2" t="s">
        <v>330</v>
      </c>
      <c r="C235" s="2" t="s">
        <v>147</v>
      </c>
    </row>
    <row r="236" spans="1:3">
      <c r="A236" s="2" t="s">
        <v>331</v>
      </c>
      <c r="B236" s="2" t="s">
        <v>332</v>
      </c>
      <c r="C236" s="2" t="s">
        <v>147</v>
      </c>
    </row>
    <row r="237" spans="1:3">
      <c r="A237" s="2" t="s">
        <v>333</v>
      </c>
      <c r="B237" s="2" t="s">
        <v>334</v>
      </c>
      <c r="C237" s="2" t="s">
        <v>147</v>
      </c>
    </row>
    <row r="238" spans="1:3">
      <c r="A238" s="2" t="s">
        <v>335</v>
      </c>
      <c r="B238" s="2" t="s">
        <v>336</v>
      </c>
      <c r="C238" s="2" t="s">
        <v>147</v>
      </c>
    </row>
    <row r="239" spans="1:3">
      <c r="A239" s="2" t="s">
        <v>337</v>
      </c>
      <c r="B239" s="2" t="s">
        <v>338</v>
      </c>
      <c r="C239" s="2" t="s">
        <v>147</v>
      </c>
    </row>
    <row r="240" spans="1:3">
      <c r="A240" s="2" t="s">
        <v>339</v>
      </c>
      <c r="B240" s="2" t="s">
        <v>340</v>
      </c>
      <c r="C240" s="2" t="s">
        <v>147</v>
      </c>
    </row>
    <row r="241" spans="1:3">
      <c r="A241" s="2" t="s">
        <v>341</v>
      </c>
      <c r="B241" s="2" t="s">
        <v>342</v>
      </c>
      <c r="C241" s="2" t="s">
        <v>147</v>
      </c>
    </row>
    <row r="242" spans="1:3">
      <c r="A242" s="2" t="s">
        <v>343</v>
      </c>
      <c r="B242" s="2" t="s">
        <v>344</v>
      </c>
      <c r="C242" s="2" t="s">
        <v>147</v>
      </c>
    </row>
    <row r="243" spans="1:3">
      <c r="A243" s="2" t="s">
        <v>345</v>
      </c>
      <c r="B243" s="2" t="s">
        <v>346</v>
      </c>
      <c r="C243" s="2" t="s">
        <v>147</v>
      </c>
    </row>
    <row r="244" spans="1:3">
      <c r="A244" s="2" t="s">
        <v>347</v>
      </c>
      <c r="B244" s="2" t="s">
        <v>348</v>
      </c>
      <c r="C244" s="2" t="s">
        <v>147</v>
      </c>
    </row>
    <row r="245" spans="1:3">
      <c r="A245" s="2" t="s">
        <v>349</v>
      </c>
      <c r="B245" s="2" t="s">
        <v>350</v>
      </c>
      <c r="C245" s="2" t="s">
        <v>147</v>
      </c>
    </row>
    <row r="246" spans="1:3">
      <c r="A246" s="2" t="s">
        <v>351</v>
      </c>
      <c r="B246" s="2" t="s">
        <v>352</v>
      </c>
      <c r="C246" s="2" t="s">
        <v>147</v>
      </c>
    </row>
    <row r="247" spans="1:3">
      <c r="A247" s="2" t="s">
        <v>353</v>
      </c>
      <c r="B247" s="2" t="s">
        <v>354</v>
      </c>
      <c r="C247" s="2" t="s">
        <v>147</v>
      </c>
    </row>
    <row r="248" spans="1:3">
      <c r="A248" s="2" t="s">
        <v>355</v>
      </c>
      <c r="B248" s="2" t="s">
        <v>356</v>
      </c>
      <c r="C248" s="2" t="s">
        <v>147</v>
      </c>
    </row>
    <row r="249" spans="1:3">
      <c r="A249" s="2" t="s">
        <v>357</v>
      </c>
      <c r="B249" s="2" t="s">
        <v>358</v>
      </c>
      <c r="C249" s="2" t="s">
        <v>147</v>
      </c>
    </row>
    <row r="250" spans="1:3">
      <c r="A250" s="2" t="s">
        <v>359</v>
      </c>
      <c r="B250" s="2" t="s">
        <v>360</v>
      </c>
      <c r="C250" s="2" t="s">
        <v>147</v>
      </c>
    </row>
    <row r="251" spans="1:4">
      <c r="A251" s="2" t="s">
        <v>361</v>
      </c>
      <c r="B251" s="2" t="s">
        <v>362</v>
      </c>
      <c r="C251" s="2" t="s">
        <v>147</v>
      </c>
      <c r="D251" s="2" t="s">
        <v>363</v>
      </c>
    </row>
    <row r="252" spans="1:4">
      <c r="A252" s="2" t="s">
        <v>364</v>
      </c>
      <c r="B252" s="2" t="s">
        <v>365</v>
      </c>
      <c r="C252" s="2" t="s">
        <v>147</v>
      </c>
      <c r="D252" s="2" t="s">
        <v>363</v>
      </c>
    </row>
    <row r="253" spans="1:4">
      <c r="A253" s="2" t="s">
        <v>366</v>
      </c>
      <c r="B253" s="2" t="s">
        <v>367</v>
      </c>
      <c r="C253" s="2" t="s">
        <v>147</v>
      </c>
      <c r="D253" s="2" t="s">
        <v>363</v>
      </c>
    </row>
    <row r="254" spans="1:4">
      <c r="A254" s="2" t="s">
        <v>368</v>
      </c>
      <c r="B254" s="2" t="s">
        <v>369</v>
      </c>
      <c r="C254" s="2" t="s">
        <v>147</v>
      </c>
      <c r="D254" s="2" t="s">
        <v>363</v>
      </c>
    </row>
    <row r="255" spans="1:4">
      <c r="A255" s="2" t="s">
        <v>370</v>
      </c>
      <c r="B255" s="2" t="s">
        <v>371</v>
      </c>
      <c r="C255" s="2" t="s">
        <v>147</v>
      </c>
      <c r="D255" s="2" t="s">
        <v>363</v>
      </c>
    </row>
    <row r="256" spans="1:4">
      <c r="A256" s="2" t="s">
        <v>372</v>
      </c>
      <c r="B256" s="2" t="s">
        <v>373</v>
      </c>
      <c r="C256" s="2" t="s">
        <v>147</v>
      </c>
      <c r="D256" s="2" t="s">
        <v>363</v>
      </c>
    </row>
    <row r="257" spans="1:4">
      <c r="A257" s="2" t="s">
        <v>374</v>
      </c>
      <c r="B257" s="2" t="s">
        <v>375</v>
      </c>
      <c r="C257" s="2" t="s">
        <v>147</v>
      </c>
      <c r="D257" s="2" t="s">
        <v>363</v>
      </c>
    </row>
    <row r="258" spans="1:4">
      <c r="A258" s="2" t="s">
        <v>376</v>
      </c>
      <c r="B258" s="2" t="s">
        <v>377</v>
      </c>
      <c r="C258" s="2" t="s">
        <v>147</v>
      </c>
      <c r="D258" s="2" t="s">
        <v>363</v>
      </c>
    </row>
    <row r="259" spans="1:4">
      <c r="A259" s="2" t="s">
        <v>378</v>
      </c>
      <c r="B259" s="2" t="s">
        <v>379</v>
      </c>
      <c r="C259" s="2" t="s">
        <v>147</v>
      </c>
      <c r="D259" s="2" t="s">
        <v>363</v>
      </c>
    </row>
    <row r="260" spans="1:4">
      <c r="A260" s="2" t="s">
        <v>380</v>
      </c>
      <c r="B260" s="2" t="s">
        <v>381</v>
      </c>
      <c r="C260" s="2" t="s">
        <v>147</v>
      </c>
      <c r="D260" s="2" t="s">
        <v>363</v>
      </c>
    </row>
    <row r="261" spans="1:4">
      <c r="A261" s="2" t="s">
        <v>382</v>
      </c>
      <c r="B261" s="2" t="s">
        <v>383</v>
      </c>
      <c r="C261" s="2" t="s">
        <v>147</v>
      </c>
      <c r="D261" s="2" t="s">
        <v>363</v>
      </c>
    </row>
    <row r="262" spans="1:4">
      <c r="A262" s="2" t="s">
        <v>384</v>
      </c>
      <c r="B262" s="2" t="s">
        <v>385</v>
      </c>
      <c r="C262" s="2" t="s">
        <v>147</v>
      </c>
      <c r="D262" s="2" t="s">
        <v>363</v>
      </c>
    </row>
    <row r="263" spans="1:4">
      <c r="A263" s="2" t="s">
        <v>386</v>
      </c>
      <c r="B263" s="2" t="s">
        <v>387</v>
      </c>
      <c r="C263" s="2" t="s">
        <v>147</v>
      </c>
      <c r="D263" s="2" t="s">
        <v>363</v>
      </c>
    </row>
    <row r="264" spans="1:4">
      <c r="A264" s="2" t="s">
        <v>388</v>
      </c>
      <c r="B264" s="2" t="s">
        <v>389</v>
      </c>
      <c r="C264" s="2" t="s">
        <v>147</v>
      </c>
      <c r="D264" s="2" t="s">
        <v>363</v>
      </c>
    </row>
    <row r="265" spans="1:4">
      <c r="A265" s="2" t="s">
        <v>390</v>
      </c>
      <c r="B265" s="2" t="s">
        <v>391</v>
      </c>
      <c r="C265" s="2" t="s">
        <v>147</v>
      </c>
      <c r="D265" s="2" t="s">
        <v>363</v>
      </c>
    </row>
    <row r="266" spans="1:4">
      <c r="A266" s="2" t="s">
        <v>392</v>
      </c>
      <c r="B266" s="2" t="s">
        <v>393</v>
      </c>
      <c r="C266" s="2" t="s">
        <v>147</v>
      </c>
      <c r="D266" s="2" t="s">
        <v>363</v>
      </c>
    </row>
    <row r="267" spans="1:4">
      <c r="A267" s="2" t="s">
        <v>394</v>
      </c>
      <c r="B267" s="2" t="s">
        <v>395</v>
      </c>
      <c r="C267" s="2" t="s">
        <v>147</v>
      </c>
      <c r="D267" s="2" t="s">
        <v>363</v>
      </c>
    </row>
    <row r="268" spans="1:4">
      <c r="A268" s="2" t="s">
        <v>396</v>
      </c>
      <c r="B268" s="2" t="s">
        <v>397</v>
      </c>
      <c r="C268" s="2" t="s">
        <v>147</v>
      </c>
      <c r="D268" s="2" t="s">
        <v>363</v>
      </c>
    </row>
    <row r="269" spans="1:4">
      <c r="A269" s="2" t="s">
        <v>398</v>
      </c>
      <c r="B269" s="2" t="s">
        <v>399</v>
      </c>
      <c r="C269" s="2" t="s">
        <v>147</v>
      </c>
      <c r="D269" s="2" t="s">
        <v>363</v>
      </c>
    </row>
    <row r="270" spans="1:4">
      <c r="A270" s="2" t="s">
        <v>400</v>
      </c>
      <c r="B270" s="2" t="s">
        <v>401</v>
      </c>
      <c r="C270" s="2" t="s">
        <v>147</v>
      </c>
      <c r="D270" s="2" t="s">
        <v>363</v>
      </c>
    </row>
    <row r="271" spans="1:4">
      <c r="A271" s="2" t="s">
        <v>402</v>
      </c>
      <c r="B271" s="2" t="s">
        <v>403</v>
      </c>
      <c r="C271" s="2" t="s">
        <v>147</v>
      </c>
      <c r="D271" s="2" t="s">
        <v>363</v>
      </c>
    </row>
    <row r="272" spans="1:4">
      <c r="A272" s="2" t="s">
        <v>404</v>
      </c>
      <c r="B272" s="2" t="s">
        <v>405</v>
      </c>
      <c r="C272" s="2" t="s">
        <v>147</v>
      </c>
      <c r="D272" s="2" t="s">
        <v>363</v>
      </c>
    </row>
    <row r="273" spans="1:4">
      <c r="A273" s="2" t="s">
        <v>406</v>
      </c>
      <c r="B273" s="2" t="s">
        <v>407</v>
      </c>
      <c r="C273" s="2" t="s">
        <v>147</v>
      </c>
      <c r="D273" s="2" t="s">
        <v>363</v>
      </c>
    </row>
    <row r="274" spans="1:3">
      <c r="A274" s="2" t="s">
        <v>408</v>
      </c>
      <c r="B274" s="2" t="s">
        <v>409</v>
      </c>
      <c r="C274" s="2" t="s">
        <v>147</v>
      </c>
    </row>
    <row r="275" spans="1:2">
      <c r="A275" s="44" t="s">
        <v>410</v>
      </c>
      <c r="B275" s="2" t="s">
        <v>411</v>
      </c>
    </row>
    <row r="276" spans="1:2">
      <c r="A276" s="44" t="s">
        <v>412</v>
      </c>
      <c r="B276" s="2" t="s">
        <v>413</v>
      </c>
    </row>
    <row r="277" spans="1:2">
      <c r="A277" s="44" t="s">
        <v>414</v>
      </c>
      <c r="B277" s="2" t="s">
        <v>415</v>
      </c>
    </row>
    <row r="278" spans="1:2">
      <c r="A278" s="100" t="s">
        <v>416</v>
      </c>
      <c r="B278" s="2" t="s">
        <v>417</v>
      </c>
    </row>
    <row r="279" spans="1:2">
      <c r="A279" s="44" t="s">
        <v>418</v>
      </c>
      <c r="B279" s="2" t="s">
        <v>419</v>
      </c>
    </row>
    <row r="280" spans="1:3">
      <c r="A280" s="2" t="s">
        <v>420</v>
      </c>
      <c r="B280" s="2" t="s">
        <v>421</v>
      </c>
      <c r="C280" s="2" t="s">
        <v>147</v>
      </c>
    </row>
    <row r="281" spans="1:2">
      <c r="A281" s="44" t="s">
        <v>422</v>
      </c>
      <c r="B281" s="2" t="s">
        <v>423</v>
      </c>
    </row>
    <row r="282" spans="1:2">
      <c r="A282" s="100" t="s">
        <v>424</v>
      </c>
      <c r="B282" s="2" t="s">
        <v>425</v>
      </c>
    </row>
    <row r="283" spans="1:2">
      <c r="A283" s="44" t="s">
        <v>426</v>
      </c>
      <c r="B283" s="2" t="s">
        <v>427</v>
      </c>
    </row>
    <row r="284" spans="1:2">
      <c r="A284" s="100" t="s">
        <v>428</v>
      </c>
      <c r="B284" s="2" t="s">
        <v>429</v>
      </c>
    </row>
    <row r="285" spans="1:2">
      <c r="A285" s="44" t="s">
        <v>430</v>
      </c>
      <c r="B285" s="2" t="s">
        <v>431</v>
      </c>
    </row>
    <row r="286" spans="1:3">
      <c r="A286" s="2" t="s">
        <v>432</v>
      </c>
      <c r="B286" s="2" t="s">
        <v>433</v>
      </c>
      <c r="C286" s="2" t="s">
        <v>147</v>
      </c>
    </row>
    <row r="287" spans="1:2">
      <c r="A287" s="44" t="s">
        <v>434</v>
      </c>
      <c r="B287" s="2" t="s">
        <v>435</v>
      </c>
    </row>
    <row r="288" spans="1:2">
      <c r="A288" s="44" t="s">
        <v>436</v>
      </c>
      <c r="B288" s="2" t="s">
        <v>437</v>
      </c>
    </row>
    <row r="289" spans="1:2">
      <c r="A289" s="44" t="s">
        <v>438</v>
      </c>
      <c r="B289" s="2" t="s">
        <v>439</v>
      </c>
    </row>
    <row r="290" spans="1:2">
      <c r="A290" s="100" t="s">
        <v>440</v>
      </c>
      <c r="B290" s="2" t="s">
        <v>441</v>
      </c>
    </row>
    <row r="291" spans="1:2">
      <c r="A291" s="44" t="s">
        <v>442</v>
      </c>
      <c r="B291" s="2" t="s">
        <v>443</v>
      </c>
    </row>
    <row r="292" spans="1:3">
      <c r="A292" s="2" t="s">
        <v>444</v>
      </c>
      <c r="B292" s="2" t="s">
        <v>445</v>
      </c>
      <c r="C292" s="2" t="s">
        <v>147</v>
      </c>
    </row>
    <row r="293" spans="1:2">
      <c r="A293" s="44" t="s">
        <v>446</v>
      </c>
      <c r="B293" s="2" t="s">
        <v>447</v>
      </c>
    </row>
    <row r="294" spans="1:2">
      <c r="A294" s="44" t="s">
        <v>448</v>
      </c>
      <c r="B294" s="2" t="s">
        <v>449</v>
      </c>
    </row>
    <row r="295" spans="1:2">
      <c r="A295" s="44" t="s">
        <v>450</v>
      </c>
      <c r="B295" s="2" t="s">
        <v>451</v>
      </c>
    </row>
    <row r="296" spans="1:2">
      <c r="A296" s="100" t="s">
        <v>452</v>
      </c>
      <c r="B296" s="2" t="s">
        <v>453</v>
      </c>
    </row>
    <row r="297" spans="1:2">
      <c r="A297" s="44" t="s">
        <v>454</v>
      </c>
      <c r="B297" s="2" t="s">
        <v>455</v>
      </c>
    </row>
    <row r="298" spans="1:3">
      <c r="A298" s="2" t="s">
        <v>456</v>
      </c>
      <c r="B298" s="2" t="s">
        <v>457</v>
      </c>
      <c r="C298" s="2" t="s">
        <v>147</v>
      </c>
    </row>
    <row r="299" spans="1:2">
      <c r="A299" s="44" t="s">
        <v>410</v>
      </c>
      <c r="B299" s="2" t="s">
        <v>458</v>
      </c>
    </row>
    <row r="300" spans="1:2">
      <c r="A300" s="44" t="s">
        <v>412</v>
      </c>
      <c r="B300" s="2" t="s">
        <v>459</v>
      </c>
    </row>
    <row r="301" spans="1:2">
      <c r="A301" s="44" t="s">
        <v>414</v>
      </c>
      <c r="B301" s="2" t="s">
        <v>460</v>
      </c>
    </row>
    <row r="302" spans="1:2">
      <c r="A302" s="100" t="s">
        <v>416</v>
      </c>
      <c r="B302" s="2" t="s">
        <v>461</v>
      </c>
    </row>
    <row r="303" spans="1:2">
      <c r="A303" s="44" t="s">
        <v>418</v>
      </c>
      <c r="B303" s="2" t="s">
        <v>462</v>
      </c>
    </row>
    <row r="305" spans="1:3">
      <c r="A305" s="2" t="s">
        <v>463</v>
      </c>
      <c r="B305" s="2" t="s">
        <v>464</v>
      </c>
      <c r="C305" s="2" t="s">
        <v>28</v>
      </c>
    </row>
  </sheetData>
  <sheetProtection password="CE2A" sheet="1" objects="1"/>
  <mergeCells count="6">
    <mergeCell ref="E37:K37"/>
    <mergeCell ref="E52:K52"/>
    <mergeCell ref="D7:D20"/>
    <mergeCell ref="E38:K48"/>
    <mergeCell ref="E49:K51"/>
    <mergeCell ref="E53:K6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workbookViewId="0">
      <selection activeCell="A1" sqref="A1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46" t="s">
        <v>465</v>
      </c>
      <c r="B1" s="46" t="s">
        <v>466</v>
      </c>
      <c r="C1" s="46" t="s">
        <v>467</v>
      </c>
      <c r="D1" s="46" t="s">
        <v>24</v>
      </c>
      <c r="E1" s="9" t="s">
        <v>468</v>
      </c>
      <c r="F1" s="9" t="s">
        <v>468</v>
      </c>
    </row>
    <row r="2" spans="1:6">
      <c r="A2" s="47" t="s">
        <v>469</v>
      </c>
      <c r="B2" s="47" t="s">
        <v>470</v>
      </c>
      <c r="C2" s="48" t="s">
        <v>471</v>
      </c>
      <c r="D2" s="47" t="s">
        <v>472</v>
      </c>
      <c r="E2" s="47" t="str">
        <f>F2</f>
        <v>04000000 0226F10C</v>
      </c>
      <c r="F2" s="2" t="str">
        <f>"0"&amp;LEFT(D2,1)&amp;"000000 "&amp;RIGHT(C2,8)</f>
        <v>04000000 0226F10C</v>
      </c>
    </row>
    <row r="3" spans="1:6">
      <c r="A3" s="47" t="s">
        <v>469</v>
      </c>
      <c r="B3" s="47" t="s">
        <v>473</v>
      </c>
      <c r="C3" s="48" t="s">
        <v>474</v>
      </c>
      <c r="D3" s="47" t="s">
        <v>472</v>
      </c>
      <c r="E3" s="47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47" t="s">
        <v>469</v>
      </c>
      <c r="B4" s="47" t="s">
        <v>475</v>
      </c>
      <c r="C4" s="48" t="s">
        <v>476</v>
      </c>
      <c r="D4" s="47" t="s">
        <v>477</v>
      </c>
      <c r="E4" s="47" t="str">
        <f t="shared" si="0"/>
        <v>02000000 0226F118</v>
      </c>
      <c r="F4" s="2" t="str">
        <f t="shared" si="1"/>
        <v>02000000 0226F118</v>
      </c>
    </row>
    <row r="5" spans="1:6">
      <c r="A5" s="47" t="s">
        <v>469</v>
      </c>
      <c r="B5" s="47" t="s">
        <v>478</v>
      </c>
      <c r="C5" s="48" t="s">
        <v>479</v>
      </c>
      <c r="D5" s="47" t="s">
        <v>472</v>
      </c>
      <c r="E5" s="47" t="str">
        <f t="shared" si="0"/>
        <v>04000000 0226F11C</v>
      </c>
      <c r="F5" s="2" t="str">
        <f t="shared" si="1"/>
        <v>04000000 0226F11C</v>
      </c>
    </row>
    <row r="6" spans="1:6">
      <c r="A6" s="47" t="s">
        <v>469</v>
      </c>
      <c r="B6" s="47" t="s">
        <v>480</v>
      </c>
      <c r="C6" s="48" t="s">
        <v>481</v>
      </c>
      <c r="D6" s="47" t="s">
        <v>477</v>
      </c>
      <c r="E6" s="47" t="str">
        <f t="shared" si="0"/>
        <v>02000000 0226F144</v>
      </c>
      <c r="F6" s="2" t="str">
        <f t="shared" si="1"/>
        <v>02000000 0226F144</v>
      </c>
    </row>
    <row r="7" spans="1:6">
      <c r="A7" s="47" t="s">
        <v>469</v>
      </c>
      <c r="B7" s="47" t="s">
        <v>482</v>
      </c>
      <c r="C7" s="48" t="s">
        <v>483</v>
      </c>
      <c r="D7" s="47" t="s">
        <v>477</v>
      </c>
      <c r="E7" s="47" t="str">
        <f t="shared" si="0"/>
        <v>02000000 0226F146</v>
      </c>
      <c r="F7" s="2" t="str">
        <f t="shared" si="1"/>
        <v>02000000 0226F146</v>
      </c>
    </row>
    <row r="8" spans="1:6">
      <c r="A8" s="47" t="s">
        <v>469</v>
      </c>
      <c r="B8" s="47" t="s">
        <v>484</v>
      </c>
      <c r="C8" s="48" t="s">
        <v>485</v>
      </c>
      <c r="D8" s="47" t="s">
        <v>477</v>
      </c>
      <c r="E8" s="47" t="str">
        <f t="shared" si="0"/>
        <v>02000000 0226F148</v>
      </c>
      <c r="F8" s="2" t="str">
        <f t="shared" si="1"/>
        <v>02000000 0226F148</v>
      </c>
    </row>
    <row r="9" spans="1:6">
      <c r="A9" s="47" t="s">
        <v>469</v>
      </c>
      <c r="B9" s="47" t="s">
        <v>486</v>
      </c>
      <c r="C9" s="48" t="s">
        <v>487</v>
      </c>
      <c r="D9" s="47" t="s">
        <v>477</v>
      </c>
      <c r="E9" s="47" t="str">
        <f t="shared" si="0"/>
        <v>02000000 0226F14A</v>
      </c>
      <c r="F9" s="2" t="str">
        <f t="shared" si="1"/>
        <v>02000000 0226F14A</v>
      </c>
    </row>
    <row r="10" spans="1:6">
      <c r="A10" s="47" t="s">
        <v>469</v>
      </c>
      <c r="B10" s="47" t="s">
        <v>488</v>
      </c>
      <c r="C10" s="48" t="s">
        <v>489</v>
      </c>
      <c r="D10" s="47" t="s">
        <v>472</v>
      </c>
      <c r="E10" s="47" t="str">
        <f t="shared" si="0"/>
        <v>04000000 0226F14C</v>
      </c>
      <c r="F10" s="2" t="str">
        <f t="shared" si="1"/>
        <v>04000000 0226F14C</v>
      </c>
    </row>
    <row r="11" spans="1:6">
      <c r="A11" s="47" t="s">
        <v>469</v>
      </c>
      <c r="B11" s="47" t="s">
        <v>490</v>
      </c>
      <c r="C11" s="48" t="s">
        <v>491</v>
      </c>
      <c r="D11" s="47" t="s">
        <v>477</v>
      </c>
      <c r="E11" s="47" t="str">
        <f t="shared" si="0"/>
        <v>02000000 0226F150</v>
      </c>
      <c r="F11" s="2" t="str">
        <f t="shared" si="1"/>
        <v>02000000 0226F150</v>
      </c>
    </row>
    <row r="12" spans="1:6">
      <c r="A12" s="47" t="s">
        <v>469</v>
      </c>
      <c r="B12" s="47" t="s">
        <v>492</v>
      </c>
      <c r="C12" s="48" t="s">
        <v>493</v>
      </c>
      <c r="D12" s="47" t="s">
        <v>477</v>
      </c>
      <c r="E12" s="47" t="str">
        <f t="shared" si="0"/>
        <v>02000000 0226F152</v>
      </c>
      <c r="F12" s="2" t="str">
        <f t="shared" si="1"/>
        <v>02000000 0226F152</v>
      </c>
    </row>
    <row r="13" spans="1:6">
      <c r="A13" s="47" t="s">
        <v>469</v>
      </c>
      <c r="B13" s="47" t="s">
        <v>494</v>
      </c>
      <c r="C13" s="48" t="s">
        <v>495</v>
      </c>
      <c r="D13" s="47" t="s">
        <v>477</v>
      </c>
      <c r="E13" s="47" t="str">
        <f t="shared" si="0"/>
        <v>02000000 0226F154</v>
      </c>
      <c r="F13" s="2" t="str">
        <f t="shared" si="1"/>
        <v>02000000 0226F154</v>
      </c>
    </row>
    <row r="14" spans="1:6">
      <c r="A14" s="47" t="s">
        <v>469</v>
      </c>
      <c r="B14" s="47" t="s">
        <v>496</v>
      </c>
      <c r="C14" s="48" t="s">
        <v>497</v>
      </c>
      <c r="D14" s="47" t="s">
        <v>477</v>
      </c>
      <c r="E14" s="47" t="str">
        <f t="shared" si="0"/>
        <v>02000000 0226F156</v>
      </c>
      <c r="F14" s="2" t="str">
        <f t="shared" si="1"/>
        <v>02000000 0226F156</v>
      </c>
    </row>
    <row r="15" spans="1:6">
      <c r="A15" s="47" t="s">
        <v>469</v>
      </c>
      <c r="B15" s="47" t="s">
        <v>498</v>
      </c>
      <c r="C15" s="48" t="s">
        <v>499</v>
      </c>
      <c r="D15" s="47" t="s">
        <v>477</v>
      </c>
      <c r="E15" s="47" t="str">
        <f t="shared" si="0"/>
        <v>02000000 0226F158</v>
      </c>
      <c r="F15" s="2" t="str">
        <f t="shared" si="1"/>
        <v>02000000 0226F158</v>
      </c>
    </row>
    <row r="16" spans="1:6">
      <c r="A16" s="47" t="s">
        <v>469</v>
      </c>
      <c r="B16" s="47" t="s">
        <v>500</v>
      </c>
      <c r="C16" s="48" t="s">
        <v>501</v>
      </c>
      <c r="D16" s="47" t="s">
        <v>477</v>
      </c>
      <c r="E16" s="47" t="str">
        <f t="shared" si="0"/>
        <v>02000000 0226F15A</v>
      </c>
      <c r="F16" s="2" t="str">
        <f t="shared" si="1"/>
        <v>02000000 0226F15A</v>
      </c>
    </row>
    <row r="17" spans="1:6">
      <c r="A17" s="47" t="s">
        <v>469</v>
      </c>
      <c r="B17" s="47" t="s">
        <v>502</v>
      </c>
      <c r="C17" s="48" t="s">
        <v>503</v>
      </c>
      <c r="D17" s="47" t="s">
        <v>477</v>
      </c>
      <c r="E17" s="47" t="str">
        <f t="shared" si="0"/>
        <v>02000000 0226F15C</v>
      </c>
      <c r="F17" s="2" t="str">
        <f t="shared" si="1"/>
        <v>02000000 0226F15C</v>
      </c>
    </row>
    <row r="18" spans="1:6">
      <c r="A18" s="47" t="s">
        <v>469</v>
      </c>
      <c r="B18" s="47" t="s">
        <v>504</v>
      </c>
      <c r="C18" s="48" t="s">
        <v>505</v>
      </c>
      <c r="D18" s="47" t="s">
        <v>477</v>
      </c>
      <c r="E18" s="47" t="str">
        <f t="shared" si="0"/>
        <v>02000000 0226F15E</v>
      </c>
      <c r="F18" s="2" t="str">
        <f t="shared" si="1"/>
        <v>02000000 0226F15E</v>
      </c>
    </row>
    <row r="19" spans="1:6">
      <c r="A19" s="47" t="s">
        <v>469</v>
      </c>
      <c r="B19" s="47" t="s">
        <v>506</v>
      </c>
      <c r="C19" s="48" t="s">
        <v>507</v>
      </c>
      <c r="D19" s="47" t="s">
        <v>508</v>
      </c>
      <c r="E19" s="47" t="str">
        <f t="shared" si="0"/>
        <v>01000000 0226F160</v>
      </c>
      <c r="F19" s="2" t="str">
        <f t="shared" si="1"/>
        <v>01000000 0226F160</v>
      </c>
    </row>
    <row r="20" spans="1:6">
      <c r="A20" s="47" t="s">
        <v>469</v>
      </c>
      <c r="B20" s="47" t="s">
        <v>509</v>
      </c>
      <c r="C20" s="48" t="s">
        <v>510</v>
      </c>
      <c r="D20" s="47" t="s">
        <v>508</v>
      </c>
      <c r="E20" s="47" t="str">
        <f t="shared" si="0"/>
        <v>01000000 0226F161</v>
      </c>
      <c r="F20" s="2" t="str">
        <f t="shared" si="1"/>
        <v>01000000 0226F161</v>
      </c>
    </row>
    <row r="21" spans="1:6">
      <c r="A21" s="47" t="s">
        <v>469</v>
      </c>
      <c r="B21" s="47" t="s">
        <v>511</v>
      </c>
      <c r="C21" s="48" t="s">
        <v>512</v>
      </c>
      <c r="D21" s="47" t="s">
        <v>508</v>
      </c>
      <c r="E21" s="47" t="str">
        <f t="shared" si="0"/>
        <v>01000000 0226F162</v>
      </c>
      <c r="F21" s="2" t="str">
        <f t="shared" si="1"/>
        <v>01000000 0226F162</v>
      </c>
    </row>
    <row r="22" spans="1:6">
      <c r="A22" s="47" t="s">
        <v>469</v>
      </c>
      <c r="B22" s="47" t="s">
        <v>513</v>
      </c>
      <c r="C22" s="48" t="s">
        <v>514</v>
      </c>
      <c r="D22" s="47" t="s">
        <v>508</v>
      </c>
      <c r="E22" s="47" t="str">
        <f t="shared" si="0"/>
        <v>01000000 0226F163</v>
      </c>
      <c r="F22" s="2" t="str">
        <f t="shared" si="1"/>
        <v>01000000 0226F163</v>
      </c>
    </row>
    <row r="23" spans="1:6">
      <c r="A23" s="47" t="s">
        <v>469</v>
      </c>
      <c r="B23" s="47" t="s">
        <v>515</v>
      </c>
      <c r="C23" s="48" t="s">
        <v>516</v>
      </c>
      <c r="D23" s="47" t="s">
        <v>508</v>
      </c>
      <c r="E23" s="47" t="str">
        <f t="shared" si="0"/>
        <v>01000000 0226F164</v>
      </c>
      <c r="F23" s="2" t="str">
        <f t="shared" si="1"/>
        <v>01000000 0226F164</v>
      </c>
    </row>
    <row r="24" spans="1:6">
      <c r="A24" s="47" t="s">
        <v>469</v>
      </c>
      <c r="B24" s="47" t="s">
        <v>517</v>
      </c>
      <c r="C24" s="48" t="s">
        <v>518</v>
      </c>
      <c r="D24" s="47" t="s">
        <v>477</v>
      </c>
      <c r="E24" s="47" t="str">
        <f t="shared" si="0"/>
        <v>02000000 0226F174</v>
      </c>
      <c r="F24" s="2" t="str">
        <f t="shared" si="1"/>
        <v>02000000 0226F174</v>
      </c>
    </row>
    <row r="25" spans="1:6">
      <c r="A25" s="47" t="s">
        <v>469</v>
      </c>
      <c r="B25" s="47" t="s">
        <v>519</v>
      </c>
      <c r="C25" s="48" t="s">
        <v>520</v>
      </c>
      <c r="D25" s="47" t="s">
        <v>477</v>
      </c>
      <c r="E25" s="47" t="str">
        <f t="shared" si="0"/>
        <v>02000000 0226F176</v>
      </c>
      <c r="F25" s="2" t="str">
        <f t="shared" si="1"/>
        <v>02000000 0226F176</v>
      </c>
    </row>
    <row r="26" spans="1:6">
      <c r="A26" s="47" t="s">
        <v>469</v>
      </c>
      <c r="B26" s="47" t="s">
        <v>521</v>
      </c>
      <c r="C26" s="48" t="s">
        <v>522</v>
      </c>
      <c r="D26" s="47" t="s">
        <v>477</v>
      </c>
      <c r="E26" s="47" t="str">
        <f t="shared" si="0"/>
        <v>02000000 0226F178</v>
      </c>
      <c r="F26" s="2" t="str">
        <f t="shared" si="1"/>
        <v>02000000 0226F178</v>
      </c>
    </row>
    <row r="27" spans="1:6">
      <c r="A27" s="47" t="s">
        <v>469</v>
      </c>
      <c r="B27" s="47" t="s">
        <v>523</v>
      </c>
      <c r="C27" s="48" t="s">
        <v>524</v>
      </c>
      <c r="D27" s="47" t="s">
        <v>477</v>
      </c>
      <c r="E27" s="47" t="str">
        <f t="shared" si="0"/>
        <v>02000000 0226F17A</v>
      </c>
      <c r="F27" s="2" t="str">
        <f t="shared" si="1"/>
        <v>02000000 0226F17A</v>
      </c>
    </row>
    <row r="28" spans="1:6">
      <c r="A28" s="47" t="s">
        <v>469</v>
      </c>
      <c r="B28" s="47" t="s">
        <v>525</v>
      </c>
      <c r="C28" s="48" t="s">
        <v>526</v>
      </c>
      <c r="D28" s="47" t="s">
        <v>472</v>
      </c>
      <c r="E28" s="47" t="str">
        <f t="shared" si="0"/>
        <v>04000000 0226F17C</v>
      </c>
      <c r="F28" s="2" t="str">
        <f t="shared" si="1"/>
        <v>04000000 0226F17C</v>
      </c>
    </row>
    <row r="29" spans="1:6">
      <c r="A29" s="47" t="s">
        <v>469</v>
      </c>
      <c r="B29" s="47" t="s">
        <v>527</v>
      </c>
      <c r="C29" s="48" t="s">
        <v>528</v>
      </c>
      <c r="D29" s="47" t="s">
        <v>477</v>
      </c>
      <c r="E29" s="47" t="str">
        <f t="shared" si="0"/>
        <v>02000000 0226F180</v>
      </c>
      <c r="F29" s="2" t="str">
        <f t="shared" si="1"/>
        <v>02000000 0226F180</v>
      </c>
    </row>
    <row r="30" spans="1:6">
      <c r="A30" s="47" t="s">
        <v>469</v>
      </c>
      <c r="B30" s="47" t="s">
        <v>529</v>
      </c>
      <c r="C30" s="48" t="s">
        <v>530</v>
      </c>
      <c r="D30" s="47" t="s">
        <v>477</v>
      </c>
      <c r="E30" s="47" t="str">
        <f t="shared" si="0"/>
        <v>02000000 0226F182</v>
      </c>
      <c r="F30" s="2" t="str">
        <f t="shared" si="1"/>
        <v>02000000 0226F182</v>
      </c>
    </row>
    <row r="31" spans="1:6">
      <c r="A31" s="47" t="s">
        <v>469</v>
      </c>
      <c r="B31" s="47" t="s">
        <v>531</v>
      </c>
      <c r="C31" s="48" t="s">
        <v>532</v>
      </c>
      <c r="D31" s="47" t="s">
        <v>477</v>
      </c>
      <c r="E31" s="47" t="str">
        <f t="shared" si="0"/>
        <v>02000000 0226F184</v>
      </c>
      <c r="F31" s="2" t="str">
        <f t="shared" si="1"/>
        <v>02000000 0226F184</v>
      </c>
    </row>
    <row r="32" spans="1:6">
      <c r="A32" s="47" t="s">
        <v>469</v>
      </c>
      <c r="B32" s="47" t="s">
        <v>533</v>
      </c>
      <c r="C32" s="48" t="s">
        <v>534</v>
      </c>
      <c r="D32" s="47" t="s">
        <v>477</v>
      </c>
      <c r="E32" s="47" t="str">
        <f t="shared" si="0"/>
        <v>02000000 0226F186</v>
      </c>
      <c r="F32" s="2" t="str">
        <f t="shared" si="1"/>
        <v>02000000 0226F186</v>
      </c>
    </row>
    <row r="33" spans="1:6">
      <c r="A33" s="47" t="s">
        <v>469</v>
      </c>
      <c r="B33" s="47" t="s">
        <v>535</v>
      </c>
      <c r="C33" s="48" t="s">
        <v>536</v>
      </c>
      <c r="D33" s="47" t="s">
        <v>477</v>
      </c>
      <c r="E33" s="47" t="str">
        <f t="shared" si="0"/>
        <v>02000000 0226F188</v>
      </c>
      <c r="F33" s="2" t="str">
        <f t="shared" si="1"/>
        <v>02000000 0226F188</v>
      </c>
    </row>
    <row r="34" spans="1:6">
      <c r="A34" s="47" t="s">
        <v>469</v>
      </c>
      <c r="B34" s="47" t="s">
        <v>537</v>
      </c>
      <c r="C34" s="48" t="s">
        <v>538</v>
      </c>
      <c r="D34" s="47" t="s">
        <v>477</v>
      </c>
      <c r="E34" s="47" t="str">
        <f t="shared" si="0"/>
        <v>02000000 0226F18A</v>
      </c>
      <c r="F34" s="2" t="str">
        <f t="shared" si="1"/>
        <v>02000000 0226F18A</v>
      </c>
    </row>
    <row r="35" spans="1:6">
      <c r="A35" s="47" t="s">
        <v>469</v>
      </c>
      <c r="B35" s="47" t="s">
        <v>539</v>
      </c>
      <c r="C35" s="48" t="s">
        <v>540</v>
      </c>
      <c r="D35" s="47" t="s">
        <v>477</v>
      </c>
      <c r="E35" s="47" t="str">
        <f t="shared" si="0"/>
        <v>02000000 0226F18C</v>
      </c>
      <c r="F35" s="2" t="str">
        <f t="shared" si="1"/>
        <v>02000000 0226F18C</v>
      </c>
    </row>
    <row r="36" spans="1:6">
      <c r="A36" s="47" t="s">
        <v>469</v>
      </c>
      <c r="B36" s="47" t="s">
        <v>541</v>
      </c>
      <c r="C36" s="48" t="s">
        <v>542</v>
      </c>
      <c r="D36" s="47" t="s">
        <v>477</v>
      </c>
      <c r="E36" s="47" t="str">
        <f t="shared" si="0"/>
        <v>02000000 0226F18E</v>
      </c>
      <c r="F36" s="2" t="str">
        <f t="shared" si="1"/>
        <v>02000000 0226F18E</v>
      </c>
    </row>
    <row r="37" spans="1:6">
      <c r="A37" s="47" t="s">
        <v>469</v>
      </c>
      <c r="B37" s="47" t="s">
        <v>543</v>
      </c>
      <c r="C37" s="48" t="s">
        <v>544</v>
      </c>
      <c r="D37" s="47" t="s">
        <v>508</v>
      </c>
      <c r="E37" s="47" t="str">
        <f t="shared" si="0"/>
        <v>01000000 0226F190</v>
      </c>
      <c r="F37" s="2" t="str">
        <f t="shared" si="1"/>
        <v>01000000 0226F190</v>
      </c>
    </row>
    <row r="38" spans="1:6">
      <c r="A38" s="47" t="s">
        <v>469</v>
      </c>
      <c r="B38" s="47" t="s">
        <v>545</v>
      </c>
      <c r="C38" s="48" t="s">
        <v>546</v>
      </c>
      <c r="D38" s="47" t="s">
        <v>508</v>
      </c>
      <c r="E38" s="47" t="str">
        <f t="shared" si="0"/>
        <v>01000000 0226F191</v>
      </c>
      <c r="F38" s="2" t="str">
        <f t="shared" si="1"/>
        <v>01000000 0226F191</v>
      </c>
    </row>
    <row r="39" spans="1:6">
      <c r="A39" s="47" t="s">
        <v>469</v>
      </c>
      <c r="B39" s="47" t="s">
        <v>547</v>
      </c>
      <c r="C39" s="48" t="s">
        <v>548</v>
      </c>
      <c r="D39" s="47" t="s">
        <v>508</v>
      </c>
      <c r="E39" s="47" t="str">
        <f t="shared" si="0"/>
        <v>01000000 0226F192</v>
      </c>
      <c r="F39" s="2" t="str">
        <f t="shared" si="1"/>
        <v>01000000 0226F192</v>
      </c>
    </row>
    <row r="40" spans="1:6">
      <c r="A40" s="47" t="s">
        <v>469</v>
      </c>
      <c r="B40" s="47" t="s">
        <v>549</v>
      </c>
      <c r="C40" s="48" t="s">
        <v>550</v>
      </c>
      <c r="D40" s="47" t="s">
        <v>508</v>
      </c>
      <c r="E40" s="47" t="str">
        <f t="shared" si="0"/>
        <v>01000000 0226F193</v>
      </c>
      <c r="F40" s="2" t="str">
        <f t="shared" si="1"/>
        <v>01000000 0226F193</v>
      </c>
    </row>
    <row r="41" spans="1:6">
      <c r="A41" s="47" t="s">
        <v>469</v>
      </c>
      <c r="B41" s="47" t="s">
        <v>551</v>
      </c>
      <c r="C41" s="48" t="s">
        <v>552</v>
      </c>
      <c r="D41" s="47" t="s">
        <v>508</v>
      </c>
      <c r="E41" s="47" t="str">
        <f t="shared" si="0"/>
        <v>01000000 0226F194</v>
      </c>
      <c r="F41" s="2" t="str">
        <f t="shared" si="1"/>
        <v>01000000 0226F194</v>
      </c>
    </row>
    <row r="42" spans="1:6">
      <c r="A42" s="47" t="s">
        <v>469</v>
      </c>
      <c r="B42" s="47" t="s">
        <v>553</v>
      </c>
      <c r="C42" s="48" t="s">
        <v>554</v>
      </c>
      <c r="D42" s="47" t="s">
        <v>477</v>
      </c>
      <c r="E42" s="47" t="str">
        <f t="shared" si="0"/>
        <v>02000000 0226F1A4</v>
      </c>
      <c r="F42" s="2" t="str">
        <f t="shared" si="1"/>
        <v>02000000 0226F1A4</v>
      </c>
    </row>
    <row r="43" spans="1:6">
      <c r="A43" s="47" t="s">
        <v>469</v>
      </c>
      <c r="B43" s="47" t="s">
        <v>555</v>
      </c>
      <c r="C43" s="48" t="s">
        <v>556</v>
      </c>
      <c r="D43" s="47" t="s">
        <v>477</v>
      </c>
      <c r="E43" s="47" t="str">
        <f t="shared" si="0"/>
        <v>02000000 0226F1A6</v>
      </c>
      <c r="F43" s="2" t="str">
        <f t="shared" si="1"/>
        <v>02000000 0226F1A6</v>
      </c>
    </row>
    <row r="44" spans="1:6">
      <c r="A44" s="47" t="s">
        <v>469</v>
      </c>
      <c r="B44" s="47" t="s">
        <v>557</v>
      </c>
      <c r="C44" s="48" t="s">
        <v>558</v>
      </c>
      <c r="D44" s="47" t="s">
        <v>477</v>
      </c>
      <c r="E44" s="47" t="str">
        <f t="shared" si="0"/>
        <v>02000000 0226F1A8</v>
      </c>
      <c r="F44" s="2" t="str">
        <f t="shared" si="1"/>
        <v>02000000 0226F1A8</v>
      </c>
    </row>
    <row r="45" spans="1:6">
      <c r="A45" s="47" t="s">
        <v>469</v>
      </c>
      <c r="B45" s="47" t="s">
        <v>559</v>
      </c>
      <c r="C45" s="48" t="s">
        <v>560</v>
      </c>
      <c r="D45" s="47" t="s">
        <v>477</v>
      </c>
      <c r="E45" s="47" t="str">
        <f t="shared" si="0"/>
        <v>02000000 0226F1AA</v>
      </c>
      <c r="F45" s="2" t="str">
        <f t="shared" si="1"/>
        <v>02000000 0226F1AA</v>
      </c>
    </row>
    <row r="46" spans="1:6">
      <c r="A46" s="47" t="s">
        <v>469</v>
      </c>
      <c r="B46" s="47" t="s">
        <v>561</v>
      </c>
      <c r="C46" s="48" t="s">
        <v>562</v>
      </c>
      <c r="D46" s="47" t="s">
        <v>472</v>
      </c>
      <c r="E46" s="47" t="str">
        <f t="shared" si="0"/>
        <v>04000000 0226F1AC</v>
      </c>
      <c r="F46" s="2" t="str">
        <f t="shared" si="1"/>
        <v>04000000 0226F1AC</v>
      </c>
    </row>
    <row r="47" spans="1:6">
      <c r="A47" s="47" t="s">
        <v>469</v>
      </c>
      <c r="B47" s="47" t="s">
        <v>563</v>
      </c>
      <c r="C47" s="48" t="s">
        <v>564</v>
      </c>
      <c r="D47" s="47" t="s">
        <v>477</v>
      </c>
      <c r="E47" s="47" t="str">
        <f t="shared" si="0"/>
        <v>02000000 0226F1B0</v>
      </c>
      <c r="F47" s="2" t="str">
        <f t="shared" si="1"/>
        <v>02000000 0226F1B0</v>
      </c>
    </row>
    <row r="48" spans="1:6">
      <c r="A48" s="47" t="s">
        <v>469</v>
      </c>
      <c r="B48" s="47" t="s">
        <v>565</v>
      </c>
      <c r="C48" s="48" t="s">
        <v>566</v>
      </c>
      <c r="D48" s="47" t="s">
        <v>477</v>
      </c>
      <c r="E48" s="47" t="str">
        <f t="shared" si="0"/>
        <v>02000000 0226F1B2</v>
      </c>
      <c r="F48" s="2" t="str">
        <f t="shared" si="1"/>
        <v>02000000 0226F1B2</v>
      </c>
    </row>
    <row r="49" spans="1:6">
      <c r="A49" s="47" t="s">
        <v>469</v>
      </c>
      <c r="B49" s="47" t="s">
        <v>567</v>
      </c>
      <c r="C49" s="48" t="s">
        <v>568</v>
      </c>
      <c r="D49" s="47" t="s">
        <v>477</v>
      </c>
      <c r="E49" s="47" t="str">
        <f t="shared" si="0"/>
        <v>02000000 0226F1B4</v>
      </c>
      <c r="F49" s="2" t="str">
        <f t="shared" si="1"/>
        <v>02000000 0226F1B4</v>
      </c>
    </row>
    <row r="50" spans="1:6">
      <c r="A50" s="47" t="s">
        <v>469</v>
      </c>
      <c r="B50" s="47" t="s">
        <v>569</v>
      </c>
      <c r="C50" s="48" t="s">
        <v>570</v>
      </c>
      <c r="D50" s="47" t="s">
        <v>477</v>
      </c>
      <c r="E50" s="47" t="str">
        <f t="shared" si="0"/>
        <v>02000000 0226F1B6</v>
      </c>
      <c r="F50" s="2" t="str">
        <f t="shared" si="1"/>
        <v>02000000 0226F1B6</v>
      </c>
    </row>
    <row r="51" spans="1:6">
      <c r="A51" s="47" t="s">
        <v>469</v>
      </c>
      <c r="B51" s="47" t="s">
        <v>571</v>
      </c>
      <c r="C51" s="48" t="s">
        <v>572</v>
      </c>
      <c r="D51" s="47" t="s">
        <v>477</v>
      </c>
      <c r="E51" s="47" t="str">
        <f t="shared" si="0"/>
        <v>02000000 0226F1B8</v>
      </c>
      <c r="F51" s="2" t="str">
        <f t="shared" si="1"/>
        <v>02000000 0226F1B8</v>
      </c>
    </row>
    <row r="52" spans="1:6">
      <c r="A52" s="47" t="s">
        <v>469</v>
      </c>
      <c r="B52" s="47" t="s">
        <v>573</v>
      </c>
      <c r="C52" s="48" t="s">
        <v>574</v>
      </c>
      <c r="D52" s="47" t="s">
        <v>477</v>
      </c>
      <c r="E52" s="47" t="str">
        <f t="shared" si="0"/>
        <v>02000000 0226F1BA</v>
      </c>
      <c r="F52" s="2" t="str">
        <f t="shared" si="1"/>
        <v>02000000 0226F1BA</v>
      </c>
    </row>
    <row r="53" spans="1:6">
      <c r="A53" s="47" t="s">
        <v>469</v>
      </c>
      <c r="B53" s="47" t="s">
        <v>575</v>
      </c>
      <c r="C53" s="48" t="s">
        <v>576</v>
      </c>
      <c r="D53" s="47" t="s">
        <v>477</v>
      </c>
      <c r="E53" s="47" t="str">
        <f t="shared" si="0"/>
        <v>02000000 0226F1BC</v>
      </c>
      <c r="F53" s="2" t="str">
        <f t="shared" si="1"/>
        <v>02000000 0226F1BC</v>
      </c>
    </row>
    <row r="54" spans="1:6">
      <c r="A54" s="47" t="s">
        <v>469</v>
      </c>
      <c r="B54" s="47" t="s">
        <v>577</v>
      </c>
      <c r="C54" s="48" t="s">
        <v>578</v>
      </c>
      <c r="D54" s="47" t="s">
        <v>477</v>
      </c>
      <c r="E54" s="47" t="str">
        <f t="shared" si="0"/>
        <v>02000000 0226F1BE</v>
      </c>
      <c r="F54" s="2" t="str">
        <f t="shared" si="1"/>
        <v>02000000 0226F1BE</v>
      </c>
    </row>
    <row r="55" spans="1:6">
      <c r="A55" s="47" t="s">
        <v>469</v>
      </c>
      <c r="B55" s="47" t="s">
        <v>579</v>
      </c>
      <c r="C55" s="48" t="s">
        <v>580</v>
      </c>
      <c r="D55" s="47" t="s">
        <v>508</v>
      </c>
      <c r="E55" s="47" t="str">
        <f t="shared" si="0"/>
        <v>01000000 0226F1C0</v>
      </c>
      <c r="F55" s="2" t="str">
        <f t="shared" si="1"/>
        <v>01000000 0226F1C0</v>
      </c>
    </row>
    <row r="56" spans="1:6">
      <c r="A56" s="47" t="s">
        <v>469</v>
      </c>
      <c r="B56" s="47" t="s">
        <v>581</v>
      </c>
      <c r="C56" s="48" t="s">
        <v>582</v>
      </c>
      <c r="D56" s="47" t="s">
        <v>508</v>
      </c>
      <c r="E56" s="47" t="str">
        <f t="shared" si="0"/>
        <v>01000000 0226F1C1</v>
      </c>
      <c r="F56" s="2" t="str">
        <f t="shared" si="1"/>
        <v>01000000 0226F1C1</v>
      </c>
    </row>
    <row r="57" spans="1:6">
      <c r="A57" s="47" t="s">
        <v>469</v>
      </c>
      <c r="B57" s="47" t="s">
        <v>583</v>
      </c>
      <c r="C57" s="48" t="s">
        <v>584</v>
      </c>
      <c r="D57" s="47" t="s">
        <v>508</v>
      </c>
      <c r="E57" s="47" t="str">
        <f t="shared" si="0"/>
        <v>01000000 0226F1C2</v>
      </c>
      <c r="F57" s="2" t="str">
        <f t="shared" si="1"/>
        <v>01000000 0226F1C2</v>
      </c>
    </row>
    <row r="58" spans="1:6">
      <c r="A58" s="47" t="s">
        <v>469</v>
      </c>
      <c r="B58" s="47" t="s">
        <v>585</v>
      </c>
      <c r="C58" s="48" t="s">
        <v>586</v>
      </c>
      <c r="D58" s="47" t="s">
        <v>508</v>
      </c>
      <c r="E58" s="47" t="str">
        <f t="shared" si="0"/>
        <v>01000000 0226F1C3</v>
      </c>
      <c r="F58" s="2" t="str">
        <f t="shared" si="1"/>
        <v>01000000 0226F1C3</v>
      </c>
    </row>
    <row r="59" spans="1:6">
      <c r="A59" s="47" t="s">
        <v>469</v>
      </c>
      <c r="B59" s="47" t="s">
        <v>587</v>
      </c>
      <c r="C59" s="48" t="s">
        <v>588</v>
      </c>
      <c r="D59" s="47" t="s">
        <v>508</v>
      </c>
      <c r="E59" s="47" t="str">
        <f t="shared" si="0"/>
        <v>01000000 0226F1C4</v>
      </c>
      <c r="F59" s="2" t="str">
        <f t="shared" si="1"/>
        <v>01000000 0226F1C4</v>
      </c>
    </row>
    <row r="60" spans="1:6">
      <c r="A60" s="47" t="s">
        <v>469</v>
      </c>
      <c r="B60" s="47" t="s">
        <v>589</v>
      </c>
      <c r="C60" s="48" t="s">
        <v>590</v>
      </c>
      <c r="D60" s="47" t="s">
        <v>477</v>
      </c>
      <c r="E60" s="47" t="str">
        <f t="shared" si="0"/>
        <v>02000000 0226F1D4</v>
      </c>
      <c r="F60" s="2" t="str">
        <f t="shared" si="1"/>
        <v>02000000 0226F1D4</v>
      </c>
    </row>
    <row r="61" spans="1:6">
      <c r="A61" s="47" t="s">
        <v>469</v>
      </c>
      <c r="B61" s="47" t="s">
        <v>591</v>
      </c>
      <c r="C61" s="48" t="s">
        <v>592</v>
      </c>
      <c r="D61" s="47" t="s">
        <v>477</v>
      </c>
      <c r="E61" s="47" t="str">
        <f t="shared" si="0"/>
        <v>02000000 0226F1D6</v>
      </c>
      <c r="F61" s="2" t="str">
        <f t="shared" si="1"/>
        <v>02000000 0226F1D6</v>
      </c>
    </row>
    <row r="62" spans="1:6">
      <c r="A62" s="47" t="s">
        <v>469</v>
      </c>
      <c r="B62" s="47" t="s">
        <v>593</v>
      </c>
      <c r="C62" s="48" t="s">
        <v>594</v>
      </c>
      <c r="D62" s="47" t="s">
        <v>477</v>
      </c>
      <c r="E62" s="47" t="str">
        <f t="shared" si="0"/>
        <v>02000000 0226F1D8</v>
      </c>
      <c r="F62" s="2" t="str">
        <f t="shared" si="1"/>
        <v>02000000 0226F1D8</v>
      </c>
    </row>
    <row r="63" spans="1:6">
      <c r="A63" s="47" t="s">
        <v>469</v>
      </c>
      <c r="B63" s="47" t="s">
        <v>595</v>
      </c>
      <c r="C63" s="48" t="s">
        <v>596</v>
      </c>
      <c r="D63" s="47" t="s">
        <v>477</v>
      </c>
      <c r="E63" s="47" t="str">
        <f t="shared" si="0"/>
        <v>02000000 0226F1DA</v>
      </c>
      <c r="F63" s="2" t="str">
        <f t="shared" si="1"/>
        <v>02000000 0226F1DA</v>
      </c>
    </row>
    <row r="64" spans="1:6">
      <c r="A64" s="47" t="s">
        <v>469</v>
      </c>
      <c r="B64" s="47" t="s">
        <v>597</v>
      </c>
      <c r="C64" s="48" t="s">
        <v>598</v>
      </c>
      <c r="D64" s="47" t="s">
        <v>472</v>
      </c>
      <c r="E64" s="47" t="str">
        <f t="shared" si="0"/>
        <v>04000000 0226F1DC</v>
      </c>
      <c r="F64" s="2" t="str">
        <f t="shared" si="1"/>
        <v>04000000 0226F1DC</v>
      </c>
    </row>
    <row r="65" spans="1:6">
      <c r="A65" s="47" t="s">
        <v>469</v>
      </c>
      <c r="B65" s="47" t="s">
        <v>599</v>
      </c>
      <c r="C65" s="48" t="s">
        <v>600</v>
      </c>
      <c r="D65" s="47" t="s">
        <v>477</v>
      </c>
      <c r="E65" s="47" t="str">
        <f t="shared" si="0"/>
        <v>02000000 0226F1E0</v>
      </c>
      <c r="F65" s="2" t="str">
        <f t="shared" si="1"/>
        <v>02000000 0226F1E0</v>
      </c>
    </row>
    <row r="66" spans="1:6">
      <c r="A66" s="47" t="s">
        <v>469</v>
      </c>
      <c r="B66" s="47" t="s">
        <v>601</v>
      </c>
      <c r="C66" s="48" t="s">
        <v>602</v>
      </c>
      <c r="D66" s="47" t="s">
        <v>477</v>
      </c>
      <c r="E66" s="47" t="str">
        <f t="shared" si="0"/>
        <v>02000000 0226F1E2</v>
      </c>
      <c r="F66" s="2" t="str">
        <f t="shared" si="1"/>
        <v>02000000 0226F1E2</v>
      </c>
    </row>
    <row r="67" spans="1:6">
      <c r="A67" s="47" t="s">
        <v>469</v>
      </c>
      <c r="B67" s="47" t="s">
        <v>603</v>
      </c>
      <c r="C67" s="48" t="s">
        <v>604</v>
      </c>
      <c r="D67" s="47" t="s">
        <v>477</v>
      </c>
      <c r="E67" s="47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47" t="s">
        <v>469</v>
      </c>
      <c r="B68" s="47" t="s">
        <v>605</v>
      </c>
      <c r="C68" s="48" t="s">
        <v>606</v>
      </c>
      <c r="D68" s="47" t="s">
        <v>477</v>
      </c>
      <c r="E68" s="47" t="str">
        <f t="shared" si="2"/>
        <v>02000000 0226F1E6</v>
      </c>
      <c r="F68" s="2" t="str">
        <f t="shared" si="3"/>
        <v>02000000 0226F1E6</v>
      </c>
    </row>
    <row r="69" spans="1:6">
      <c r="A69" s="47" t="s">
        <v>469</v>
      </c>
      <c r="B69" s="47" t="s">
        <v>607</v>
      </c>
      <c r="C69" s="48" t="s">
        <v>608</v>
      </c>
      <c r="D69" s="47" t="s">
        <v>477</v>
      </c>
      <c r="E69" s="47" t="str">
        <f t="shared" si="2"/>
        <v>02000000 0226F1E8</v>
      </c>
      <c r="F69" s="2" t="str">
        <f t="shared" si="3"/>
        <v>02000000 0226F1E8</v>
      </c>
    </row>
    <row r="70" spans="1:6">
      <c r="A70" s="47" t="s">
        <v>469</v>
      </c>
      <c r="B70" s="47" t="s">
        <v>609</v>
      </c>
      <c r="C70" s="48" t="s">
        <v>610</v>
      </c>
      <c r="D70" s="47" t="s">
        <v>477</v>
      </c>
      <c r="E70" s="47" t="str">
        <f t="shared" si="2"/>
        <v>02000000 0226F1EA</v>
      </c>
      <c r="F70" s="2" t="str">
        <f t="shared" si="3"/>
        <v>02000000 0226F1EA</v>
      </c>
    </row>
    <row r="71" spans="1:6">
      <c r="A71" s="47" t="s">
        <v>469</v>
      </c>
      <c r="B71" s="47" t="s">
        <v>611</v>
      </c>
      <c r="C71" s="48" t="s">
        <v>612</v>
      </c>
      <c r="D71" s="47" t="s">
        <v>477</v>
      </c>
      <c r="E71" s="47" t="str">
        <f t="shared" si="2"/>
        <v>02000000 0226F1EC</v>
      </c>
      <c r="F71" s="2" t="str">
        <f t="shared" si="3"/>
        <v>02000000 0226F1EC</v>
      </c>
    </row>
    <row r="72" spans="1:6">
      <c r="A72" s="47" t="s">
        <v>469</v>
      </c>
      <c r="B72" s="47" t="s">
        <v>613</v>
      </c>
      <c r="C72" s="48" t="s">
        <v>614</v>
      </c>
      <c r="D72" s="47" t="s">
        <v>477</v>
      </c>
      <c r="E72" s="47" t="str">
        <f t="shared" si="2"/>
        <v>02000000 0226F1EE</v>
      </c>
      <c r="F72" s="2" t="str">
        <f t="shared" si="3"/>
        <v>02000000 0226F1EE</v>
      </c>
    </row>
    <row r="73" spans="1:6">
      <c r="A73" s="47" t="s">
        <v>469</v>
      </c>
      <c r="B73" s="47" t="s">
        <v>615</v>
      </c>
      <c r="C73" s="48" t="s">
        <v>616</v>
      </c>
      <c r="D73" s="47" t="s">
        <v>508</v>
      </c>
      <c r="E73" s="47" t="str">
        <f t="shared" si="2"/>
        <v>01000000 0226F1F0</v>
      </c>
      <c r="F73" s="2" t="str">
        <f t="shared" si="3"/>
        <v>01000000 0226F1F0</v>
      </c>
    </row>
    <row r="74" spans="1:6">
      <c r="A74" s="47" t="s">
        <v>469</v>
      </c>
      <c r="B74" s="47" t="s">
        <v>617</v>
      </c>
      <c r="C74" s="48" t="s">
        <v>618</v>
      </c>
      <c r="D74" s="47" t="s">
        <v>508</v>
      </c>
      <c r="E74" s="47" t="str">
        <f t="shared" si="2"/>
        <v>01000000 0226F1F1</v>
      </c>
      <c r="F74" s="2" t="str">
        <f t="shared" si="3"/>
        <v>01000000 0226F1F1</v>
      </c>
    </row>
    <row r="75" spans="1:6">
      <c r="A75" s="47" t="s">
        <v>469</v>
      </c>
      <c r="B75" s="47" t="s">
        <v>619</v>
      </c>
      <c r="C75" s="48" t="s">
        <v>620</v>
      </c>
      <c r="D75" s="47" t="s">
        <v>508</v>
      </c>
      <c r="E75" s="47" t="str">
        <f t="shared" si="2"/>
        <v>01000000 0226F1F2</v>
      </c>
      <c r="F75" s="2" t="str">
        <f t="shared" si="3"/>
        <v>01000000 0226F1F2</v>
      </c>
    </row>
    <row r="76" spans="1:6">
      <c r="A76" s="47" t="s">
        <v>469</v>
      </c>
      <c r="B76" s="47" t="s">
        <v>621</v>
      </c>
      <c r="C76" s="48" t="s">
        <v>622</v>
      </c>
      <c r="D76" s="47" t="s">
        <v>508</v>
      </c>
      <c r="E76" s="47" t="str">
        <f t="shared" si="2"/>
        <v>01000000 0226F1F3</v>
      </c>
      <c r="F76" s="2" t="str">
        <f t="shared" si="3"/>
        <v>01000000 0226F1F3</v>
      </c>
    </row>
    <row r="77" spans="1:6">
      <c r="A77" s="47" t="s">
        <v>469</v>
      </c>
      <c r="B77" s="47" t="s">
        <v>623</v>
      </c>
      <c r="C77" s="48" t="s">
        <v>624</v>
      </c>
      <c r="D77" s="47" t="s">
        <v>508</v>
      </c>
      <c r="E77" s="47" t="str">
        <f t="shared" si="2"/>
        <v>01000000 0226F1F4</v>
      </c>
      <c r="F77" s="2" t="str">
        <f t="shared" si="3"/>
        <v>01000000 0226F1F4</v>
      </c>
    </row>
    <row r="78" spans="1:6">
      <c r="A78" s="47" t="s">
        <v>469</v>
      </c>
      <c r="B78" s="47" t="s">
        <v>625</v>
      </c>
      <c r="C78" s="48" t="s">
        <v>626</v>
      </c>
      <c r="D78" s="47" t="s">
        <v>477</v>
      </c>
      <c r="E78" s="47" t="str">
        <f t="shared" si="2"/>
        <v>02000000 0226F204</v>
      </c>
      <c r="F78" s="2" t="str">
        <f t="shared" si="3"/>
        <v>02000000 0226F204</v>
      </c>
    </row>
    <row r="79" spans="1:6">
      <c r="A79" s="47" t="s">
        <v>469</v>
      </c>
      <c r="B79" s="47" t="s">
        <v>627</v>
      </c>
      <c r="C79" s="48" t="s">
        <v>628</v>
      </c>
      <c r="D79" s="47" t="s">
        <v>477</v>
      </c>
      <c r="E79" s="47" t="str">
        <f t="shared" si="2"/>
        <v>02000000 0226F206</v>
      </c>
      <c r="F79" s="2" t="str">
        <f t="shared" si="3"/>
        <v>02000000 0226F206</v>
      </c>
    </row>
    <row r="80" spans="1:6">
      <c r="A80" s="47" t="s">
        <v>469</v>
      </c>
      <c r="B80" s="47" t="s">
        <v>629</v>
      </c>
      <c r="C80" s="48" t="s">
        <v>630</v>
      </c>
      <c r="D80" s="47" t="s">
        <v>477</v>
      </c>
      <c r="E80" s="47" t="str">
        <f t="shared" si="2"/>
        <v>02000000 0226F208</v>
      </c>
      <c r="F80" s="2" t="str">
        <f t="shared" si="3"/>
        <v>02000000 0226F208</v>
      </c>
    </row>
    <row r="81" spans="1:6">
      <c r="A81" s="47" t="s">
        <v>469</v>
      </c>
      <c r="B81" s="47" t="s">
        <v>631</v>
      </c>
      <c r="C81" s="48" t="s">
        <v>632</v>
      </c>
      <c r="D81" s="47" t="s">
        <v>477</v>
      </c>
      <c r="E81" s="47" t="str">
        <f t="shared" si="2"/>
        <v>02000000 0226F20A</v>
      </c>
      <c r="F81" s="2" t="str">
        <f t="shared" si="3"/>
        <v>02000000 0226F20A</v>
      </c>
    </row>
    <row r="82" spans="1:6">
      <c r="A82" s="47" t="s">
        <v>469</v>
      </c>
      <c r="B82" s="47" t="s">
        <v>633</v>
      </c>
      <c r="C82" s="48" t="s">
        <v>634</v>
      </c>
      <c r="D82" s="47" t="s">
        <v>472</v>
      </c>
      <c r="E82" s="47" t="str">
        <f t="shared" si="2"/>
        <v>04000000 0226F20C</v>
      </c>
      <c r="F82" s="2" t="str">
        <f t="shared" si="3"/>
        <v>04000000 0226F20C</v>
      </c>
    </row>
    <row r="83" spans="1:6">
      <c r="A83" s="47" t="s">
        <v>469</v>
      </c>
      <c r="B83" s="47" t="s">
        <v>635</v>
      </c>
      <c r="C83" s="48" t="s">
        <v>636</v>
      </c>
      <c r="D83" s="47" t="s">
        <v>477</v>
      </c>
      <c r="E83" s="47" t="str">
        <f t="shared" si="2"/>
        <v>02000000 0226F210</v>
      </c>
      <c r="F83" s="2" t="str">
        <f t="shared" si="3"/>
        <v>02000000 0226F210</v>
      </c>
    </row>
    <row r="84" spans="1:6">
      <c r="A84" s="47" t="s">
        <v>469</v>
      </c>
      <c r="B84" s="47" t="s">
        <v>637</v>
      </c>
      <c r="C84" s="48" t="s">
        <v>638</v>
      </c>
      <c r="D84" s="47" t="s">
        <v>477</v>
      </c>
      <c r="E84" s="47" t="str">
        <f t="shared" si="2"/>
        <v>02000000 0226F212</v>
      </c>
      <c r="F84" s="2" t="str">
        <f t="shared" si="3"/>
        <v>02000000 0226F212</v>
      </c>
    </row>
    <row r="85" spans="1:6">
      <c r="A85" s="47" t="s">
        <v>469</v>
      </c>
      <c r="B85" s="47" t="s">
        <v>639</v>
      </c>
      <c r="C85" s="48" t="s">
        <v>640</v>
      </c>
      <c r="D85" s="47" t="s">
        <v>477</v>
      </c>
      <c r="E85" s="47" t="str">
        <f t="shared" si="2"/>
        <v>02000000 0226F214</v>
      </c>
      <c r="F85" s="2" t="str">
        <f t="shared" si="3"/>
        <v>02000000 0226F214</v>
      </c>
    </row>
    <row r="86" spans="1:6">
      <c r="A86" s="47" t="s">
        <v>469</v>
      </c>
      <c r="B86" s="47" t="s">
        <v>641</v>
      </c>
      <c r="C86" s="48" t="s">
        <v>642</v>
      </c>
      <c r="D86" s="47" t="s">
        <v>477</v>
      </c>
      <c r="E86" s="47" t="str">
        <f t="shared" si="2"/>
        <v>02000000 0226F216</v>
      </c>
      <c r="F86" s="2" t="str">
        <f t="shared" si="3"/>
        <v>02000000 0226F216</v>
      </c>
    </row>
    <row r="87" spans="1:6">
      <c r="A87" s="47" t="s">
        <v>469</v>
      </c>
      <c r="B87" s="47" t="s">
        <v>643</v>
      </c>
      <c r="C87" s="48" t="s">
        <v>644</v>
      </c>
      <c r="D87" s="47" t="s">
        <v>477</v>
      </c>
      <c r="E87" s="47" t="str">
        <f t="shared" si="2"/>
        <v>02000000 0226F218</v>
      </c>
      <c r="F87" s="2" t="str">
        <f t="shared" si="3"/>
        <v>02000000 0226F218</v>
      </c>
    </row>
    <row r="88" spans="1:6">
      <c r="A88" s="47" t="s">
        <v>469</v>
      </c>
      <c r="B88" s="47" t="s">
        <v>645</v>
      </c>
      <c r="C88" s="48" t="s">
        <v>646</v>
      </c>
      <c r="D88" s="47" t="s">
        <v>477</v>
      </c>
      <c r="E88" s="47" t="str">
        <f t="shared" si="2"/>
        <v>02000000 0226F21A</v>
      </c>
      <c r="F88" s="2" t="str">
        <f t="shared" si="3"/>
        <v>02000000 0226F21A</v>
      </c>
    </row>
    <row r="89" spans="1:6">
      <c r="A89" s="47" t="s">
        <v>469</v>
      </c>
      <c r="B89" s="47" t="s">
        <v>647</v>
      </c>
      <c r="C89" s="48" t="s">
        <v>648</v>
      </c>
      <c r="D89" s="47" t="s">
        <v>477</v>
      </c>
      <c r="E89" s="47" t="str">
        <f t="shared" si="2"/>
        <v>02000000 0226F21C</v>
      </c>
      <c r="F89" s="2" t="str">
        <f t="shared" si="3"/>
        <v>02000000 0226F21C</v>
      </c>
    </row>
    <row r="90" spans="1:6">
      <c r="A90" s="47" t="s">
        <v>469</v>
      </c>
      <c r="B90" s="47" t="s">
        <v>649</v>
      </c>
      <c r="C90" s="48" t="s">
        <v>650</v>
      </c>
      <c r="D90" s="47" t="s">
        <v>477</v>
      </c>
      <c r="E90" s="47" t="str">
        <f t="shared" si="2"/>
        <v>02000000 0226F21E</v>
      </c>
      <c r="F90" s="2" t="str">
        <f t="shared" si="3"/>
        <v>02000000 0226F21E</v>
      </c>
    </row>
    <row r="91" spans="1:6">
      <c r="A91" s="47" t="s">
        <v>469</v>
      </c>
      <c r="B91" s="47" t="s">
        <v>651</v>
      </c>
      <c r="C91" s="48" t="s">
        <v>652</v>
      </c>
      <c r="D91" s="47" t="s">
        <v>508</v>
      </c>
      <c r="E91" s="47" t="str">
        <f t="shared" si="2"/>
        <v>01000000 0226F220</v>
      </c>
      <c r="F91" s="2" t="str">
        <f t="shared" si="3"/>
        <v>01000000 0226F220</v>
      </c>
    </row>
    <row r="92" spans="1:6">
      <c r="A92" s="47" t="s">
        <v>469</v>
      </c>
      <c r="B92" s="47" t="s">
        <v>653</v>
      </c>
      <c r="C92" s="48" t="s">
        <v>654</v>
      </c>
      <c r="D92" s="47" t="s">
        <v>508</v>
      </c>
      <c r="E92" s="47" t="str">
        <f t="shared" si="2"/>
        <v>01000000 0226F221</v>
      </c>
      <c r="F92" s="2" t="str">
        <f t="shared" si="3"/>
        <v>01000000 0226F221</v>
      </c>
    </row>
    <row r="93" spans="1:6">
      <c r="A93" s="47" t="s">
        <v>469</v>
      </c>
      <c r="B93" s="47" t="s">
        <v>655</v>
      </c>
      <c r="C93" s="48" t="s">
        <v>656</v>
      </c>
      <c r="D93" s="47" t="s">
        <v>508</v>
      </c>
      <c r="E93" s="47" t="str">
        <f t="shared" si="2"/>
        <v>01000000 0226F222</v>
      </c>
      <c r="F93" s="2" t="str">
        <f t="shared" si="3"/>
        <v>01000000 0226F222</v>
      </c>
    </row>
    <row r="94" spans="1:6">
      <c r="A94" s="47" t="s">
        <v>469</v>
      </c>
      <c r="B94" s="47" t="s">
        <v>657</v>
      </c>
      <c r="C94" s="48" t="s">
        <v>658</v>
      </c>
      <c r="D94" s="47" t="s">
        <v>508</v>
      </c>
      <c r="E94" s="47" t="str">
        <f t="shared" si="2"/>
        <v>01000000 0226F223</v>
      </c>
      <c r="F94" s="2" t="str">
        <f t="shared" si="3"/>
        <v>01000000 0226F223</v>
      </c>
    </row>
    <row r="95" spans="1:6">
      <c r="A95" s="47" t="s">
        <v>469</v>
      </c>
      <c r="B95" s="47" t="s">
        <v>659</v>
      </c>
      <c r="C95" s="48" t="s">
        <v>660</v>
      </c>
      <c r="D95" s="47" t="s">
        <v>508</v>
      </c>
      <c r="E95" s="47" t="str">
        <f t="shared" si="2"/>
        <v>01000000 0226F224</v>
      </c>
      <c r="F95" s="2" t="str">
        <f t="shared" si="3"/>
        <v>01000000 0226F224</v>
      </c>
    </row>
    <row r="96" spans="1:6">
      <c r="A96" s="47" t="s">
        <v>469</v>
      </c>
      <c r="B96" s="47" t="s">
        <v>661</v>
      </c>
      <c r="C96" s="48" t="s">
        <v>662</v>
      </c>
      <c r="D96" s="47" t="s">
        <v>477</v>
      </c>
      <c r="E96" s="47" t="str">
        <f t="shared" si="2"/>
        <v>02000000 0226F234</v>
      </c>
      <c r="F96" s="2" t="str">
        <f t="shared" si="3"/>
        <v>02000000 0226F234</v>
      </c>
    </row>
    <row r="97" spans="1:6">
      <c r="A97" s="47" t="s">
        <v>469</v>
      </c>
      <c r="B97" s="47" t="s">
        <v>663</v>
      </c>
      <c r="C97" s="48" t="s">
        <v>664</v>
      </c>
      <c r="D97" s="47" t="s">
        <v>477</v>
      </c>
      <c r="E97" s="47" t="str">
        <f t="shared" si="2"/>
        <v>02000000 0226F236</v>
      </c>
      <c r="F97" s="2" t="str">
        <f t="shared" si="3"/>
        <v>02000000 0226F236</v>
      </c>
    </row>
    <row r="98" spans="1:6">
      <c r="A98" s="47" t="s">
        <v>469</v>
      </c>
      <c r="B98" s="47" t="s">
        <v>665</v>
      </c>
      <c r="C98" s="48" t="s">
        <v>666</v>
      </c>
      <c r="D98" s="47" t="s">
        <v>477</v>
      </c>
      <c r="E98" s="47" t="str">
        <f t="shared" si="2"/>
        <v>02000000 0226F238</v>
      </c>
      <c r="F98" s="2" t="str">
        <f t="shared" si="3"/>
        <v>02000000 0226F238</v>
      </c>
    </row>
    <row r="99" spans="1:6">
      <c r="A99" s="47" t="s">
        <v>469</v>
      </c>
      <c r="B99" s="47" t="s">
        <v>667</v>
      </c>
      <c r="C99" s="48" t="s">
        <v>668</v>
      </c>
      <c r="D99" s="47" t="s">
        <v>477</v>
      </c>
      <c r="E99" s="47" t="str">
        <f t="shared" si="2"/>
        <v>02000000 0226F23A</v>
      </c>
      <c r="F99" s="2" t="str">
        <f t="shared" si="3"/>
        <v>02000000 0226F23A</v>
      </c>
    </row>
    <row r="100" spans="1:6">
      <c r="A100" s="47" t="s">
        <v>469</v>
      </c>
      <c r="B100" s="47" t="s">
        <v>669</v>
      </c>
      <c r="C100" s="48" t="s">
        <v>670</v>
      </c>
      <c r="D100" s="47" t="s">
        <v>472</v>
      </c>
      <c r="E100" s="47" t="str">
        <f t="shared" si="2"/>
        <v>04000000 0226F23C</v>
      </c>
      <c r="F100" s="2" t="str">
        <f t="shared" si="3"/>
        <v>04000000 0226F23C</v>
      </c>
    </row>
    <row r="101" spans="1:6">
      <c r="A101" s="47" t="s">
        <v>469</v>
      </c>
      <c r="B101" s="47" t="s">
        <v>671</v>
      </c>
      <c r="C101" s="48" t="s">
        <v>672</v>
      </c>
      <c r="D101" s="47" t="s">
        <v>477</v>
      </c>
      <c r="E101" s="47" t="str">
        <f t="shared" si="2"/>
        <v>02000000 0226F240</v>
      </c>
      <c r="F101" s="2" t="str">
        <f t="shared" si="3"/>
        <v>02000000 0226F240</v>
      </c>
    </row>
    <row r="102" spans="1:6">
      <c r="A102" s="47" t="s">
        <v>469</v>
      </c>
      <c r="B102" s="47" t="s">
        <v>673</v>
      </c>
      <c r="C102" s="48" t="s">
        <v>674</v>
      </c>
      <c r="D102" s="47" t="s">
        <v>477</v>
      </c>
      <c r="E102" s="47" t="str">
        <f t="shared" si="2"/>
        <v>02000000 0226F242</v>
      </c>
      <c r="F102" s="2" t="str">
        <f t="shared" si="3"/>
        <v>02000000 0226F242</v>
      </c>
    </row>
    <row r="103" spans="1:6">
      <c r="A103" s="47" t="s">
        <v>469</v>
      </c>
      <c r="B103" s="47" t="s">
        <v>675</v>
      </c>
      <c r="C103" s="48" t="s">
        <v>676</v>
      </c>
      <c r="D103" s="47" t="s">
        <v>477</v>
      </c>
      <c r="E103" s="47" t="str">
        <f t="shared" si="2"/>
        <v>02000000 0226F244</v>
      </c>
      <c r="F103" s="2" t="str">
        <f t="shared" si="3"/>
        <v>02000000 0226F244</v>
      </c>
    </row>
    <row r="104" spans="1:6">
      <c r="A104" s="47" t="s">
        <v>469</v>
      </c>
      <c r="B104" s="47" t="s">
        <v>677</v>
      </c>
      <c r="C104" s="48" t="s">
        <v>678</v>
      </c>
      <c r="D104" s="47" t="s">
        <v>477</v>
      </c>
      <c r="E104" s="47" t="str">
        <f t="shared" si="2"/>
        <v>02000000 0226F246</v>
      </c>
      <c r="F104" s="2" t="str">
        <f t="shared" si="3"/>
        <v>02000000 0226F246</v>
      </c>
    </row>
    <row r="105" spans="1:6">
      <c r="A105" s="47" t="s">
        <v>469</v>
      </c>
      <c r="B105" s="47" t="s">
        <v>679</v>
      </c>
      <c r="C105" s="48" t="s">
        <v>680</v>
      </c>
      <c r="D105" s="47" t="s">
        <v>477</v>
      </c>
      <c r="E105" s="47" t="str">
        <f t="shared" si="2"/>
        <v>02000000 0226F248</v>
      </c>
      <c r="F105" s="2" t="str">
        <f t="shared" si="3"/>
        <v>02000000 0226F248</v>
      </c>
    </row>
    <row r="106" spans="1:6">
      <c r="A106" s="47" t="s">
        <v>469</v>
      </c>
      <c r="B106" s="47" t="s">
        <v>681</v>
      </c>
      <c r="C106" s="48" t="s">
        <v>682</v>
      </c>
      <c r="D106" s="47" t="s">
        <v>477</v>
      </c>
      <c r="E106" s="47" t="str">
        <f t="shared" si="2"/>
        <v>02000000 0226F24A</v>
      </c>
      <c r="F106" s="2" t="str">
        <f t="shared" si="3"/>
        <v>02000000 0226F24A</v>
      </c>
    </row>
    <row r="107" spans="1:6">
      <c r="A107" s="47" t="s">
        <v>469</v>
      </c>
      <c r="B107" s="47" t="s">
        <v>683</v>
      </c>
      <c r="C107" s="48" t="s">
        <v>684</v>
      </c>
      <c r="D107" s="47" t="s">
        <v>477</v>
      </c>
      <c r="E107" s="47" t="str">
        <f t="shared" si="2"/>
        <v>02000000 0226F24C</v>
      </c>
      <c r="F107" s="2" t="str">
        <f t="shared" si="3"/>
        <v>02000000 0226F24C</v>
      </c>
    </row>
    <row r="108" spans="1:6">
      <c r="A108" s="47" t="s">
        <v>469</v>
      </c>
      <c r="B108" s="47" t="s">
        <v>685</v>
      </c>
      <c r="C108" s="48" t="s">
        <v>686</v>
      </c>
      <c r="D108" s="47" t="s">
        <v>477</v>
      </c>
      <c r="E108" s="47" t="str">
        <f t="shared" si="2"/>
        <v>02000000 0226F24E</v>
      </c>
      <c r="F108" s="2" t="str">
        <f t="shared" si="3"/>
        <v>02000000 0226F24E</v>
      </c>
    </row>
    <row r="109" spans="1:6">
      <c r="A109" s="47" t="s">
        <v>469</v>
      </c>
      <c r="B109" s="47" t="s">
        <v>687</v>
      </c>
      <c r="C109" s="48" t="s">
        <v>688</v>
      </c>
      <c r="D109" s="47" t="s">
        <v>508</v>
      </c>
      <c r="E109" s="47" t="str">
        <f t="shared" si="2"/>
        <v>01000000 0226F250</v>
      </c>
      <c r="F109" s="2" t="str">
        <f t="shared" si="3"/>
        <v>01000000 0226F250</v>
      </c>
    </row>
    <row r="110" spans="1:6">
      <c r="A110" s="47" t="s">
        <v>469</v>
      </c>
      <c r="B110" s="47" t="s">
        <v>689</v>
      </c>
      <c r="C110" s="48" t="s">
        <v>690</v>
      </c>
      <c r="D110" s="47" t="s">
        <v>508</v>
      </c>
      <c r="E110" s="47" t="str">
        <f t="shared" si="2"/>
        <v>01000000 0226F251</v>
      </c>
      <c r="F110" s="2" t="str">
        <f t="shared" si="3"/>
        <v>01000000 0226F251</v>
      </c>
    </row>
    <row r="111" spans="1:6">
      <c r="A111" s="47" t="s">
        <v>469</v>
      </c>
      <c r="B111" s="47" t="s">
        <v>691</v>
      </c>
      <c r="C111" s="48" t="s">
        <v>692</v>
      </c>
      <c r="D111" s="47" t="s">
        <v>508</v>
      </c>
      <c r="E111" s="47" t="str">
        <f t="shared" si="2"/>
        <v>01000000 0226F252</v>
      </c>
      <c r="F111" s="2" t="str">
        <f t="shared" si="3"/>
        <v>01000000 0226F252</v>
      </c>
    </row>
    <row r="112" spans="1:6">
      <c r="A112" s="47" t="s">
        <v>469</v>
      </c>
      <c r="B112" s="47" t="s">
        <v>693</v>
      </c>
      <c r="C112" s="48" t="s">
        <v>694</v>
      </c>
      <c r="D112" s="47" t="s">
        <v>508</v>
      </c>
      <c r="E112" s="47" t="str">
        <f t="shared" si="2"/>
        <v>01000000 0226F253</v>
      </c>
      <c r="F112" s="2" t="str">
        <f t="shared" si="3"/>
        <v>01000000 0226F253</v>
      </c>
    </row>
    <row r="113" spans="1:6">
      <c r="A113" s="47" t="s">
        <v>469</v>
      </c>
      <c r="B113" s="47" t="s">
        <v>695</v>
      </c>
      <c r="C113" s="48" t="s">
        <v>696</v>
      </c>
      <c r="D113" s="47" t="s">
        <v>508</v>
      </c>
      <c r="E113" s="47" t="str">
        <f t="shared" si="2"/>
        <v>01000000 0226F254</v>
      </c>
      <c r="F113" s="2" t="str">
        <f t="shared" si="3"/>
        <v>01000000 0226F254</v>
      </c>
    </row>
    <row r="114" spans="1:6">
      <c r="A114" s="47" t="s">
        <v>469</v>
      </c>
      <c r="B114" s="47" t="s">
        <v>697</v>
      </c>
      <c r="C114" s="48" t="s">
        <v>698</v>
      </c>
      <c r="D114" s="47" t="s">
        <v>477</v>
      </c>
      <c r="E114" s="47" t="str">
        <f t="shared" si="2"/>
        <v>02000000 0226F264</v>
      </c>
      <c r="F114" s="2" t="str">
        <f t="shared" si="3"/>
        <v>02000000 0226F264</v>
      </c>
    </row>
    <row r="115" spans="1:6">
      <c r="A115" s="47" t="s">
        <v>469</v>
      </c>
      <c r="B115" s="47" t="s">
        <v>699</v>
      </c>
      <c r="C115" s="48" t="s">
        <v>700</v>
      </c>
      <c r="D115" s="47" t="s">
        <v>477</v>
      </c>
      <c r="E115" s="47" t="str">
        <f t="shared" si="2"/>
        <v>02000000 0226F266</v>
      </c>
      <c r="F115" s="2" t="str">
        <f t="shared" si="3"/>
        <v>02000000 0226F266</v>
      </c>
    </row>
    <row r="116" spans="1:6">
      <c r="A116" s="47" t="s">
        <v>469</v>
      </c>
      <c r="B116" s="47" t="s">
        <v>701</v>
      </c>
      <c r="C116" s="48" t="s">
        <v>702</v>
      </c>
      <c r="D116" s="47" t="s">
        <v>477</v>
      </c>
      <c r="E116" s="47" t="str">
        <f t="shared" si="2"/>
        <v>02000000 0226F268</v>
      </c>
      <c r="F116" s="2" t="str">
        <f t="shared" si="3"/>
        <v>02000000 0226F268</v>
      </c>
    </row>
    <row r="117" spans="1:6">
      <c r="A117" s="47" t="s">
        <v>469</v>
      </c>
      <c r="B117" s="47" t="s">
        <v>703</v>
      </c>
      <c r="C117" s="48" t="s">
        <v>704</v>
      </c>
      <c r="D117" s="47" t="s">
        <v>477</v>
      </c>
      <c r="E117" s="47" t="str">
        <f t="shared" si="2"/>
        <v>02000000 0226F26A</v>
      </c>
      <c r="F117" s="2" t="str">
        <f t="shared" si="3"/>
        <v>02000000 0226F26A</v>
      </c>
    </row>
    <row r="118" spans="1:6">
      <c r="A118" s="47" t="s">
        <v>469</v>
      </c>
      <c r="B118" s="47" t="s">
        <v>705</v>
      </c>
      <c r="C118" s="48" t="s">
        <v>706</v>
      </c>
      <c r="D118" s="47" t="s">
        <v>472</v>
      </c>
      <c r="E118" s="47" t="str">
        <f t="shared" si="2"/>
        <v>04000000 0226F26C</v>
      </c>
      <c r="F118" s="2" t="str">
        <f t="shared" si="3"/>
        <v>04000000 0226F26C</v>
      </c>
    </row>
    <row r="119" spans="1:6">
      <c r="A119" s="47" t="s">
        <v>469</v>
      </c>
      <c r="B119" s="47" t="s">
        <v>707</v>
      </c>
      <c r="C119" s="48" t="s">
        <v>708</v>
      </c>
      <c r="D119" s="47" t="s">
        <v>477</v>
      </c>
      <c r="E119" s="47" t="str">
        <f t="shared" si="2"/>
        <v>02000000 0226F270</v>
      </c>
      <c r="F119" s="2" t="str">
        <f t="shared" si="3"/>
        <v>02000000 0226F270</v>
      </c>
    </row>
    <row r="120" spans="1:6">
      <c r="A120" s="47" t="s">
        <v>469</v>
      </c>
      <c r="B120" s="47" t="s">
        <v>709</v>
      </c>
      <c r="C120" s="48" t="s">
        <v>710</v>
      </c>
      <c r="D120" s="47" t="s">
        <v>477</v>
      </c>
      <c r="E120" s="47" t="str">
        <f t="shared" si="2"/>
        <v>02000000 0226F272</v>
      </c>
      <c r="F120" s="2" t="str">
        <f t="shared" si="3"/>
        <v>02000000 0226F272</v>
      </c>
    </row>
    <row r="121" spans="1:6">
      <c r="A121" s="47" t="s">
        <v>469</v>
      </c>
      <c r="B121" s="47" t="s">
        <v>711</v>
      </c>
      <c r="C121" s="48" t="s">
        <v>712</v>
      </c>
      <c r="D121" s="47" t="s">
        <v>477</v>
      </c>
      <c r="E121" s="47" t="str">
        <f t="shared" si="2"/>
        <v>02000000 0226F274</v>
      </c>
      <c r="F121" s="2" t="str">
        <f t="shared" si="3"/>
        <v>02000000 0226F274</v>
      </c>
    </row>
    <row r="122" spans="1:6">
      <c r="A122" s="47" t="s">
        <v>469</v>
      </c>
      <c r="B122" s="47" t="s">
        <v>713</v>
      </c>
      <c r="C122" s="48" t="s">
        <v>714</v>
      </c>
      <c r="D122" s="47" t="s">
        <v>477</v>
      </c>
      <c r="E122" s="47" t="str">
        <f t="shared" si="2"/>
        <v>02000000 0226F276</v>
      </c>
      <c r="F122" s="2" t="str">
        <f t="shared" si="3"/>
        <v>02000000 0226F276</v>
      </c>
    </row>
    <row r="123" spans="1:6">
      <c r="A123" s="47" t="s">
        <v>469</v>
      </c>
      <c r="B123" s="47" t="s">
        <v>715</v>
      </c>
      <c r="C123" s="48" t="s">
        <v>716</v>
      </c>
      <c r="D123" s="47" t="s">
        <v>477</v>
      </c>
      <c r="E123" s="47" t="str">
        <f t="shared" si="2"/>
        <v>02000000 0226F278</v>
      </c>
      <c r="F123" s="2" t="str">
        <f t="shared" si="3"/>
        <v>02000000 0226F278</v>
      </c>
    </row>
    <row r="124" spans="1:6">
      <c r="A124" s="47" t="s">
        <v>469</v>
      </c>
      <c r="B124" s="47" t="s">
        <v>717</v>
      </c>
      <c r="C124" s="48" t="s">
        <v>718</v>
      </c>
      <c r="D124" s="47" t="s">
        <v>477</v>
      </c>
      <c r="E124" s="47" t="str">
        <f t="shared" si="2"/>
        <v>02000000 0226F27A</v>
      </c>
      <c r="F124" s="2" t="str">
        <f t="shared" si="3"/>
        <v>02000000 0226F27A</v>
      </c>
    </row>
    <row r="125" spans="1:6">
      <c r="A125" s="47" t="s">
        <v>469</v>
      </c>
      <c r="B125" s="47" t="s">
        <v>719</v>
      </c>
      <c r="C125" s="48" t="s">
        <v>720</v>
      </c>
      <c r="D125" s="47" t="s">
        <v>477</v>
      </c>
      <c r="E125" s="47" t="str">
        <f t="shared" si="2"/>
        <v>02000000 0226F27C</v>
      </c>
      <c r="F125" s="2" t="str">
        <f t="shared" si="3"/>
        <v>02000000 0226F27C</v>
      </c>
    </row>
    <row r="126" spans="1:6">
      <c r="A126" s="47" t="s">
        <v>469</v>
      </c>
      <c r="B126" s="47" t="s">
        <v>721</v>
      </c>
      <c r="C126" s="48" t="s">
        <v>722</v>
      </c>
      <c r="D126" s="47" t="s">
        <v>477</v>
      </c>
      <c r="E126" s="47" t="str">
        <f t="shared" si="2"/>
        <v>02000000 0226F27E</v>
      </c>
      <c r="F126" s="2" t="str">
        <f t="shared" si="3"/>
        <v>02000000 0226F27E</v>
      </c>
    </row>
    <row r="127" spans="1:6">
      <c r="A127" s="47" t="s">
        <v>469</v>
      </c>
      <c r="B127" s="47" t="s">
        <v>723</v>
      </c>
      <c r="C127" s="48" t="s">
        <v>724</v>
      </c>
      <c r="D127" s="47" t="s">
        <v>508</v>
      </c>
      <c r="E127" s="47" t="str">
        <f t="shared" si="2"/>
        <v>01000000 0226F280</v>
      </c>
      <c r="F127" s="2" t="str">
        <f t="shared" si="3"/>
        <v>01000000 0226F280</v>
      </c>
    </row>
    <row r="128" spans="1:6">
      <c r="A128" s="47" t="s">
        <v>469</v>
      </c>
      <c r="B128" s="47" t="s">
        <v>725</v>
      </c>
      <c r="C128" s="48" t="s">
        <v>726</v>
      </c>
      <c r="D128" s="47" t="s">
        <v>508</v>
      </c>
      <c r="E128" s="47" t="str">
        <f t="shared" si="2"/>
        <v>01000000 0226F281</v>
      </c>
      <c r="F128" s="2" t="str">
        <f t="shared" si="3"/>
        <v>01000000 0226F281</v>
      </c>
    </row>
    <row r="129" spans="1:6">
      <c r="A129" s="47" t="s">
        <v>469</v>
      </c>
      <c r="B129" s="47" t="s">
        <v>727</v>
      </c>
      <c r="C129" s="48" t="s">
        <v>728</v>
      </c>
      <c r="D129" s="47" t="s">
        <v>508</v>
      </c>
      <c r="E129" s="47" t="str">
        <f t="shared" si="2"/>
        <v>01000000 0226F282</v>
      </c>
      <c r="F129" s="2" t="str">
        <f t="shared" si="3"/>
        <v>01000000 0226F282</v>
      </c>
    </row>
    <row r="130" spans="1:6">
      <c r="A130" s="47" t="s">
        <v>469</v>
      </c>
      <c r="B130" s="47" t="s">
        <v>729</v>
      </c>
      <c r="C130" s="48" t="s">
        <v>730</v>
      </c>
      <c r="D130" s="47" t="s">
        <v>508</v>
      </c>
      <c r="E130" s="47" t="str">
        <f t="shared" si="2"/>
        <v>01000000 0226F283</v>
      </c>
      <c r="F130" s="2" t="str">
        <f t="shared" si="3"/>
        <v>01000000 0226F283</v>
      </c>
    </row>
    <row r="131" spans="1:6">
      <c r="A131" s="47" t="s">
        <v>469</v>
      </c>
      <c r="B131" s="47" t="s">
        <v>731</v>
      </c>
      <c r="C131" s="48" t="s">
        <v>732</v>
      </c>
      <c r="D131" s="47" t="s">
        <v>508</v>
      </c>
      <c r="E131" s="47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47" t="s">
        <v>469</v>
      </c>
      <c r="B132" s="47" t="s">
        <v>733</v>
      </c>
      <c r="C132" s="48" t="s">
        <v>734</v>
      </c>
      <c r="D132" s="47" t="s">
        <v>477</v>
      </c>
      <c r="E132" s="47" t="str">
        <f t="shared" si="4"/>
        <v>02000000 0226F294</v>
      </c>
      <c r="F132" s="2" t="str">
        <f t="shared" si="5"/>
        <v>02000000 0226F294</v>
      </c>
    </row>
    <row r="133" spans="1:6">
      <c r="A133" s="47" t="s">
        <v>469</v>
      </c>
      <c r="B133" s="47" t="s">
        <v>735</v>
      </c>
      <c r="C133" s="48" t="s">
        <v>736</v>
      </c>
      <c r="D133" s="47" t="s">
        <v>477</v>
      </c>
      <c r="E133" s="47" t="str">
        <f t="shared" si="4"/>
        <v>02000000 0226F296</v>
      </c>
      <c r="F133" s="2" t="str">
        <f t="shared" si="5"/>
        <v>02000000 0226F296</v>
      </c>
    </row>
    <row r="134" spans="1:6">
      <c r="A134" s="47" t="s">
        <v>469</v>
      </c>
      <c r="B134" s="47" t="s">
        <v>737</v>
      </c>
      <c r="C134" s="48" t="s">
        <v>738</v>
      </c>
      <c r="D134" s="47" t="s">
        <v>477</v>
      </c>
      <c r="E134" s="47" t="str">
        <f t="shared" si="4"/>
        <v>02000000 0226F298</v>
      </c>
      <c r="F134" s="2" t="str">
        <f t="shared" si="5"/>
        <v>02000000 0226F298</v>
      </c>
    </row>
    <row r="135" spans="1:6">
      <c r="A135" s="47" t="s">
        <v>469</v>
      </c>
      <c r="B135" s="47" t="s">
        <v>739</v>
      </c>
      <c r="C135" s="48" t="s">
        <v>740</v>
      </c>
      <c r="D135" s="47" t="s">
        <v>477</v>
      </c>
      <c r="E135" s="47" t="str">
        <f t="shared" si="4"/>
        <v>02000000 0226F29A</v>
      </c>
      <c r="F135" s="2" t="str">
        <f t="shared" si="5"/>
        <v>02000000 0226F29A</v>
      </c>
    </row>
    <row r="136" spans="1:6">
      <c r="A136" s="47" t="s">
        <v>469</v>
      </c>
      <c r="B136" s="47" t="s">
        <v>741</v>
      </c>
      <c r="C136" s="48" t="s">
        <v>742</v>
      </c>
      <c r="D136" s="47" t="s">
        <v>472</v>
      </c>
      <c r="E136" s="47" t="str">
        <f t="shared" si="4"/>
        <v>04000000 0226F29C</v>
      </c>
      <c r="F136" s="2" t="str">
        <f t="shared" si="5"/>
        <v>04000000 0226F29C</v>
      </c>
    </row>
    <row r="137" spans="1:6">
      <c r="A137" s="47" t="s">
        <v>469</v>
      </c>
      <c r="B137" s="47" t="s">
        <v>743</v>
      </c>
      <c r="C137" s="48" t="s">
        <v>744</v>
      </c>
      <c r="D137" s="47" t="s">
        <v>477</v>
      </c>
      <c r="E137" s="47" t="str">
        <f t="shared" si="4"/>
        <v>02000000 0226F2A0</v>
      </c>
      <c r="F137" s="2" t="str">
        <f t="shared" si="5"/>
        <v>02000000 0226F2A0</v>
      </c>
    </row>
    <row r="138" spans="1:6">
      <c r="A138" s="47" t="s">
        <v>469</v>
      </c>
      <c r="B138" s="47" t="s">
        <v>745</v>
      </c>
      <c r="C138" s="48" t="s">
        <v>746</v>
      </c>
      <c r="D138" s="47" t="s">
        <v>477</v>
      </c>
      <c r="E138" s="47" t="str">
        <f t="shared" si="4"/>
        <v>02000000 0226F2A2</v>
      </c>
      <c r="F138" s="2" t="str">
        <f t="shared" si="5"/>
        <v>02000000 0226F2A2</v>
      </c>
    </row>
    <row r="139" spans="1:6">
      <c r="A139" s="47" t="s">
        <v>469</v>
      </c>
      <c r="B139" s="47" t="s">
        <v>747</v>
      </c>
      <c r="C139" s="48" t="s">
        <v>748</v>
      </c>
      <c r="D139" s="47" t="s">
        <v>477</v>
      </c>
      <c r="E139" s="47" t="str">
        <f t="shared" si="4"/>
        <v>02000000 0226F2A4</v>
      </c>
      <c r="F139" s="2" t="str">
        <f t="shared" si="5"/>
        <v>02000000 0226F2A4</v>
      </c>
    </row>
    <row r="140" spans="1:6">
      <c r="A140" s="47" t="s">
        <v>469</v>
      </c>
      <c r="B140" s="47" t="s">
        <v>749</v>
      </c>
      <c r="C140" s="48" t="s">
        <v>750</v>
      </c>
      <c r="D140" s="47" t="s">
        <v>477</v>
      </c>
      <c r="E140" s="47" t="str">
        <f t="shared" si="4"/>
        <v>02000000 0226F2A6</v>
      </c>
      <c r="F140" s="2" t="str">
        <f t="shared" si="5"/>
        <v>02000000 0226F2A6</v>
      </c>
    </row>
    <row r="141" spans="1:6">
      <c r="A141" s="47" t="s">
        <v>469</v>
      </c>
      <c r="B141" s="47" t="s">
        <v>751</v>
      </c>
      <c r="C141" s="48" t="s">
        <v>752</v>
      </c>
      <c r="D141" s="47" t="s">
        <v>477</v>
      </c>
      <c r="E141" s="47" t="str">
        <f t="shared" si="4"/>
        <v>02000000 0226F2A8</v>
      </c>
      <c r="F141" s="2" t="str">
        <f t="shared" si="5"/>
        <v>02000000 0226F2A8</v>
      </c>
    </row>
    <row r="142" spans="1:6">
      <c r="A142" s="47" t="s">
        <v>469</v>
      </c>
      <c r="B142" s="47" t="s">
        <v>753</v>
      </c>
      <c r="C142" s="48" t="s">
        <v>754</v>
      </c>
      <c r="D142" s="47" t="s">
        <v>477</v>
      </c>
      <c r="E142" s="47" t="str">
        <f t="shared" si="4"/>
        <v>02000000 0226F2AA</v>
      </c>
      <c r="F142" s="2" t="str">
        <f t="shared" si="5"/>
        <v>02000000 0226F2AA</v>
      </c>
    </row>
    <row r="143" spans="1:6">
      <c r="A143" s="47" t="s">
        <v>469</v>
      </c>
      <c r="B143" s="47" t="s">
        <v>755</v>
      </c>
      <c r="C143" s="48" t="s">
        <v>756</v>
      </c>
      <c r="D143" s="47" t="s">
        <v>477</v>
      </c>
      <c r="E143" s="47" t="str">
        <f t="shared" si="4"/>
        <v>02000000 0226F2AC</v>
      </c>
      <c r="F143" s="2" t="str">
        <f t="shared" si="5"/>
        <v>02000000 0226F2AC</v>
      </c>
    </row>
    <row r="144" spans="1:6">
      <c r="A144" s="47" t="s">
        <v>469</v>
      </c>
      <c r="B144" s="47" t="s">
        <v>757</v>
      </c>
      <c r="C144" s="48" t="s">
        <v>758</v>
      </c>
      <c r="D144" s="47" t="s">
        <v>477</v>
      </c>
      <c r="E144" s="47" t="str">
        <f t="shared" si="4"/>
        <v>02000000 0226F2AE</v>
      </c>
      <c r="F144" s="2" t="str">
        <f t="shared" si="5"/>
        <v>02000000 0226F2AE</v>
      </c>
    </row>
    <row r="145" spans="1:6">
      <c r="A145" s="47" t="s">
        <v>469</v>
      </c>
      <c r="B145" s="47" t="s">
        <v>759</v>
      </c>
      <c r="C145" s="48" t="s">
        <v>760</v>
      </c>
      <c r="D145" s="47" t="s">
        <v>508</v>
      </c>
      <c r="E145" s="47" t="str">
        <f t="shared" si="4"/>
        <v>01000000 0226F2B0</v>
      </c>
      <c r="F145" s="2" t="str">
        <f t="shared" si="5"/>
        <v>01000000 0226F2B0</v>
      </c>
    </row>
    <row r="146" spans="1:6">
      <c r="A146" s="47" t="s">
        <v>469</v>
      </c>
      <c r="B146" s="47" t="s">
        <v>761</v>
      </c>
      <c r="C146" s="48" t="s">
        <v>762</v>
      </c>
      <c r="D146" s="47" t="s">
        <v>508</v>
      </c>
      <c r="E146" s="47" t="str">
        <f t="shared" si="4"/>
        <v>01000000 0226F2B1</v>
      </c>
      <c r="F146" s="2" t="str">
        <f t="shared" si="5"/>
        <v>01000000 0226F2B1</v>
      </c>
    </row>
    <row r="147" spans="1:6">
      <c r="A147" s="47" t="s">
        <v>469</v>
      </c>
      <c r="B147" s="47" t="s">
        <v>763</v>
      </c>
      <c r="C147" s="48" t="s">
        <v>764</v>
      </c>
      <c r="D147" s="47" t="s">
        <v>508</v>
      </c>
      <c r="E147" s="47" t="str">
        <f t="shared" si="4"/>
        <v>01000000 0226F2B2</v>
      </c>
      <c r="F147" s="2" t="str">
        <f t="shared" si="5"/>
        <v>01000000 0226F2B2</v>
      </c>
    </row>
    <row r="148" spans="1:6">
      <c r="A148" s="47" t="s">
        <v>469</v>
      </c>
      <c r="B148" s="47" t="s">
        <v>765</v>
      </c>
      <c r="C148" s="48" t="s">
        <v>766</v>
      </c>
      <c r="D148" s="47" t="s">
        <v>508</v>
      </c>
      <c r="E148" s="47" t="str">
        <f t="shared" si="4"/>
        <v>01000000 0226F2B3</v>
      </c>
      <c r="F148" s="2" t="str">
        <f t="shared" si="5"/>
        <v>01000000 0226F2B3</v>
      </c>
    </row>
    <row r="149" spans="1:6">
      <c r="A149" s="47" t="s">
        <v>469</v>
      </c>
      <c r="B149" s="47" t="s">
        <v>767</v>
      </c>
      <c r="C149" s="48" t="s">
        <v>768</v>
      </c>
      <c r="D149" s="47" t="s">
        <v>508</v>
      </c>
      <c r="E149" s="47" t="str">
        <f t="shared" si="4"/>
        <v>01000000 0226F2B4</v>
      </c>
      <c r="F149" s="2" t="str">
        <f t="shared" si="5"/>
        <v>01000000 0226F2B4</v>
      </c>
    </row>
    <row r="150" spans="1:6">
      <c r="A150" s="47" t="s">
        <v>469</v>
      </c>
      <c r="B150" s="47" t="s">
        <v>769</v>
      </c>
      <c r="C150" s="48" t="s">
        <v>770</v>
      </c>
      <c r="D150" s="47" t="s">
        <v>477</v>
      </c>
      <c r="E150" s="47" t="str">
        <f t="shared" si="4"/>
        <v>02000000 0226F2C4</v>
      </c>
      <c r="F150" s="2" t="str">
        <f t="shared" si="5"/>
        <v>02000000 0226F2C4</v>
      </c>
    </row>
    <row r="151" spans="1:6">
      <c r="A151" s="47" t="s">
        <v>469</v>
      </c>
      <c r="B151" s="47" t="s">
        <v>771</v>
      </c>
      <c r="C151" s="48" t="s">
        <v>772</v>
      </c>
      <c r="D151" s="47" t="s">
        <v>477</v>
      </c>
      <c r="E151" s="47" t="str">
        <f t="shared" si="4"/>
        <v>02000000 0226F2C6</v>
      </c>
      <c r="F151" s="2" t="str">
        <f t="shared" si="5"/>
        <v>02000000 0226F2C6</v>
      </c>
    </row>
    <row r="152" spans="1:6">
      <c r="A152" s="47" t="s">
        <v>469</v>
      </c>
      <c r="B152" s="47" t="s">
        <v>773</v>
      </c>
      <c r="C152" s="48" t="s">
        <v>774</v>
      </c>
      <c r="D152" s="47" t="s">
        <v>477</v>
      </c>
      <c r="E152" s="47" t="str">
        <f t="shared" si="4"/>
        <v>02000000 0226F2C8</v>
      </c>
      <c r="F152" s="2" t="str">
        <f t="shared" si="5"/>
        <v>02000000 0226F2C8</v>
      </c>
    </row>
    <row r="153" spans="1:6">
      <c r="A153" s="47" t="s">
        <v>469</v>
      </c>
      <c r="B153" s="47" t="s">
        <v>775</v>
      </c>
      <c r="C153" s="48" t="s">
        <v>776</v>
      </c>
      <c r="D153" s="47" t="s">
        <v>477</v>
      </c>
      <c r="E153" s="47" t="str">
        <f t="shared" si="4"/>
        <v>02000000 0226F2CA</v>
      </c>
      <c r="F153" s="2" t="str">
        <f t="shared" si="5"/>
        <v>02000000 0226F2CA</v>
      </c>
    </row>
    <row r="154" spans="1:6">
      <c r="A154" s="47" t="s">
        <v>469</v>
      </c>
      <c r="B154" s="47" t="s">
        <v>777</v>
      </c>
      <c r="C154" s="48" t="s">
        <v>778</v>
      </c>
      <c r="D154" s="47" t="s">
        <v>472</v>
      </c>
      <c r="E154" s="47" t="str">
        <f t="shared" si="4"/>
        <v>04000000 0226F2CC</v>
      </c>
      <c r="F154" s="2" t="str">
        <f t="shared" si="5"/>
        <v>04000000 0226F2CC</v>
      </c>
    </row>
    <row r="155" spans="1:6">
      <c r="A155" s="47" t="s">
        <v>469</v>
      </c>
      <c r="B155" s="47" t="s">
        <v>779</v>
      </c>
      <c r="C155" s="48" t="s">
        <v>780</v>
      </c>
      <c r="D155" s="47" t="s">
        <v>477</v>
      </c>
      <c r="E155" s="47" t="str">
        <f t="shared" si="4"/>
        <v>02000000 0226F2D0</v>
      </c>
      <c r="F155" s="2" t="str">
        <f t="shared" si="5"/>
        <v>02000000 0226F2D0</v>
      </c>
    </row>
    <row r="156" spans="1:6">
      <c r="A156" s="47" t="s">
        <v>469</v>
      </c>
      <c r="B156" s="47" t="s">
        <v>781</v>
      </c>
      <c r="C156" s="48" t="s">
        <v>782</v>
      </c>
      <c r="D156" s="47" t="s">
        <v>477</v>
      </c>
      <c r="E156" s="47" t="str">
        <f t="shared" si="4"/>
        <v>02000000 0226F2D2</v>
      </c>
      <c r="F156" s="2" t="str">
        <f t="shared" si="5"/>
        <v>02000000 0226F2D2</v>
      </c>
    </row>
    <row r="157" spans="1:6">
      <c r="A157" s="47" t="s">
        <v>469</v>
      </c>
      <c r="B157" s="47" t="s">
        <v>783</v>
      </c>
      <c r="C157" s="48" t="s">
        <v>784</v>
      </c>
      <c r="D157" s="47" t="s">
        <v>477</v>
      </c>
      <c r="E157" s="47" t="str">
        <f t="shared" si="4"/>
        <v>02000000 0226F2D4</v>
      </c>
      <c r="F157" s="2" t="str">
        <f t="shared" si="5"/>
        <v>02000000 0226F2D4</v>
      </c>
    </row>
    <row r="158" spans="1:6">
      <c r="A158" s="47" t="s">
        <v>469</v>
      </c>
      <c r="B158" s="47" t="s">
        <v>785</v>
      </c>
      <c r="C158" s="48" t="s">
        <v>786</v>
      </c>
      <c r="D158" s="47" t="s">
        <v>477</v>
      </c>
      <c r="E158" s="47" t="str">
        <f t="shared" si="4"/>
        <v>02000000 0226F2D6</v>
      </c>
      <c r="F158" s="2" t="str">
        <f t="shared" si="5"/>
        <v>02000000 0226F2D6</v>
      </c>
    </row>
    <row r="159" spans="1:6">
      <c r="A159" s="47" t="s">
        <v>469</v>
      </c>
      <c r="B159" s="47" t="s">
        <v>787</v>
      </c>
      <c r="C159" s="48" t="s">
        <v>788</v>
      </c>
      <c r="D159" s="47" t="s">
        <v>477</v>
      </c>
      <c r="E159" s="47" t="str">
        <f t="shared" si="4"/>
        <v>02000000 0226F2D8</v>
      </c>
      <c r="F159" s="2" t="str">
        <f t="shared" si="5"/>
        <v>02000000 0226F2D8</v>
      </c>
    </row>
    <row r="160" spans="1:6">
      <c r="A160" s="47" t="s">
        <v>469</v>
      </c>
      <c r="B160" s="47" t="s">
        <v>789</v>
      </c>
      <c r="C160" s="48" t="s">
        <v>790</v>
      </c>
      <c r="D160" s="47" t="s">
        <v>477</v>
      </c>
      <c r="E160" s="47" t="str">
        <f t="shared" si="4"/>
        <v>02000000 0226F2DA</v>
      </c>
      <c r="F160" s="2" t="str">
        <f t="shared" si="5"/>
        <v>02000000 0226F2DA</v>
      </c>
    </row>
    <row r="161" spans="1:6">
      <c r="A161" s="47" t="s">
        <v>469</v>
      </c>
      <c r="B161" s="47" t="s">
        <v>791</v>
      </c>
      <c r="C161" s="48" t="s">
        <v>792</v>
      </c>
      <c r="D161" s="47" t="s">
        <v>477</v>
      </c>
      <c r="E161" s="47" t="str">
        <f t="shared" si="4"/>
        <v>02000000 0226F2DC</v>
      </c>
      <c r="F161" s="2" t="str">
        <f t="shared" si="5"/>
        <v>02000000 0226F2DC</v>
      </c>
    </row>
    <row r="162" spans="1:6">
      <c r="A162" s="47" t="s">
        <v>469</v>
      </c>
      <c r="B162" s="47" t="s">
        <v>793</v>
      </c>
      <c r="C162" s="48" t="s">
        <v>794</v>
      </c>
      <c r="D162" s="47" t="s">
        <v>477</v>
      </c>
      <c r="E162" s="47" t="str">
        <f t="shared" si="4"/>
        <v>02000000 0226F2DE</v>
      </c>
      <c r="F162" s="2" t="str">
        <f t="shared" si="5"/>
        <v>02000000 0226F2DE</v>
      </c>
    </row>
    <row r="163" spans="1:6">
      <c r="A163" s="47" t="s">
        <v>469</v>
      </c>
      <c r="B163" s="47" t="s">
        <v>795</v>
      </c>
      <c r="C163" s="48" t="s">
        <v>796</v>
      </c>
      <c r="D163" s="47" t="s">
        <v>508</v>
      </c>
      <c r="E163" s="47" t="str">
        <f t="shared" si="4"/>
        <v>01000000 0226F2E0</v>
      </c>
      <c r="F163" s="2" t="str">
        <f t="shared" si="5"/>
        <v>01000000 0226F2E0</v>
      </c>
    </row>
    <row r="164" spans="1:6">
      <c r="A164" s="47" t="s">
        <v>469</v>
      </c>
      <c r="B164" s="47" t="s">
        <v>797</v>
      </c>
      <c r="C164" s="48" t="s">
        <v>798</v>
      </c>
      <c r="D164" s="47" t="s">
        <v>508</v>
      </c>
      <c r="E164" s="47" t="str">
        <f t="shared" si="4"/>
        <v>01000000 0226F2E1</v>
      </c>
      <c r="F164" s="2" t="str">
        <f t="shared" si="5"/>
        <v>01000000 0226F2E1</v>
      </c>
    </row>
    <row r="165" spans="1:6">
      <c r="A165" s="47" t="s">
        <v>469</v>
      </c>
      <c r="B165" s="47" t="s">
        <v>799</v>
      </c>
      <c r="C165" s="48" t="s">
        <v>800</v>
      </c>
      <c r="D165" s="47" t="s">
        <v>508</v>
      </c>
      <c r="E165" s="47" t="str">
        <f t="shared" si="4"/>
        <v>01000000 0226F2E2</v>
      </c>
      <c r="F165" s="2" t="str">
        <f t="shared" si="5"/>
        <v>01000000 0226F2E2</v>
      </c>
    </row>
    <row r="166" spans="1:6">
      <c r="A166" s="47" t="s">
        <v>469</v>
      </c>
      <c r="B166" s="47" t="s">
        <v>801</v>
      </c>
      <c r="C166" s="48" t="s">
        <v>802</v>
      </c>
      <c r="D166" s="47" t="s">
        <v>508</v>
      </c>
      <c r="E166" s="47" t="str">
        <f t="shared" si="4"/>
        <v>01000000 0226F2E3</v>
      </c>
      <c r="F166" s="2" t="str">
        <f t="shared" si="5"/>
        <v>01000000 0226F2E3</v>
      </c>
    </row>
    <row r="167" spans="1:6">
      <c r="A167" s="47" t="s">
        <v>469</v>
      </c>
      <c r="B167" s="47" t="s">
        <v>803</v>
      </c>
      <c r="C167" s="48" t="s">
        <v>804</v>
      </c>
      <c r="D167" s="47" t="s">
        <v>508</v>
      </c>
      <c r="E167" s="47" t="str">
        <f t="shared" si="4"/>
        <v>01000000 0226F2E4</v>
      </c>
      <c r="F167" s="2" t="str">
        <f t="shared" si="5"/>
        <v>01000000 0226F2E4</v>
      </c>
    </row>
    <row r="168" spans="1:6">
      <c r="A168" s="47" t="s">
        <v>469</v>
      </c>
      <c r="B168" s="47" t="s">
        <v>805</v>
      </c>
      <c r="C168" s="48" t="s">
        <v>806</v>
      </c>
      <c r="D168" s="47" t="s">
        <v>477</v>
      </c>
      <c r="E168" s="47" t="str">
        <f t="shared" si="4"/>
        <v>02000000 0226F2F4</v>
      </c>
      <c r="F168" s="2" t="str">
        <f t="shared" si="5"/>
        <v>02000000 0226F2F4</v>
      </c>
    </row>
    <row r="169" spans="1:6">
      <c r="A169" s="47" t="s">
        <v>469</v>
      </c>
      <c r="B169" s="47" t="s">
        <v>807</v>
      </c>
      <c r="C169" s="48" t="s">
        <v>808</v>
      </c>
      <c r="D169" s="47" t="s">
        <v>477</v>
      </c>
      <c r="E169" s="47" t="str">
        <f t="shared" si="4"/>
        <v>02000000 0226F2F6</v>
      </c>
      <c r="F169" s="2" t="str">
        <f t="shared" si="5"/>
        <v>02000000 0226F2F6</v>
      </c>
    </row>
    <row r="170" spans="1:6">
      <c r="A170" s="47" t="s">
        <v>469</v>
      </c>
      <c r="B170" s="47" t="s">
        <v>809</v>
      </c>
      <c r="C170" s="48" t="s">
        <v>810</v>
      </c>
      <c r="D170" s="47" t="s">
        <v>477</v>
      </c>
      <c r="E170" s="47" t="str">
        <f t="shared" si="4"/>
        <v>02000000 0226F2F8</v>
      </c>
      <c r="F170" s="2" t="str">
        <f t="shared" si="5"/>
        <v>02000000 0226F2F8</v>
      </c>
    </row>
    <row r="171" spans="1:6">
      <c r="A171" s="47" t="s">
        <v>469</v>
      </c>
      <c r="B171" s="47" t="s">
        <v>811</v>
      </c>
      <c r="C171" s="48" t="s">
        <v>812</v>
      </c>
      <c r="D171" s="47" t="s">
        <v>477</v>
      </c>
      <c r="E171" s="47" t="str">
        <f t="shared" si="4"/>
        <v>02000000 0226F2FA</v>
      </c>
      <c r="F171" s="2" t="str">
        <f t="shared" si="5"/>
        <v>02000000 0226F2FA</v>
      </c>
    </row>
    <row r="172" spans="1:6">
      <c r="A172" s="47" t="s">
        <v>469</v>
      </c>
      <c r="B172" s="47" t="s">
        <v>813</v>
      </c>
      <c r="C172" s="48" t="s">
        <v>814</v>
      </c>
      <c r="D172" s="47" t="s">
        <v>472</v>
      </c>
      <c r="E172" s="47" t="str">
        <f t="shared" si="4"/>
        <v>04000000 0226F2FC</v>
      </c>
      <c r="F172" s="2" t="str">
        <f t="shared" si="5"/>
        <v>04000000 0226F2FC</v>
      </c>
    </row>
    <row r="173" spans="1:6">
      <c r="A173" s="47" t="s">
        <v>469</v>
      </c>
      <c r="B173" s="47" t="s">
        <v>815</v>
      </c>
      <c r="C173" s="48" t="s">
        <v>816</v>
      </c>
      <c r="D173" s="47" t="s">
        <v>477</v>
      </c>
      <c r="E173" s="47" t="str">
        <f t="shared" si="4"/>
        <v>02000000 0226F300</v>
      </c>
      <c r="F173" s="2" t="str">
        <f t="shared" si="5"/>
        <v>02000000 0226F300</v>
      </c>
    </row>
    <row r="174" spans="1:6">
      <c r="A174" s="47" t="s">
        <v>469</v>
      </c>
      <c r="B174" s="47" t="s">
        <v>817</v>
      </c>
      <c r="C174" s="48" t="s">
        <v>818</v>
      </c>
      <c r="D174" s="47" t="s">
        <v>477</v>
      </c>
      <c r="E174" s="47" t="str">
        <f t="shared" si="4"/>
        <v>02000000 0226F302</v>
      </c>
      <c r="F174" s="2" t="str">
        <f t="shared" si="5"/>
        <v>02000000 0226F302</v>
      </c>
    </row>
    <row r="175" spans="1:6">
      <c r="A175" s="47" t="s">
        <v>469</v>
      </c>
      <c r="B175" s="47" t="s">
        <v>819</v>
      </c>
      <c r="C175" s="48" t="s">
        <v>820</v>
      </c>
      <c r="D175" s="47" t="s">
        <v>477</v>
      </c>
      <c r="E175" s="47" t="str">
        <f t="shared" si="4"/>
        <v>02000000 0226F304</v>
      </c>
      <c r="F175" s="2" t="str">
        <f t="shared" si="5"/>
        <v>02000000 0226F304</v>
      </c>
    </row>
    <row r="176" spans="1:6">
      <c r="A176" s="47" t="s">
        <v>469</v>
      </c>
      <c r="B176" s="47" t="s">
        <v>821</v>
      </c>
      <c r="C176" s="48" t="s">
        <v>822</v>
      </c>
      <c r="D176" s="47" t="s">
        <v>477</v>
      </c>
      <c r="E176" s="47" t="str">
        <f t="shared" si="4"/>
        <v>02000000 0226F306</v>
      </c>
      <c r="F176" s="2" t="str">
        <f t="shared" si="5"/>
        <v>02000000 0226F306</v>
      </c>
    </row>
    <row r="177" spans="1:6">
      <c r="A177" s="47" t="s">
        <v>469</v>
      </c>
      <c r="B177" s="47" t="s">
        <v>823</v>
      </c>
      <c r="C177" s="48" t="s">
        <v>824</v>
      </c>
      <c r="D177" s="47" t="s">
        <v>477</v>
      </c>
      <c r="E177" s="47" t="str">
        <f t="shared" si="4"/>
        <v>02000000 0226F308</v>
      </c>
      <c r="F177" s="2" t="str">
        <f t="shared" si="5"/>
        <v>02000000 0226F308</v>
      </c>
    </row>
    <row r="178" spans="1:6">
      <c r="A178" s="47" t="s">
        <v>469</v>
      </c>
      <c r="B178" s="47" t="s">
        <v>825</v>
      </c>
      <c r="C178" s="48" t="s">
        <v>826</v>
      </c>
      <c r="D178" s="47" t="s">
        <v>477</v>
      </c>
      <c r="E178" s="47" t="str">
        <f t="shared" si="4"/>
        <v>02000000 0226F30A</v>
      </c>
      <c r="F178" s="2" t="str">
        <f t="shared" si="5"/>
        <v>02000000 0226F30A</v>
      </c>
    </row>
    <row r="179" spans="1:6">
      <c r="A179" s="47" t="s">
        <v>469</v>
      </c>
      <c r="B179" s="47" t="s">
        <v>827</v>
      </c>
      <c r="C179" s="48" t="s">
        <v>828</v>
      </c>
      <c r="D179" s="47" t="s">
        <v>477</v>
      </c>
      <c r="E179" s="47" t="str">
        <f t="shared" si="4"/>
        <v>02000000 0226F30C</v>
      </c>
      <c r="F179" s="2" t="str">
        <f t="shared" si="5"/>
        <v>02000000 0226F30C</v>
      </c>
    </row>
    <row r="180" spans="1:6">
      <c r="A180" s="47" t="s">
        <v>469</v>
      </c>
      <c r="B180" s="47" t="s">
        <v>829</v>
      </c>
      <c r="C180" s="48" t="s">
        <v>830</v>
      </c>
      <c r="D180" s="47" t="s">
        <v>477</v>
      </c>
      <c r="E180" s="47" t="str">
        <f t="shared" si="4"/>
        <v>02000000 0226F30E</v>
      </c>
      <c r="F180" s="2" t="str">
        <f t="shared" si="5"/>
        <v>02000000 0226F30E</v>
      </c>
    </row>
    <row r="181" spans="1:6">
      <c r="A181" s="47" t="s">
        <v>469</v>
      </c>
      <c r="B181" s="47" t="s">
        <v>831</v>
      </c>
      <c r="C181" s="48" t="s">
        <v>832</v>
      </c>
      <c r="D181" s="47" t="s">
        <v>508</v>
      </c>
      <c r="E181" s="47" t="str">
        <f t="shared" si="4"/>
        <v>01000000 0226F310</v>
      </c>
      <c r="F181" s="2" t="str">
        <f t="shared" si="5"/>
        <v>01000000 0226F310</v>
      </c>
    </row>
    <row r="182" spans="1:6">
      <c r="A182" s="47" t="s">
        <v>469</v>
      </c>
      <c r="B182" s="47" t="s">
        <v>833</v>
      </c>
      <c r="C182" s="48" t="s">
        <v>834</v>
      </c>
      <c r="D182" s="47" t="s">
        <v>508</v>
      </c>
      <c r="E182" s="47" t="str">
        <f t="shared" si="4"/>
        <v>01000000 0226F311</v>
      </c>
      <c r="F182" s="2" t="str">
        <f t="shared" si="5"/>
        <v>01000000 0226F311</v>
      </c>
    </row>
    <row r="183" spans="1:6">
      <c r="A183" s="47" t="s">
        <v>469</v>
      </c>
      <c r="B183" s="47" t="s">
        <v>835</v>
      </c>
      <c r="C183" s="48" t="s">
        <v>836</v>
      </c>
      <c r="D183" s="47" t="s">
        <v>508</v>
      </c>
      <c r="E183" s="47" t="str">
        <f t="shared" si="4"/>
        <v>01000000 0226F312</v>
      </c>
      <c r="F183" s="2" t="str">
        <f t="shared" si="5"/>
        <v>01000000 0226F312</v>
      </c>
    </row>
    <row r="184" spans="1:6">
      <c r="A184" s="47" t="s">
        <v>469</v>
      </c>
      <c r="B184" s="47" t="s">
        <v>837</v>
      </c>
      <c r="C184" s="48" t="s">
        <v>838</v>
      </c>
      <c r="D184" s="47" t="s">
        <v>508</v>
      </c>
      <c r="E184" s="47" t="str">
        <f t="shared" si="4"/>
        <v>01000000 0226F313</v>
      </c>
      <c r="F184" s="2" t="str">
        <f t="shared" si="5"/>
        <v>01000000 0226F313</v>
      </c>
    </row>
    <row r="185" spans="1:6">
      <c r="A185" s="47" t="s">
        <v>469</v>
      </c>
      <c r="B185" s="47" t="s">
        <v>839</v>
      </c>
      <c r="C185" s="48" t="s">
        <v>840</v>
      </c>
      <c r="D185" s="47" t="s">
        <v>508</v>
      </c>
      <c r="E185" s="47" t="str">
        <f t="shared" si="4"/>
        <v>01000000 0226F314</v>
      </c>
      <c r="F185" s="2" t="str">
        <f t="shared" si="5"/>
        <v>01000000 0226F314</v>
      </c>
    </row>
    <row r="186" spans="1:6">
      <c r="A186" s="47" t="s">
        <v>469</v>
      </c>
      <c r="B186" s="47" t="s">
        <v>841</v>
      </c>
      <c r="C186" s="48" t="s">
        <v>842</v>
      </c>
      <c r="D186" s="47" t="s">
        <v>477</v>
      </c>
      <c r="E186" s="47" t="str">
        <f t="shared" si="4"/>
        <v>02000000 0226F324</v>
      </c>
      <c r="F186" s="2" t="str">
        <f t="shared" si="5"/>
        <v>02000000 0226F324</v>
      </c>
    </row>
    <row r="187" spans="1:6">
      <c r="A187" s="47" t="s">
        <v>469</v>
      </c>
      <c r="B187" s="47" t="s">
        <v>843</v>
      </c>
      <c r="C187" s="48" t="s">
        <v>844</v>
      </c>
      <c r="D187" s="47" t="s">
        <v>477</v>
      </c>
      <c r="E187" s="47" t="str">
        <f t="shared" si="4"/>
        <v>02000000 0226F326</v>
      </c>
      <c r="F187" s="2" t="str">
        <f t="shared" si="5"/>
        <v>02000000 0226F326</v>
      </c>
    </row>
    <row r="188" spans="1:6">
      <c r="A188" s="47" t="s">
        <v>469</v>
      </c>
      <c r="B188" s="47" t="s">
        <v>845</v>
      </c>
      <c r="C188" s="48" t="s">
        <v>846</v>
      </c>
      <c r="D188" s="47" t="s">
        <v>477</v>
      </c>
      <c r="E188" s="47" t="str">
        <f t="shared" si="4"/>
        <v>02000000 0226F328</v>
      </c>
      <c r="F188" s="2" t="str">
        <f t="shared" si="5"/>
        <v>02000000 0226F328</v>
      </c>
    </row>
    <row r="189" spans="1:6">
      <c r="A189" s="47" t="s">
        <v>469</v>
      </c>
      <c r="B189" s="47" t="s">
        <v>847</v>
      </c>
      <c r="C189" s="48" t="s">
        <v>848</v>
      </c>
      <c r="D189" s="47" t="s">
        <v>477</v>
      </c>
      <c r="E189" s="47" t="str">
        <f t="shared" si="4"/>
        <v>02000000 0226F32A</v>
      </c>
      <c r="F189" s="2" t="str">
        <f t="shared" si="5"/>
        <v>02000000 0226F32A</v>
      </c>
    </row>
    <row r="190" spans="1:6">
      <c r="A190" s="47" t="s">
        <v>469</v>
      </c>
      <c r="B190" s="47" t="s">
        <v>849</v>
      </c>
      <c r="C190" s="48" t="s">
        <v>850</v>
      </c>
      <c r="D190" s="47" t="s">
        <v>472</v>
      </c>
      <c r="E190" s="47" t="str">
        <f t="shared" si="4"/>
        <v>04000000 0226F32C</v>
      </c>
      <c r="F190" s="2" t="str">
        <f t="shared" si="5"/>
        <v>04000000 0226F32C</v>
      </c>
    </row>
    <row r="191" spans="1:6">
      <c r="A191" s="47" t="s">
        <v>469</v>
      </c>
      <c r="B191" s="47" t="s">
        <v>851</v>
      </c>
      <c r="C191" s="48" t="s">
        <v>852</v>
      </c>
      <c r="D191" s="47" t="s">
        <v>477</v>
      </c>
      <c r="E191" s="47" t="str">
        <f t="shared" si="4"/>
        <v>02000000 0226F330</v>
      </c>
      <c r="F191" s="2" t="str">
        <f t="shared" si="5"/>
        <v>02000000 0226F330</v>
      </c>
    </row>
    <row r="192" spans="1:6">
      <c r="A192" s="47" t="s">
        <v>469</v>
      </c>
      <c r="B192" s="47" t="s">
        <v>853</v>
      </c>
      <c r="C192" s="48" t="s">
        <v>854</v>
      </c>
      <c r="D192" s="47" t="s">
        <v>477</v>
      </c>
      <c r="E192" s="47" t="str">
        <f t="shared" si="4"/>
        <v>02000000 0226F332</v>
      </c>
      <c r="F192" s="2" t="str">
        <f t="shared" si="5"/>
        <v>02000000 0226F332</v>
      </c>
    </row>
    <row r="193" spans="1:6">
      <c r="A193" s="47" t="s">
        <v>469</v>
      </c>
      <c r="B193" s="47" t="s">
        <v>855</v>
      </c>
      <c r="C193" s="48" t="s">
        <v>856</v>
      </c>
      <c r="D193" s="47" t="s">
        <v>477</v>
      </c>
      <c r="E193" s="47" t="str">
        <f t="shared" si="4"/>
        <v>02000000 0226F334</v>
      </c>
      <c r="F193" s="2" t="str">
        <f t="shared" si="5"/>
        <v>02000000 0226F334</v>
      </c>
    </row>
    <row r="194" spans="1:6">
      <c r="A194" s="47" t="s">
        <v>469</v>
      </c>
      <c r="B194" s="47" t="s">
        <v>857</v>
      </c>
      <c r="C194" s="48" t="s">
        <v>858</v>
      </c>
      <c r="D194" s="47" t="s">
        <v>477</v>
      </c>
      <c r="E194" s="47" t="str">
        <f t="shared" si="4"/>
        <v>02000000 0226F336</v>
      </c>
      <c r="F194" s="2" t="str">
        <f t="shared" si="5"/>
        <v>02000000 0226F336</v>
      </c>
    </row>
    <row r="195" spans="1:6">
      <c r="A195" s="47" t="s">
        <v>469</v>
      </c>
      <c r="B195" s="47" t="s">
        <v>859</v>
      </c>
      <c r="C195" s="48" t="s">
        <v>860</v>
      </c>
      <c r="D195" s="47" t="s">
        <v>477</v>
      </c>
      <c r="E195" s="47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47" t="s">
        <v>469</v>
      </c>
      <c r="B196" s="47" t="s">
        <v>861</v>
      </c>
      <c r="C196" s="48" t="s">
        <v>862</v>
      </c>
      <c r="D196" s="47" t="s">
        <v>477</v>
      </c>
      <c r="E196" s="47" t="str">
        <f t="shared" si="6"/>
        <v>02000000 0226F33A</v>
      </c>
      <c r="F196" s="2" t="str">
        <f t="shared" si="7"/>
        <v>02000000 0226F33A</v>
      </c>
    </row>
    <row r="197" spans="1:6">
      <c r="A197" s="47" t="s">
        <v>469</v>
      </c>
      <c r="B197" s="47" t="s">
        <v>863</v>
      </c>
      <c r="C197" s="48" t="s">
        <v>864</v>
      </c>
      <c r="D197" s="47" t="s">
        <v>477</v>
      </c>
      <c r="E197" s="47" t="str">
        <f t="shared" si="6"/>
        <v>02000000 0226F33C</v>
      </c>
      <c r="F197" s="2" t="str">
        <f t="shared" si="7"/>
        <v>02000000 0226F33C</v>
      </c>
    </row>
    <row r="198" spans="1:6">
      <c r="A198" s="47" t="s">
        <v>469</v>
      </c>
      <c r="B198" s="47" t="s">
        <v>865</v>
      </c>
      <c r="C198" s="48" t="s">
        <v>866</v>
      </c>
      <c r="D198" s="47" t="s">
        <v>477</v>
      </c>
      <c r="E198" s="47" t="str">
        <f t="shared" si="6"/>
        <v>02000000 0226F33E</v>
      </c>
      <c r="F198" s="2" t="str">
        <f t="shared" si="7"/>
        <v>02000000 0226F33E</v>
      </c>
    </row>
    <row r="199" spans="1:6">
      <c r="A199" s="47" t="s">
        <v>469</v>
      </c>
      <c r="B199" s="47" t="s">
        <v>867</v>
      </c>
      <c r="C199" s="48" t="s">
        <v>868</v>
      </c>
      <c r="D199" s="47" t="s">
        <v>508</v>
      </c>
      <c r="E199" s="47" t="str">
        <f t="shared" si="6"/>
        <v>01000000 0226F340</v>
      </c>
      <c r="F199" s="2" t="str">
        <f t="shared" si="7"/>
        <v>01000000 0226F340</v>
      </c>
    </row>
    <row r="200" spans="1:6">
      <c r="A200" s="47" t="s">
        <v>469</v>
      </c>
      <c r="B200" s="47" t="s">
        <v>869</v>
      </c>
      <c r="C200" s="48" t="s">
        <v>870</v>
      </c>
      <c r="D200" s="47" t="s">
        <v>508</v>
      </c>
      <c r="E200" s="47" t="str">
        <f t="shared" si="6"/>
        <v>01000000 0226F341</v>
      </c>
      <c r="F200" s="2" t="str">
        <f t="shared" si="7"/>
        <v>01000000 0226F341</v>
      </c>
    </row>
    <row r="201" spans="1:6">
      <c r="A201" s="47" t="s">
        <v>469</v>
      </c>
      <c r="B201" s="47" t="s">
        <v>871</v>
      </c>
      <c r="C201" s="48" t="s">
        <v>872</v>
      </c>
      <c r="D201" s="47" t="s">
        <v>508</v>
      </c>
      <c r="E201" s="47" t="str">
        <f t="shared" si="6"/>
        <v>01000000 0226F342</v>
      </c>
      <c r="F201" s="2" t="str">
        <f t="shared" si="7"/>
        <v>01000000 0226F342</v>
      </c>
    </row>
    <row r="202" spans="1:6">
      <c r="A202" s="47" t="s">
        <v>469</v>
      </c>
      <c r="B202" s="47" t="s">
        <v>873</v>
      </c>
      <c r="C202" s="48" t="s">
        <v>874</v>
      </c>
      <c r="D202" s="47" t="s">
        <v>508</v>
      </c>
      <c r="E202" s="47" t="str">
        <f t="shared" si="6"/>
        <v>01000000 0226F343</v>
      </c>
      <c r="F202" s="2" t="str">
        <f t="shared" si="7"/>
        <v>01000000 0226F343</v>
      </c>
    </row>
    <row r="203" spans="1:6">
      <c r="A203" s="47" t="s">
        <v>469</v>
      </c>
      <c r="B203" s="47" t="s">
        <v>875</v>
      </c>
      <c r="C203" s="48" t="s">
        <v>876</v>
      </c>
      <c r="D203" s="47" t="s">
        <v>508</v>
      </c>
      <c r="E203" s="47" t="str">
        <f t="shared" si="6"/>
        <v>01000000 0226F344</v>
      </c>
      <c r="F203" s="2" t="str">
        <f t="shared" si="7"/>
        <v>01000000 0226F344</v>
      </c>
    </row>
    <row r="204" spans="1:6">
      <c r="A204" s="47" t="s">
        <v>469</v>
      </c>
      <c r="B204" s="47" t="s">
        <v>877</v>
      </c>
      <c r="C204" s="48" t="s">
        <v>878</v>
      </c>
      <c r="D204" s="47" t="s">
        <v>477</v>
      </c>
      <c r="E204" s="47" t="str">
        <f t="shared" si="6"/>
        <v>02000000 0226F354</v>
      </c>
      <c r="F204" s="2" t="str">
        <f t="shared" si="7"/>
        <v>02000000 0226F354</v>
      </c>
    </row>
    <row r="205" spans="1:6">
      <c r="A205" s="47" t="s">
        <v>469</v>
      </c>
      <c r="B205" s="47" t="s">
        <v>879</v>
      </c>
      <c r="C205" s="48" t="s">
        <v>880</v>
      </c>
      <c r="D205" s="47" t="s">
        <v>477</v>
      </c>
      <c r="E205" s="47" t="str">
        <f t="shared" si="6"/>
        <v>02000000 0226F356</v>
      </c>
      <c r="F205" s="2" t="str">
        <f t="shared" si="7"/>
        <v>02000000 0226F356</v>
      </c>
    </row>
    <row r="206" spans="1:6">
      <c r="A206" s="47" t="s">
        <v>469</v>
      </c>
      <c r="B206" s="47" t="s">
        <v>881</v>
      </c>
      <c r="C206" s="48" t="s">
        <v>882</v>
      </c>
      <c r="D206" s="47" t="s">
        <v>477</v>
      </c>
      <c r="E206" s="47" t="str">
        <f t="shared" si="6"/>
        <v>02000000 0226F358</v>
      </c>
      <c r="F206" s="2" t="str">
        <f t="shared" si="7"/>
        <v>02000000 0226F358</v>
      </c>
    </row>
    <row r="207" spans="1:6">
      <c r="A207" s="47" t="s">
        <v>469</v>
      </c>
      <c r="B207" s="47" t="s">
        <v>883</v>
      </c>
      <c r="C207" s="48" t="s">
        <v>884</v>
      </c>
      <c r="D207" s="47" t="s">
        <v>477</v>
      </c>
      <c r="E207" s="47" t="str">
        <f t="shared" si="6"/>
        <v>02000000 0226F35A</v>
      </c>
      <c r="F207" s="2" t="str">
        <f t="shared" si="7"/>
        <v>02000000 0226F35A</v>
      </c>
    </row>
    <row r="208" spans="1:6">
      <c r="A208" s="47" t="s">
        <v>469</v>
      </c>
      <c r="B208" s="47" t="s">
        <v>885</v>
      </c>
      <c r="C208" s="48" t="s">
        <v>886</v>
      </c>
      <c r="D208" s="47" t="s">
        <v>472</v>
      </c>
      <c r="E208" s="47" t="str">
        <f t="shared" si="6"/>
        <v>04000000 0226F35C</v>
      </c>
      <c r="F208" s="2" t="str">
        <f t="shared" si="7"/>
        <v>04000000 0226F35C</v>
      </c>
    </row>
    <row r="209" spans="1:6">
      <c r="A209" s="47" t="s">
        <v>469</v>
      </c>
      <c r="B209" s="47" t="s">
        <v>887</v>
      </c>
      <c r="C209" s="48" t="s">
        <v>888</v>
      </c>
      <c r="D209" s="47" t="s">
        <v>477</v>
      </c>
      <c r="E209" s="47" t="str">
        <f t="shared" si="6"/>
        <v>02000000 0226F360</v>
      </c>
      <c r="F209" s="2" t="str">
        <f t="shared" si="7"/>
        <v>02000000 0226F360</v>
      </c>
    </row>
    <row r="210" spans="1:6">
      <c r="A210" s="47" t="s">
        <v>469</v>
      </c>
      <c r="B210" s="47" t="s">
        <v>889</v>
      </c>
      <c r="C210" s="48" t="s">
        <v>890</v>
      </c>
      <c r="D210" s="47" t="s">
        <v>477</v>
      </c>
      <c r="E210" s="47" t="str">
        <f t="shared" si="6"/>
        <v>02000000 0226F362</v>
      </c>
      <c r="F210" s="2" t="str">
        <f t="shared" si="7"/>
        <v>02000000 0226F362</v>
      </c>
    </row>
    <row r="211" spans="1:6">
      <c r="A211" s="47" t="s">
        <v>469</v>
      </c>
      <c r="B211" s="47" t="s">
        <v>891</v>
      </c>
      <c r="C211" s="48" t="s">
        <v>892</v>
      </c>
      <c r="D211" s="47" t="s">
        <v>477</v>
      </c>
      <c r="E211" s="47" t="str">
        <f t="shared" si="6"/>
        <v>02000000 0226F364</v>
      </c>
      <c r="F211" s="2" t="str">
        <f t="shared" si="7"/>
        <v>02000000 0226F364</v>
      </c>
    </row>
    <row r="212" spans="1:6">
      <c r="A212" s="47" t="s">
        <v>469</v>
      </c>
      <c r="B212" s="47" t="s">
        <v>893</v>
      </c>
      <c r="C212" s="48" t="s">
        <v>894</v>
      </c>
      <c r="D212" s="47" t="s">
        <v>477</v>
      </c>
      <c r="E212" s="47" t="str">
        <f t="shared" si="6"/>
        <v>02000000 0226F366</v>
      </c>
      <c r="F212" s="2" t="str">
        <f t="shared" si="7"/>
        <v>02000000 0226F366</v>
      </c>
    </row>
    <row r="213" spans="1:6">
      <c r="A213" s="47" t="s">
        <v>469</v>
      </c>
      <c r="B213" s="47" t="s">
        <v>895</v>
      </c>
      <c r="C213" s="48" t="s">
        <v>896</v>
      </c>
      <c r="D213" s="47" t="s">
        <v>477</v>
      </c>
      <c r="E213" s="47" t="str">
        <f t="shared" si="6"/>
        <v>02000000 0226F368</v>
      </c>
      <c r="F213" s="2" t="str">
        <f t="shared" si="7"/>
        <v>02000000 0226F368</v>
      </c>
    </row>
    <row r="214" spans="1:6">
      <c r="A214" s="47" t="s">
        <v>469</v>
      </c>
      <c r="B214" s="47" t="s">
        <v>897</v>
      </c>
      <c r="C214" s="48" t="s">
        <v>898</v>
      </c>
      <c r="D214" s="47" t="s">
        <v>477</v>
      </c>
      <c r="E214" s="47" t="str">
        <f t="shared" si="6"/>
        <v>02000000 0226F36A</v>
      </c>
      <c r="F214" s="2" t="str">
        <f t="shared" si="7"/>
        <v>02000000 0226F36A</v>
      </c>
    </row>
    <row r="215" spans="1:6">
      <c r="A215" s="47" t="s">
        <v>469</v>
      </c>
      <c r="B215" s="47" t="s">
        <v>899</v>
      </c>
      <c r="C215" s="48" t="s">
        <v>900</v>
      </c>
      <c r="D215" s="47" t="s">
        <v>477</v>
      </c>
      <c r="E215" s="47" t="str">
        <f t="shared" si="6"/>
        <v>02000000 0226F36C</v>
      </c>
      <c r="F215" s="2" t="str">
        <f t="shared" si="7"/>
        <v>02000000 0226F36C</v>
      </c>
    </row>
    <row r="216" spans="1:6">
      <c r="A216" s="47" t="s">
        <v>469</v>
      </c>
      <c r="B216" s="47" t="s">
        <v>901</v>
      </c>
      <c r="C216" s="48" t="s">
        <v>902</v>
      </c>
      <c r="D216" s="47" t="s">
        <v>477</v>
      </c>
      <c r="E216" s="47" t="str">
        <f t="shared" si="6"/>
        <v>02000000 0226F36E</v>
      </c>
      <c r="F216" s="2" t="str">
        <f t="shared" si="7"/>
        <v>02000000 0226F36E</v>
      </c>
    </row>
    <row r="217" spans="1:6">
      <c r="A217" s="47" t="s">
        <v>469</v>
      </c>
      <c r="B217" s="47" t="s">
        <v>903</v>
      </c>
      <c r="C217" s="48" t="s">
        <v>904</v>
      </c>
      <c r="D217" s="47" t="s">
        <v>508</v>
      </c>
      <c r="E217" s="47" t="str">
        <f t="shared" si="6"/>
        <v>01000000 0226F370</v>
      </c>
      <c r="F217" s="2" t="str">
        <f t="shared" si="7"/>
        <v>01000000 0226F370</v>
      </c>
    </row>
    <row r="218" spans="1:6">
      <c r="A218" s="47" t="s">
        <v>469</v>
      </c>
      <c r="B218" s="47" t="s">
        <v>905</v>
      </c>
      <c r="C218" s="48" t="s">
        <v>906</v>
      </c>
      <c r="D218" s="47" t="s">
        <v>508</v>
      </c>
      <c r="E218" s="47" t="str">
        <f t="shared" si="6"/>
        <v>01000000 0226F371</v>
      </c>
      <c r="F218" s="2" t="str">
        <f t="shared" si="7"/>
        <v>01000000 0226F371</v>
      </c>
    </row>
    <row r="219" spans="1:6">
      <c r="A219" s="47" t="s">
        <v>469</v>
      </c>
      <c r="B219" s="47" t="s">
        <v>907</v>
      </c>
      <c r="C219" s="48" t="s">
        <v>908</v>
      </c>
      <c r="D219" s="47" t="s">
        <v>508</v>
      </c>
      <c r="E219" s="47" t="str">
        <f t="shared" si="6"/>
        <v>01000000 0226F372</v>
      </c>
      <c r="F219" s="2" t="str">
        <f t="shared" si="7"/>
        <v>01000000 0226F372</v>
      </c>
    </row>
    <row r="220" spans="1:6">
      <c r="A220" s="47" t="s">
        <v>469</v>
      </c>
      <c r="B220" s="47" t="s">
        <v>909</v>
      </c>
      <c r="C220" s="48" t="s">
        <v>910</v>
      </c>
      <c r="D220" s="47" t="s">
        <v>508</v>
      </c>
      <c r="E220" s="47" t="str">
        <f t="shared" si="6"/>
        <v>01000000 0226F373</v>
      </c>
      <c r="F220" s="2" t="str">
        <f t="shared" si="7"/>
        <v>01000000 0226F373</v>
      </c>
    </row>
    <row r="221" spans="1:6">
      <c r="A221" s="47" t="s">
        <v>469</v>
      </c>
      <c r="B221" s="47" t="s">
        <v>911</v>
      </c>
      <c r="C221" s="48" t="s">
        <v>912</v>
      </c>
      <c r="D221" s="47" t="s">
        <v>508</v>
      </c>
      <c r="E221" s="47" t="str">
        <f t="shared" si="6"/>
        <v>01000000 0226F374</v>
      </c>
      <c r="F221" s="2" t="str">
        <f t="shared" si="7"/>
        <v>01000000 0226F374</v>
      </c>
    </row>
    <row r="222" spans="1:6">
      <c r="A222" s="47" t="s">
        <v>469</v>
      </c>
      <c r="B222" s="47" t="s">
        <v>913</v>
      </c>
      <c r="C222" s="48" t="s">
        <v>914</v>
      </c>
      <c r="D222" s="47" t="s">
        <v>477</v>
      </c>
      <c r="E222" s="47" t="str">
        <f t="shared" si="6"/>
        <v>02000000 0226F39C</v>
      </c>
      <c r="F222" s="2" t="str">
        <f t="shared" si="7"/>
        <v>02000000 0226F39C</v>
      </c>
    </row>
    <row r="223" spans="1:6">
      <c r="A223" s="47" t="s">
        <v>469</v>
      </c>
      <c r="B223" s="47" t="s">
        <v>915</v>
      </c>
      <c r="C223" s="48" t="s">
        <v>916</v>
      </c>
      <c r="D223" s="47" t="s">
        <v>477</v>
      </c>
      <c r="E223" s="47" t="str">
        <f t="shared" si="6"/>
        <v>02000000 0226F39E</v>
      </c>
      <c r="F223" s="2" t="str">
        <f t="shared" si="7"/>
        <v>02000000 0226F39E</v>
      </c>
    </row>
    <row r="224" spans="1:6">
      <c r="A224" s="47" t="s">
        <v>917</v>
      </c>
      <c r="B224" s="47" t="s">
        <v>470</v>
      </c>
      <c r="C224" s="48" t="s">
        <v>918</v>
      </c>
      <c r="D224" s="47" t="s">
        <v>472</v>
      </c>
      <c r="E224" s="47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47" t="s">
        <v>917</v>
      </c>
      <c r="B225" s="47" t="s">
        <v>473</v>
      </c>
      <c r="C225" s="48" t="s">
        <v>919</v>
      </c>
      <c r="D225" s="47" t="s">
        <v>472</v>
      </c>
      <c r="E225" s="47" t="str">
        <f t="shared" si="8"/>
        <v>04000000 0226F3B0</v>
      </c>
      <c r="F225" s="2" t="str">
        <f t="shared" si="9"/>
        <v>04000000 0226F3B0</v>
      </c>
    </row>
    <row r="226" spans="1:6">
      <c r="A226" s="47" t="s">
        <v>917</v>
      </c>
      <c r="B226" s="47" t="s">
        <v>920</v>
      </c>
      <c r="C226" s="48" t="s">
        <v>921</v>
      </c>
      <c r="D226" s="47" t="s">
        <v>477</v>
      </c>
      <c r="E226" s="47" t="str">
        <f t="shared" si="8"/>
        <v>02000000 0226F3E4</v>
      </c>
      <c r="F226" s="2" t="str">
        <f t="shared" si="9"/>
        <v>02000000 0226F3E4</v>
      </c>
    </row>
    <row r="227" spans="1:6">
      <c r="A227" s="47" t="s">
        <v>917</v>
      </c>
      <c r="B227" s="47" t="s">
        <v>922</v>
      </c>
      <c r="C227" s="48" t="s">
        <v>923</v>
      </c>
      <c r="D227" s="47" t="s">
        <v>477</v>
      </c>
      <c r="E227" s="47" t="str">
        <f t="shared" si="8"/>
        <v>02000000 0226F3E6</v>
      </c>
      <c r="F227" s="2" t="str">
        <f t="shared" si="9"/>
        <v>02000000 0226F3E6</v>
      </c>
    </row>
    <row r="228" spans="1:6">
      <c r="A228" s="47" t="s">
        <v>917</v>
      </c>
      <c r="B228" s="47" t="s">
        <v>924</v>
      </c>
      <c r="C228" s="48" t="s">
        <v>925</v>
      </c>
      <c r="D228" s="47" t="s">
        <v>477</v>
      </c>
      <c r="E228" s="47" t="str">
        <f t="shared" si="8"/>
        <v>02000000 0226F3E8</v>
      </c>
      <c r="F228" s="2" t="str">
        <f t="shared" si="9"/>
        <v>02000000 0226F3E8</v>
      </c>
    </row>
    <row r="229" spans="1:6">
      <c r="A229" s="47" t="s">
        <v>917</v>
      </c>
      <c r="B229" s="47" t="s">
        <v>926</v>
      </c>
      <c r="C229" s="48" t="s">
        <v>927</v>
      </c>
      <c r="D229" s="47" t="s">
        <v>477</v>
      </c>
      <c r="E229" s="47" t="str">
        <f t="shared" si="8"/>
        <v>02000000 0226F3EA</v>
      </c>
      <c r="F229" s="2" t="str">
        <f t="shared" si="9"/>
        <v>02000000 0226F3EA</v>
      </c>
    </row>
    <row r="230" spans="1:6">
      <c r="A230" s="47" t="s">
        <v>917</v>
      </c>
      <c r="B230" s="47" t="s">
        <v>478</v>
      </c>
      <c r="C230" s="48" t="s">
        <v>928</v>
      </c>
      <c r="D230" s="47" t="s">
        <v>472</v>
      </c>
      <c r="E230" s="47" t="str">
        <f t="shared" si="8"/>
        <v>04000000 0226F3EC</v>
      </c>
      <c r="F230" s="2" t="str">
        <f t="shared" si="9"/>
        <v>04000000 0226F3EC</v>
      </c>
    </row>
    <row r="231" spans="1:6">
      <c r="A231" s="47" t="s">
        <v>917</v>
      </c>
      <c r="B231" s="47" t="s">
        <v>929</v>
      </c>
      <c r="C231" s="48" t="s">
        <v>930</v>
      </c>
      <c r="D231" s="47" t="s">
        <v>477</v>
      </c>
      <c r="E231" s="47" t="str">
        <f t="shared" si="8"/>
        <v>02000000 0226F3F0</v>
      </c>
      <c r="F231" s="2" t="str">
        <f t="shared" si="9"/>
        <v>02000000 0226F3F0</v>
      </c>
    </row>
    <row r="232" spans="1:6">
      <c r="A232" s="47" t="s">
        <v>917</v>
      </c>
      <c r="B232" s="47" t="s">
        <v>931</v>
      </c>
      <c r="C232" s="48" t="s">
        <v>932</v>
      </c>
      <c r="D232" s="47" t="s">
        <v>477</v>
      </c>
      <c r="E232" s="47" t="str">
        <f t="shared" si="8"/>
        <v>02000000 0226F3F2</v>
      </c>
      <c r="F232" s="2" t="str">
        <f t="shared" si="9"/>
        <v>02000000 0226F3F2</v>
      </c>
    </row>
    <row r="233" spans="1:6">
      <c r="A233" s="47" t="s">
        <v>917</v>
      </c>
      <c r="B233" s="47" t="s">
        <v>933</v>
      </c>
      <c r="C233" s="48" t="s">
        <v>934</v>
      </c>
      <c r="D233" s="47" t="s">
        <v>477</v>
      </c>
      <c r="E233" s="47" t="str">
        <f t="shared" si="8"/>
        <v>02000000 0226F3F4</v>
      </c>
      <c r="F233" s="2" t="str">
        <f t="shared" si="9"/>
        <v>02000000 0226F3F4</v>
      </c>
    </row>
    <row r="234" spans="1:6">
      <c r="A234" s="47" t="s">
        <v>917</v>
      </c>
      <c r="B234" s="47" t="s">
        <v>935</v>
      </c>
      <c r="C234" s="48" t="s">
        <v>936</v>
      </c>
      <c r="D234" s="47" t="s">
        <v>477</v>
      </c>
      <c r="E234" s="47" t="str">
        <f t="shared" si="8"/>
        <v>02000000 0226F3F6</v>
      </c>
      <c r="F234" s="2" t="str">
        <f t="shared" si="9"/>
        <v>02000000 0226F3F6</v>
      </c>
    </row>
    <row r="235" spans="1:6">
      <c r="A235" s="47" t="s">
        <v>917</v>
      </c>
      <c r="B235" s="47" t="s">
        <v>937</v>
      </c>
      <c r="C235" s="48" t="s">
        <v>938</v>
      </c>
      <c r="D235" s="47" t="s">
        <v>477</v>
      </c>
      <c r="E235" s="47" t="str">
        <f t="shared" si="8"/>
        <v>02000000 0226F3F8</v>
      </c>
      <c r="F235" s="2" t="str">
        <f t="shared" si="9"/>
        <v>02000000 0226F3F8</v>
      </c>
    </row>
    <row r="236" spans="1:6">
      <c r="A236" s="47" t="s">
        <v>917</v>
      </c>
      <c r="B236" s="47" t="s">
        <v>939</v>
      </c>
      <c r="C236" s="48" t="s">
        <v>940</v>
      </c>
      <c r="D236" s="47" t="s">
        <v>477</v>
      </c>
      <c r="E236" s="47" t="str">
        <f t="shared" si="8"/>
        <v>02000000 0226F3FA</v>
      </c>
      <c r="F236" s="2" t="str">
        <f t="shared" si="9"/>
        <v>02000000 0226F3FA</v>
      </c>
    </row>
    <row r="237" spans="1:6">
      <c r="A237" s="47" t="s">
        <v>917</v>
      </c>
      <c r="B237" s="47" t="s">
        <v>941</v>
      </c>
      <c r="C237" s="48" t="s">
        <v>942</v>
      </c>
      <c r="D237" s="47" t="s">
        <v>477</v>
      </c>
      <c r="E237" s="47" t="str">
        <f t="shared" si="8"/>
        <v>02000000 0226F3FC</v>
      </c>
      <c r="F237" s="2" t="str">
        <f t="shared" si="9"/>
        <v>02000000 0226F3FC</v>
      </c>
    </row>
    <row r="238" spans="1:6">
      <c r="A238" s="47" t="s">
        <v>917</v>
      </c>
      <c r="B238" s="47" t="s">
        <v>943</v>
      </c>
      <c r="C238" s="48" t="s">
        <v>944</v>
      </c>
      <c r="D238" s="47" t="s">
        <v>477</v>
      </c>
      <c r="E238" s="47" t="str">
        <f t="shared" si="8"/>
        <v>02000000 0226F3FE</v>
      </c>
      <c r="F238" s="2" t="str">
        <f t="shared" si="9"/>
        <v>02000000 0226F3FE</v>
      </c>
    </row>
    <row r="239" spans="1:6">
      <c r="A239" s="47" t="s">
        <v>917</v>
      </c>
      <c r="B239" s="47" t="s">
        <v>945</v>
      </c>
      <c r="C239" s="48" t="s">
        <v>946</v>
      </c>
      <c r="D239" s="47" t="s">
        <v>508</v>
      </c>
      <c r="E239" s="47" t="str">
        <f t="shared" si="8"/>
        <v>01000000 0226F400</v>
      </c>
      <c r="F239" s="2" t="str">
        <f t="shared" si="9"/>
        <v>01000000 0226F400</v>
      </c>
    </row>
    <row r="240" spans="1:6">
      <c r="A240" s="47" t="s">
        <v>917</v>
      </c>
      <c r="B240" s="47" t="s">
        <v>947</v>
      </c>
      <c r="C240" s="48" t="s">
        <v>948</v>
      </c>
      <c r="D240" s="47" t="s">
        <v>508</v>
      </c>
      <c r="E240" s="47" t="str">
        <f t="shared" si="8"/>
        <v>01000000 0226F401</v>
      </c>
      <c r="F240" s="2" t="str">
        <f t="shared" si="9"/>
        <v>01000000 0226F401</v>
      </c>
    </row>
    <row r="241" spans="1:6">
      <c r="A241" s="47" t="s">
        <v>917</v>
      </c>
      <c r="B241" s="47" t="s">
        <v>949</v>
      </c>
      <c r="C241" s="48" t="s">
        <v>950</v>
      </c>
      <c r="D241" s="47" t="s">
        <v>508</v>
      </c>
      <c r="E241" s="47" t="str">
        <f t="shared" si="8"/>
        <v>01000000 0226F402</v>
      </c>
      <c r="F241" s="2" t="str">
        <f t="shared" si="9"/>
        <v>01000000 0226F402</v>
      </c>
    </row>
    <row r="242" spans="1:6">
      <c r="A242" s="47" t="s">
        <v>917</v>
      </c>
      <c r="B242" s="47" t="s">
        <v>951</v>
      </c>
      <c r="C242" s="48" t="s">
        <v>952</v>
      </c>
      <c r="D242" s="47" t="s">
        <v>508</v>
      </c>
      <c r="E242" s="47" t="str">
        <f t="shared" si="8"/>
        <v>01000000 0226F403</v>
      </c>
      <c r="F242" s="2" t="str">
        <f t="shared" si="9"/>
        <v>01000000 0226F403</v>
      </c>
    </row>
    <row r="243" spans="1:6">
      <c r="A243" s="47" t="s">
        <v>917</v>
      </c>
      <c r="B243" s="47" t="s">
        <v>953</v>
      </c>
      <c r="C243" s="48" t="s">
        <v>954</v>
      </c>
      <c r="D243" s="47" t="s">
        <v>508</v>
      </c>
      <c r="E243" s="47" t="str">
        <f t="shared" si="8"/>
        <v>01000000 0226F404</v>
      </c>
      <c r="F243" s="2" t="str">
        <f t="shared" si="9"/>
        <v>01000000 0226F404</v>
      </c>
    </row>
    <row r="244" spans="1:6">
      <c r="A244" s="47" t="s">
        <v>917</v>
      </c>
      <c r="B244" s="47" t="s">
        <v>913</v>
      </c>
      <c r="C244" s="48" t="s">
        <v>955</v>
      </c>
      <c r="D244" s="47" t="s">
        <v>477</v>
      </c>
      <c r="E244" s="47" t="str">
        <f t="shared" si="8"/>
        <v>02000000 0226F63C</v>
      </c>
      <c r="F244" s="2" t="str">
        <f t="shared" si="9"/>
        <v>02000000 0226F63C</v>
      </c>
    </row>
    <row r="245" spans="1:6">
      <c r="A245" s="47" t="s">
        <v>917</v>
      </c>
      <c r="B245" s="47" t="s">
        <v>915</v>
      </c>
      <c r="C245" s="48" t="s">
        <v>956</v>
      </c>
      <c r="D245" s="47" t="s">
        <v>477</v>
      </c>
      <c r="E245" s="47" t="str">
        <f t="shared" si="8"/>
        <v>02000000 0226F63E</v>
      </c>
      <c r="F245" s="2" t="str">
        <f t="shared" si="9"/>
        <v>02000000 0226F63E</v>
      </c>
    </row>
    <row r="246" spans="1:6">
      <c r="A246" s="47" t="s">
        <v>957</v>
      </c>
      <c r="B246" s="47" t="s">
        <v>470</v>
      </c>
      <c r="C246" s="48" t="s">
        <v>958</v>
      </c>
      <c r="D246" s="47" t="s">
        <v>472</v>
      </c>
      <c r="E246" s="47" t="str">
        <f t="shared" si="8"/>
        <v>04000000 0226F64C</v>
      </c>
      <c r="F246" s="2" t="str">
        <f t="shared" si="9"/>
        <v>04000000 0226F64C</v>
      </c>
    </row>
    <row r="247" spans="1:6">
      <c r="A247" s="47" t="s">
        <v>957</v>
      </c>
      <c r="B247" s="47" t="s">
        <v>473</v>
      </c>
      <c r="C247" s="48" t="s">
        <v>959</v>
      </c>
      <c r="D247" s="47" t="s">
        <v>472</v>
      </c>
      <c r="E247" s="47" t="str">
        <f t="shared" si="8"/>
        <v>04000000 0226F650</v>
      </c>
      <c r="F247" s="2" t="str">
        <f t="shared" si="9"/>
        <v>04000000 0226F650</v>
      </c>
    </row>
    <row r="248" spans="1:6">
      <c r="A248" s="47" t="s">
        <v>957</v>
      </c>
      <c r="B248" s="47" t="s">
        <v>920</v>
      </c>
      <c r="C248" s="48" t="s">
        <v>960</v>
      </c>
      <c r="D248" s="47" t="s">
        <v>477</v>
      </c>
      <c r="E248" s="47" t="str">
        <f t="shared" si="8"/>
        <v>02000000 0226F684</v>
      </c>
      <c r="F248" s="2" t="str">
        <f t="shared" si="9"/>
        <v>02000000 0226F684</v>
      </c>
    </row>
    <row r="249" spans="1:6">
      <c r="A249" s="47" t="s">
        <v>957</v>
      </c>
      <c r="B249" s="47" t="s">
        <v>922</v>
      </c>
      <c r="C249" s="48" t="s">
        <v>961</v>
      </c>
      <c r="D249" s="47" t="s">
        <v>477</v>
      </c>
      <c r="E249" s="47" t="str">
        <f t="shared" si="8"/>
        <v>02000000 0226F686</v>
      </c>
      <c r="F249" s="2" t="str">
        <f t="shared" si="9"/>
        <v>02000000 0226F686</v>
      </c>
    </row>
    <row r="250" spans="1:6">
      <c r="A250" s="47" t="s">
        <v>957</v>
      </c>
      <c r="B250" s="47" t="s">
        <v>924</v>
      </c>
      <c r="C250" s="48" t="s">
        <v>962</v>
      </c>
      <c r="D250" s="47" t="s">
        <v>477</v>
      </c>
      <c r="E250" s="47" t="str">
        <f t="shared" si="8"/>
        <v>02000000 0226F688</v>
      </c>
      <c r="F250" s="2" t="str">
        <f t="shared" si="9"/>
        <v>02000000 0226F688</v>
      </c>
    </row>
    <row r="251" spans="1:6">
      <c r="A251" s="47" t="s">
        <v>957</v>
      </c>
      <c r="B251" s="47" t="s">
        <v>926</v>
      </c>
      <c r="C251" s="48" t="s">
        <v>963</v>
      </c>
      <c r="D251" s="47" t="s">
        <v>477</v>
      </c>
      <c r="E251" s="47" t="str">
        <f t="shared" si="8"/>
        <v>02000000 0226F68A</v>
      </c>
      <c r="F251" s="2" t="str">
        <f t="shared" si="9"/>
        <v>02000000 0226F68A</v>
      </c>
    </row>
    <row r="252" spans="1:6">
      <c r="A252" s="47" t="s">
        <v>957</v>
      </c>
      <c r="B252" s="47" t="s">
        <v>478</v>
      </c>
      <c r="C252" s="48" t="s">
        <v>964</v>
      </c>
      <c r="D252" s="47" t="s">
        <v>472</v>
      </c>
      <c r="E252" s="47" t="str">
        <f t="shared" si="8"/>
        <v>04000000 0226F68C</v>
      </c>
      <c r="F252" s="2" t="str">
        <f t="shared" si="9"/>
        <v>04000000 0226F68C</v>
      </c>
    </row>
    <row r="253" spans="1:6">
      <c r="A253" s="47" t="s">
        <v>957</v>
      </c>
      <c r="B253" s="47" t="s">
        <v>929</v>
      </c>
      <c r="C253" s="48" t="s">
        <v>965</v>
      </c>
      <c r="D253" s="47" t="s">
        <v>477</v>
      </c>
      <c r="E253" s="47" t="str">
        <f t="shared" si="8"/>
        <v>02000000 0226F690</v>
      </c>
      <c r="F253" s="2" t="str">
        <f t="shared" si="9"/>
        <v>02000000 0226F690</v>
      </c>
    </row>
    <row r="254" spans="1:6">
      <c r="A254" s="47" t="s">
        <v>957</v>
      </c>
      <c r="B254" s="47" t="s">
        <v>931</v>
      </c>
      <c r="C254" s="48" t="s">
        <v>966</v>
      </c>
      <c r="D254" s="47" t="s">
        <v>477</v>
      </c>
      <c r="E254" s="47" t="str">
        <f t="shared" si="8"/>
        <v>02000000 0226F692</v>
      </c>
      <c r="F254" s="2" t="str">
        <f t="shared" si="9"/>
        <v>02000000 0226F692</v>
      </c>
    </row>
    <row r="255" spans="1:6">
      <c r="A255" s="47" t="s">
        <v>957</v>
      </c>
      <c r="B255" s="47" t="s">
        <v>933</v>
      </c>
      <c r="C255" s="48" t="s">
        <v>967</v>
      </c>
      <c r="D255" s="47" t="s">
        <v>477</v>
      </c>
      <c r="E255" s="47" t="str">
        <f t="shared" si="8"/>
        <v>02000000 0226F694</v>
      </c>
      <c r="F255" s="2" t="str">
        <f t="shared" si="9"/>
        <v>02000000 0226F694</v>
      </c>
    </row>
    <row r="256" spans="1:6">
      <c r="A256" s="47" t="s">
        <v>957</v>
      </c>
      <c r="B256" s="47" t="s">
        <v>935</v>
      </c>
      <c r="C256" s="48" t="s">
        <v>968</v>
      </c>
      <c r="D256" s="47" t="s">
        <v>477</v>
      </c>
      <c r="E256" s="47" t="str">
        <f t="shared" si="8"/>
        <v>02000000 0226F696</v>
      </c>
      <c r="F256" s="2" t="str">
        <f t="shared" si="9"/>
        <v>02000000 0226F696</v>
      </c>
    </row>
    <row r="257" spans="1:6">
      <c r="A257" s="47" t="s">
        <v>957</v>
      </c>
      <c r="B257" s="47" t="s">
        <v>937</v>
      </c>
      <c r="C257" s="48" t="s">
        <v>969</v>
      </c>
      <c r="D257" s="47" t="s">
        <v>477</v>
      </c>
      <c r="E257" s="47" t="str">
        <f t="shared" si="8"/>
        <v>02000000 0226F698</v>
      </c>
      <c r="F257" s="2" t="str">
        <f t="shared" si="9"/>
        <v>02000000 0226F698</v>
      </c>
    </row>
    <row r="258" spans="1:6">
      <c r="A258" s="47" t="s">
        <v>957</v>
      </c>
      <c r="B258" s="47" t="s">
        <v>939</v>
      </c>
      <c r="C258" s="48" t="s">
        <v>970</v>
      </c>
      <c r="D258" s="47" t="s">
        <v>477</v>
      </c>
      <c r="E258" s="47" t="str">
        <f t="shared" si="8"/>
        <v>02000000 0226F69A</v>
      </c>
      <c r="F258" s="2" t="str">
        <f t="shared" si="9"/>
        <v>02000000 0226F69A</v>
      </c>
    </row>
    <row r="259" spans="1:6">
      <c r="A259" s="47" t="s">
        <v>957</v>
      </c>
      <c r="B259" s="47" t="s">
        <v>941</v>
      </c>
      <c r="C259" s="48" t="s">
        <v>971</v>
      </c>
      <c r="D259" s="47" t="s">
        <v>477</v>
      </c>
      <c r="E259" s="47" t="str">
        <f t="shared" si="8"/>
        <v>02000000 0226F69C</v>
      </c>
      <c r="F259" s="2" t="str">
        <f t="shared" si="9"/>
        <v>02000000 0226F69C</v>
      </c>
    </row>
    <row r="260" spans="1:6">
      <c r="A260" s="47" t="s">
        <v>957</v>
      </c>
      <c r="B260" s="47" t="s">
        <v>943</v>
      </c>
      <c r="C260" s="48" t="s">
        <v>972</v>
      </c>
      <c r="D260" s="47" t="s">
        <v>477</v>
      </c>
      <c r="E260" s="47" t="str">
        <f t="shared" si="8"/>
        <v>02000000 0226F69E</v>
      </c>
      <c r="F260" s="2" t="str">
        <f t="shared" si="9"/>
        <v>02000000 0226F69E</v>
      </c>
    </row>
    <row r="261" spans="1:6">
      <c r="A261" s="47" t="s">
        <v>957</v>
      </c>
      <c r="B261" s="47" t="s">
        <v>945</v>
      </c>
      <c r="C261" s="48" t="s">
        <v>973</v>
      </c>
      <c r="D261" s="47" t="s">
        <v>508</v>
      </c>
      <c r="E261" s="47" t="str">
        <f t="shared" si="8"/>
        <v>01000000 0226F6A0</v>
      </c>
      <c r="F261" s="2" t="str">
        <f t="shared" si="9"/>
        <v>01000000 0226F6A0</v>
      </c>
    </row>
    <row r="262" spans="1:6">
      <c r="A262" s="47" t="s">
        <v>957</v>
      </c>
      <c r="B262" s="47" t="s">
        <v>947</v>
      </c>
      <c r="C262" s="48" t="s">
        <v>974</v>
      </c>
      <c r="D262" s="47" t="s">
        <v>508</v>
      </c>
      <c r="E262" s="47" t="str">
        <f t="shared" si="8"/>
        <v>01000000 0226F6A1</v>
      </c>
      <c r="F262" s="2" t="str">
        <f t="shared" si="9"/>
        <v>01000000 0226F6A1</v>
      </c>
    </row>
    <row r="263" spans="1:6">
      <c r="A263" s="47" t="s">
        <v>957</v>
      </c>
      <c r="B263" s="47" t="s">
        <v>949</v>
      </c>
      <c r="C263" s="48" t="s">
        <v>975</v>
      </c>
      <c r="D263" s="47" t="s">
        <v>508</v>
      </c>
      <c r="E263" s="47" t="str">
        <f t="shared" si="8"/>
        <v>01000000 0226F6A2</v>
      </c>
      <c r="F263" s="2" t="str">
        <f t="shared" si="9"/>
        <v>01000000 0226F6A2</v>
      </c>
    </row>
    <row r="264" spans="1:6">
      <c r="A264" s="47" t="s">
        <v>957</v>
      </c>
      <c r="B264" s="47" t="s">
        <v>951</v>
      </c>
      <c r="C264" s="48" t="s">
        <v>976</v>
      </c>
      <c r="D264" s="47" t="s">
        <v>508</v>
      </c>
      <c r="E264" s="47" t="str">
        <f t="shared" si="8"/>
        <v>01000000 0226F6A3</v>
      </c>
      <c r="F264" s="2" t="str">
        <f t="shared" si="9"/>
        <v>01000000 0226F6A3</v>
      </c>
    </row>
    <row r="265" spans="1:6">
      <c r="A265" s="47" t="s">
        <v>957</v>
      </c>
      <c r="B265" s="47" t="s">
        <v>953</v>
      </c>
      <c r="C265" s="48" t="s">
        <v>977</v>
      </c>
      <c r="D265" s="47" t="s">
        <v>508</v>
      </c>
      <c r="E265" s="47" t="str">
        <f t="shared" si="8"/>
        <v>01000000 0226F6A4</v>
      </c>
      <c r="F265" s="2" t="str">
        <f t="shared" si="9"/>
        <v>01000000 0226F6A4</v>
      </c>
    </row>
    <row r="266" spans="1:6">
      <c r="A266" s="47" t="s">
        <v>957</v>
      </c>
      <c r="B266" s="47" t="s">
        <v>913</v>
      </c>
      <c r="C266" s="48" t="s">
        <v>978</v>
      </c>
      <c r="D266" s="47" t="s">
        <v>477</v>
      </c>
      <c r="E266" s="47" t="str">
        <f t="shared" si="8"/>
        <v>02000000 0226F8DC</v>
      </c>
      <c r="F266" s="2" t="str">
        <f t="shared" si="9"/>
        <v>02000000 0226F8DC</v>
      </c>
    </row>
    <row r="267" spans="1:6">
      <c r="A267" s="47" t="s">
        <v>957</v>
      </c>
      <c r="B267" s="47" t="s">
        <v>915</v>
      </c>
      <c r="C267" s="48" t="s">
        <v>979</v>
      </c>
      <c r="D267" s="47" t="s">
        <v>477</v>
      </c>
      <c r="E267" s="47" t="str">
        <f t="shared" si="8"/>
        <v>02000000 0226F8DE</v>
      </c>
      <c r="F267" s="2" t="str">
        <f t="shared" si="9"/>
        <v>02000000 0226F8DE</v>
      </c>
    </row>
    <row r="268" spans="1:6">
      <c r="A268" s="47" t="s">
        <v>980</v>
      </c>
      <c r="B268" s="47" t="s">
        <v>470</v>
      </c>
      <c r="C268" s="48" t="s">
        <v>981</v>
      </c>
      <c r="D268" s="47" t="s">
        <v>472</v>
      </c>
      <c r="E268" s="47" t="str">
        <f t="shared" si="8"/>
        <v>04000000 0226F8EC</v>
      </c>
      <c r="F268" s="2" t="str">
        <f t="shared" si="9"/>
        <v>04000000 0226F8EC</v>
      </c>
    </row>
    <row r="269" spans="1:6">
      <c r="A269" s="47" t="s">
        <v>980</v>
      </c>
      <c r="B269" s="47" t="s">
        <v>473</v>
      </c>
      <c r="C269" s="48" t="s">
        <v>982</v>
      </c>
      <c r="D269" s="47" t="s">
        <v>472</v>
      </c>
      <c r="E269" s="47" t="str">
        <f t="shared" si="8"/>
        <v>04000000 0226F8F0</v>
      </c>
      <c r="F269" s="2" t="str">
        <f t="shared" si="9"/>
        <v>04000000 0226F8F0</v>
      </c>
    </row>
    <row r="270" spans="1:6">
      <c r="A270" s="47" t="s">
        <v>980</v>
      </c>
      <c r="B270" s="47" t="s">
        <v>920</v>
      </c>
      <c r="C270" s="48" t="s">
        <v>983</v>
      </c>
      <c r="D270" s="47" t="s">
        <v>477</v>
      </c>
      <c r="E270" s="47" t="str">
        <f t="shared" si="8"/>
        <v>02000000 0226F924</v>
      </c>
      <c r="F270" s="2" t="str">
        <f t="shared" si="9"/>
        <v>02000000 0226F924</v>
      </c>
    </row>
    <row r="271" spans="1:6">
      <c r="A271" s="47" t="s">
        <v>980</v>
      </c>
      <c r="B271" s="47" t="s">
        <v>922</v>
      </c>
      <c r="C271" s="48" t="s">
        <v>984</v>
      </c>
      <c r="D271" s="47" t="s">
        <v>477</v>
      </c>
      <c r="E271" s="47" t="str">
        <f t="shared" si="8"/>
        <v>02000000 0226F926</v>
      </c>
      <c r="F271" s="2" t="str">
        <f t="shared" si="9"/>
        <v>02000000 0226F926</v>
      </c>
    </row>
    <row r="272" spans="1:6">
      <c r="A272" s="47" t="s">
        <v>980</v>
      </c>
      <c r="B272" s="47" t="s">
        <v>924</v>
      </c>
      <c r="C272" s="48" t="s">
        <v>985</v>
      </c>
      <c r="D272" s="47" t="s">
        <v>477</v>
      </c>
      <c r="E272" s="47" t="str">
        <f t="shared" si="8"/>
        <v>02000000 0226F928</v>
      </c>
      <c r="F272" s="2" t="str">
        <f t="shared" si="9"/>
        <v>02000000 0226F928</v>
      </c>
    </row>
    <row r="273" spans="1:6">
      <c r="A273" s="47" t="s">
        <v>980</v>
      </c>
      <c r="B273" s="47" t="s">
        <v>926</v>
      </c>
      <c r="C273" s="48" t="s">
        <v>986</v>
      </c>
      <c r="D273" s="47" t="s">
        <v>477</v>
      </c>
      <c r="E273" s="47" t="str">
        <f t="shared" si="8"/>
        <v>02000000 0226F92A</v>
      </c>
      <c r="F273" s="2" t="str">
        <f t="shared" si="9"/>
        <v>02000000 0226F92A</v>
      </c>
    </row>
    <row r="274" spans="1:6">
      <c r="A274" s="47" t="s">
        <v>980</v>
      </c>
      <c r="B274" s="47" t="s">
        <v>478</v>
      </c>
      <c r="C274" s="48" t="s">
        <v>987</v>
      </c>
      <c r="D274" s="47" t="s">
        <v>472</v>
      </c>
      <c r="E274" s="47" t="str">
        <f t="shared" si="8"/>
        <v>04000000 0226F92C</v>
      </c>
      <c r="F274" s="2" t="str">
        <f t="shared" si="9"/>
        <v>04000000 0226F92C</v>
      </c>
    </row>
    <row r="275" spans="1:6">
      <c r="A275" s="47" t="s">
        <v>980</v>
      </c>
      <c r="B275" s="47" t="s">
        <v>929</v>
      </c>
      <c r="C275" s="48" t="s">
        <v>988</v>
      </c>
      <c r="D275" s="47" t="s">
        <v>477</v>
      </c>
      <c r="E275" s="47" t="str">
        <f t="shared" si="8"/>
        <v>02000000 0226F930</v>
      </c>
      <c r="F275" s="2" t="str">
        <f t="shared" si="9"/>
        <v>02000000 0226F930</v>
      </c>
    </row>
    <row r="276" spans="1:6">
      <c r="A276" s="47" t="s">
        <v>980</v>
      </c>
      <c r="B276" s="47" t="s">
        <v>931</v>
      </c>
      <c r="C276" s="48" t="s">
        <v>989</v>
      </c>
      <c r="D276" s="47" t="s">
        <v>477</v>
      </c>
      <c r="E276" s="47" t="str">
        <f t="shared" si="8"/>
        <v>02000000 0226F932</v>
      </c>
      <c r="F276" s="2" t="str">
        <f t="shared" si="9"/>
        <v>02000000 0226F932</v>
      </c>
    </row>
    <row r="277" spans="1:6">
      <c r="A277" s="47" t="s">
        <v>980</v>
      </c>
      <c r="B277" s="47" t="s">
        <v>933</v>
      </c>
      <c r="C277" s="48" t="s">
        <v>990</v>
      </c>
      <c r="D277" s="47" t="s">
        <v>477</v>
      </c>
      <c r="E277" s="47" t="str">
        <f t="shared" si="8"/>
        <v>02000000 0226F934</v>
      </c>
      <c r="F277" s="2" t="str">
        <f t="shared" si="9"/>
        <v>02000000 0226F934</v>
      </c>
    </row>
    <row r="278" spans="1:6">
      <c r="A278" s="47" t="s">
        <v>980</v>
      </c>
      <c r="B278" s="47" t="s">
        <v>935</v>
      </c>
      <c r="C278" s="48" t="s">
        <v>991</v>
      </c>
      <c r="D278" s="47" t="s">
        <v>477</v>
      </c>
      <c r="E278" s="47" t="str">
        <f t="shared" si="8"/>
        <v>02000000 0226F936</v>
      </c>
      <c r="F278" s="2" t="str">
        <f t="shared" si="9"/>
        <v>02000000 0226F936</v>
      </c>
    </row>
    <row r="279" spans="1:6">
      <c r="A279" s="47" t="s">
        <v>980</v>
      </c>
      <c r="B279" s="47" t="s">
        <v>937</v>
      </c>
      <c r="C279" s="48" t="s">
        <v>992</v>
      </c>
      <c r="D279" s="47" t="s">
        <v>477</v>
      </c>
      <c r="E279" s="47" t="str">
        <f t="shared" si="8"/>
        <v>02000000 0226F938</v>
      </c>
      <c r="F279" s="2" t="str">
        <f t="shared" si="9"/>
        <v>02000000 0226F938</v>
      </c>
    </row>
    <row r="280" spans="1:6">
      <c r="A280" s="47" t="s">
        <v>980</v>
      </c>
      <c r="B280" s="47" t="s">
        <v>939</v>
      </c>
      <c r="C280" s="48" t="s">
        <v>993</v>
      </c>
      <c r="D280" s="47" t="s">
        <v>477</v>
      </c>
      <c r="E280" s="47" t="str">
        <f t="shared" si="8"/>
        <v>02000000 0226F93A</v>
      </c>
      <c r="F280" s="2" t="str">
        <f t="shared" si="9"/>
        <v>02000000 0226F93A</v>
      </c>
    </row>
    <row r="281" spans="1:6">
      <c r="A281" s="47" t="s">
        <v>980</v>
      </c>
      <c r="B281" s="47" t="s">
        <v>941</v>
      </c>
      <c r="C281" s="48" t="s">
        <v>994</v>
      </c>
      <c r="D281" s="47" t="s">
        <v>477</v>
      </c>
      <c r="E281" s="47" t="str">
        <f t="shared" si="8"/>
        <v>02000000 0226F93C</v>
      </c>
      <c r="F281" s="2" t="str">
        <f t="shared" si="9"/>
        <v>02000000 0226F93C</v>
      </c>
    </row>
    <row r="282" spans="1:6">
      <c r="A282" s="47" t="s">
        <v>980</v>
      </c>
      <c r="B282" s="47" t="s">
        <v>943</v>
      </c>
      <c r="C282" s="48" t="s">
        <v>995</v>
      </c>
      <c r="D282" s="47" t="s">
        <v>477</v>
      </c>
      <c r="E282" s="47" t="str">
        <f t="shared" si="8"/>
        <v>02000000 0226F93E</v>
      </c>
      <c r="F282" s="2" t="str">
        <f t="shared" si="9"/>
        <v>02000000 0226F93E</v>
      </c>
    </row>
    <row r="283" spans="1:6">
      <c r="A283" s="47" t="s">
        <v>980</v>
      </c>
      <c r="B283" s="47" t="s">
        <v>945</v>
      </c>
      <c r="C283" s="48" t="s">
        <v>996</v>
      </c>
      <c r="D283" s="47" t="s">
        <v>508</v>
      </c>
      <c r="E283" s="47" t="str">
        <f t="shared" si="8"/>
        <v>01000000 0226F940</v>
      </c>
      <c r="F283" s="2" t="str">
        <f t="shared" si="9"/>
        <v>01000000 0226F940</v>
      </c>
    </row>
    <row r="284" spans="1:6">
      <c r="A284" s="47" t="s">
        <v>980</v>
      </c>
      <c r="B284" s="47" t="s">
        <v>947</v>
      </c>
      <c r="C284" s="48" t="s">
        <v>997</v>
      </c>
      <c r="D284" s="47" t="s">
        <v>508</v>
      </c>
      <c r="E284" s="47" t="str">
        <f t="shared" si="8"/>
        <v>01000000 0226F941</v>
      </c>
      <c r="F284" s="2" t="str">
        <f t="shared" si="9"/>
        <v>01000000 0226F941</v>
      </c>
    </row>
    <row r="285" spans="1:6">
      <c r="A285" s="47" t="s">
        <v>980</v>
      </c>
      <c r="B285" s="47" t="s">
        <v>949</v>
      </c>
      <c r="C285" s="48" t="s">
        <v>998</v>
      </c>
      <c r="D285" s="47" t="s">
        <v>508</v>
      </c>
      <c r="E285" s="47" t="str">
        <f t="shared" si="8"/>
        <v>01000000 0226F942</v>
      </c>
      <c r="F285" s="2" t="str">
        <f t="shared" si="9"/>
        <v>01000000 0226F942</v>
      </c>
    </row>
    <row r="286" spans="1:6">
      <c r="A286" s="47" t="s">
        <v>980</v>
      </c>
      <c r="B286" s="47" t="s">
        <v>951</v>
      </c>
      <c r="C286" s="48" t="s">
        <v>999</v>
      </c>
      <c r="D286" s="47" t="s">
        <v>508</v>
      </c>
      <c r="E286" s="47" t="str">
        <f t="shared" si="8"/>
        <v>01000000 0226F943</v>
      </c>
      <c r="F286" s="2" t="str">
        <f t="shared" si="9"/>
        <v>01000000 0226F943</v>
      </c>
    </row>
    <row r="287" spans="1:6">
      <c r="A287" s="47" t="s">
        <v>980</v>
      </c>
      <c r="B287" s="47" t="s">
        <v>953</v>
      </c>
      <c r="C287" s="48" t="s">
        <v>1000</v>
      </c>
      <c r="D287" s="47" t="s">
        <v>508</v>
      </c>
      <c r="E287" s="47" t="str">
        <f t="shared" si="8"/>
        <v>01000000 0226F944</v>
      </c>
      <c r="F287" s="2" t="str">
        <f t="shared" si="9"/>
        <v>01000000 0226F944</v>
      </c>
    </row>
    <row r="288" spans="1:6">
      <c r="A288" s="47" t="s">
        <v>980</v>
      </c>
      <c r="B288" s="47" t="s">
        <v>913</v>
      </c>
      <c r="C288" s="48" t="s">
        <v>1001</v>
      </c>
      <c r="D288" s="47" t="s">
        <v>477</v>
      </c>
      <c r="E288" s="47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47" t="s">
        <v>980</v>
      </c>
      <c r="B289" s="47" t="s">
        <v>915</v>
      </c>
      <c r="C289" s="48" t="s">
        <v>1002</v>
      </c>
      <c r="D289" s="47" t="s">
        <v>477</v>
      </c>
      <c r="E289" s="47" t="str">
        <f t="shared" si="10"/>
        <v>02000000 0226FB7E</v>
      </c>
      <c r="F289" s="2" t="str">
        <f t="shared" si="11"/>
        <v>02000000 0226FB7E</v>
      </c>
    </row>
    <row r="290" spans="1:6">
      <c r="A290" s="47" t="s">
        <v>1003</v>
      </c>
      <c r="B290" s="47" t="s">
        <v>470</v>
      </c>
      <c r="C290" s="48" t="s">
        <v>1004</v>
      </c>
      <c r="D290" s="47" t="s">
        <v>472</v>
      </c>
      <c r="E290" s="47" t="str">
        <f t="shared" si="10"/>
        <v>04000000 0226FB8C</v>
      </c>
      <c r="F290" s="2" t="str">
        <f t="shared" si="11"/>
        <v>04000000 0226FB8C</v>
      </c>
    </row>
    <row r="291" spans="1:6">
      <c r="A291" s="47" t="s">
        <v>1003</v>
      </c>
      <c r="B291" s="47" t="s">
        <v>473</v>
      </c>
      <c r="C291" s="48" t="s">
        <v>1005</v>
      </c>
      <c r="D291" s="47" t="s">
        <v>472</v>
      </c>
      <c r="E291" s="47" t="str">
        <f t="shared" si="10"/>
        <v>04000000 0226FB90</v>
      </c>
      <c r="F291" s="2" t="str">
        <f t="shared" si="11"/>
        <v>04000000 0226FB90</v>
      </c>
    </row>
    <row r="292" spans="1:6">
      <c r="A292" s="47" t="s">
        <v>1003</v>
      </c>
      <c r="B292" s="47" t="s">
        <v>920</v>
      </c>
      <c r="C292" s="48" t="s">
        <v>1006</v>
      </c>
      <c r="D292" s="47" t="s">
        <v>477</v>
      </c>
      <c r="E292" s="47" t="str">
        <f t="shared" si="10"/>
        <v>02000000 0226FBC4</v>
      </c>
      <c r="F292" s="2" t="str">
        <f t="shared" si="11"/>
        <v>02000000 0226FBC4</v>
      </c>
    </row>
    <row r="293" spans="1:6">
      <c r="A293" s="47" t="s">
        <v>1003</v>
      </c>
      <c r="B293" s="47" t="s">
        <v>922</v>
      </c>
      <c r="C293" s="48" t="s">
        <v>1007</v>
      </c>
      <c r="D293" s="47" t="s">
        <v>477</v>
      </c>
      <c r="E293" s="47" t="str">
        <f t="shared" si="10"/>
        <v>02000000 0226FBC6</v>
      </c>
      <c r="F293" s="2" t="str">
        <f t="shared" si="11"/>
        <v>02000000 0226FBC6</v>
      </c>
    </row>
    <row r="294" spans="1:6">
      <c r="A294" s="47" t="s">
        <v>1003</v>
      </c>
      <c r="B294" s="47" t="s">
        <v>924</v>
      </c>
      <c r="C294" s="48" t="s">
        <v>1008</v>
      </c>
      <c r="D294" s="47" t="s">
        <v>477</v>
      </c>
      <c r="E294" s="47" t="str">
        <f t="shared" si="10"/>
        <v>02000000 0226FBC8</v>
      </c>
      <c r="F294" s="2" t="str">
        <f t="shared" si="11"/>
        <v>02000000 0226FBC8</v>
      </c>
    </row>
    <row r="295" spans="1:6">
      <c r="A295" s="47" t="s">
        <v>1003</v>
      </c>
      <c r="B295" s="47" t="s">
        <v>926</v>
      </c>
      <c r="C295" s="48" t="s">
        <v>1009</v>
      </c>
      <c r="D295" s="47" t="s">
        <v>477</v>
      </c>
      <c r="E295" s="47" t="str">
        <f t="shared" si="10"/>
        <v>02000000 0226FBCA</v>
      </c>
      <c r="F295" s="2" t="str">
        <f t="shared" si="11"/>
        <v>02000000 0226FBCA</v>
      </c>
    </row>
    <row r="296" spans="1:6">
      <c r="A296" s="47" t="s">
        <v>1003</v>
      </c>
      <c r="B296" s="47" t="s">
        <v>478</v>
      </c>
      <c r="C296" s="48" t="s">
        <v>1010</v>
      </c>
      <c r="D296" s="47" t="s">
        <v>472</v>
      </c>
      <c r="E296" s="47" t="str">
        <f t="shared" si="10"/>
        <v>04000000 0226FBCC</v>
      </c>
      <c r="F296" s="2" t="str">
        <f t="shared" si="11"/>
        <v>04000000 0226FBCC</v>
      </c>
    </row>
    <row r="297" spans="1:6">
      <c r="A297" s="47" t="s">
        <v>1003</v>
      </c>
      <c r="B297" s="47" t="s">
        <v>929</v>
      </c>
      <c r="C297" s="48" t="s">
        <v>1011</v>
      </c>
      <c r="D297" s="47" t="s">
        <v>477</v>
      </c>
      <c r="E297" s="47" t="str">
        <f t="shared" si="10"/>
        <v>02000000 0226FBD0</v>
      </c>
      <c r="F297" s="2" t="str">
        <f t="shared" si="11"/>
        <v>02000000 0226FBD0</v>
      </c>
    </row>
    <row r="298" spans="1:6">
      <c r="A298" s="47" t="s">
        <v>1003</v>
      </c>
      <c r="B298" s="47" t="s">
        <v>931</v>
      </c>
      <c r="C298" s="48" t="s">
        <v>1012</v>
      </c>
      <c r="D298" s="47" t="s">
        <v>477</v>
      </c>
      <c r="E298" s="47" t="str">
        <f t="shared" si="10"/>
        <v>02000000 0226FBD2</v>
      </c>
      <c r="F298" s="2" t="str">
        <f t="shared" si="11"/>
        <v>02000000 0226FBD2</v>
      </c>
    </row>
    <row r="299" spans="1:6">
      <c r="A299" s="47" t="s">
        <v>1003</v>
      </c>
      <c r="B299" s="47" t="s">
        <v>933</v>
      </c>
      <c r="C299" s="48" t="s">
        <v>1013</v>
      </c>
      <c r="D299" s="47" t="s">
        <v>477</v>
      </c>
      <c r="E299" s="47" t="str">
        <f t="shared" si="10"/>
        <v>02000000 0226FBD4</v>
      </c>
      <c r="F299" s="2" t="str">
        <f t="shared" si="11"/>
        <v>02000000 0226FBD4</v>
      </c>
    </row>
    <row r="300" spans="1:6">
      <c r="A300" s="47" t="s">
        <v>1003</v>
      </c>
      <c r="B300" s="47" t="s">
        <v>935</v>
      </c>
      <c r="C300" s="48" t="s">
        <v>1014</v>
      </c>
      <c r="D300" s="47" t="s">
        <v>477</v>
      </c>
      <c r="E300" s="47" t="str">
        <f t="shared" si="10"/>
        <v>02000000 0226FBD6</v>
      </c>
      <c r="F300" s="2" t="str">
        <f t="shared" si="11"/>
        <v>02000000 0226FBD6</v>
      </c>
    </row>
    <row r="301" spans="1:6">
      <c r="A301" s="47" t="s">
        <v>1003</v>
      </c>
      <c r="B301" s="47" t="s">
        <v>937</v>
      </c>
      <c r="C301" s="48" t="s">
        <v>1015</v>
      </c>
      <c r="D301" s="47" t="s">
        <v>477</v>
      </c>
      <c r="E301" s="47" t="str">
        <f t="shared" si="10"/>
        <v>02000000 0226FBD8</v>
      </c>
      <c r="F301" s="2" t="str">
        <f t="shared" si="11"/>
        <v>02000000 0226FBD8</v>
      </c>
    </row>
    <row r="302" spans="1:6">
      <c r="A302" s="47" t="s">
        <v>1003</v>
      </c>
      <c r="B302" s="47" t="s">
        <v>939</v>
      </c>
      <c r="C302" s="48" t="s">
        <v>1016</v>
      </c>
      <c r="D302" s="47" t="s">
        <v>477</v>
      </c>
      <c r="E302" s="47" t="str">
        <f t="shared" si="10"/>
        <v>02000000 0226FBDA</v>
      </c>
      <c r="F302" s="2" t="str">
        <f t="shared" si="11"/>
        <v>02000000 0226FBDA</v>
      </c>
    </row>
    <row r="303" spans="1:6">
      <c r="A303" s="47" t="s">
        <v>1003</v>
      </c>
      <c r="B303" s="47" t="s">
        <v>941</v>
      </c>
      <c r="C303" s="48" t="s">
        <v>1017</v>
      </c>
      <c r="D303" s="47" t="s">
        <v>477</v>
      </c>
      <c r="E303" s="47" t="str">
        <f t="shared" si="10"/>
        <v>02000000 0226FBDC</v>
      </c>
      <c r="F303" s="2" t="str">
        <f t="shared" si="11"/>
        <v>02000000 0226FBDC</v>
      </c>
    </row>
    <row r="304" spans="1:6">
      <c r="A304" s="47" t="s">
        <v>1003</v>
      </c>
      <c r="B304" s="47" t="s">
        <v>943</v>
      </c>
      <c r="C304" s="48" t="s">
        <v>1018</v>
      </c>
      <c r="D304" s="47" t="s">
        <v>477</v>
      </c>
      <c r="E304" s="47" t="str">
        <f t="shared" si="10"/>
        <v>02000000 0226FBDE</v>
      </c>
      <c r="F304" s="2" t="str">
        <f t="shared" si="11"/>
        <v>02000000 0226FBDE</v>
      </c>
    </row>
    <row r="305" spans="1:6">
      <c r="A305" s="47" t="s">
        <v>1003</v>
      </c>
      <c r="B305" s="47" t="s">
        <v>945</v>
      </c>
      <c r="C305" s="48" t="s">
        <v>1019</v>
      </c>
      <c r="D305" s="47" t="s">
        <v>508</v>
      </c>
      <c r="E305" s="47" t="str">
        <f t="shared" si="10"/>
        <v>01000000 0226FBE0</v>
      </c>
      <c r="F305" s="2" t="str">
        <f t="shared" si="11"/>
        <v>01000000 0226FBE0</v>
      </c>
    </row>
    <row r="306" spans="1:6">
      <c r="A306" s="47" t="s">
        <v>1003</v>
      </c>
      <c r="B306" s="47" t="s">
        <v>947</v>
      </c>
      <c r="C306" s="48" t="s">
        <v>1020</v>
      </c>
      <c r="D306" s="47" t="s">
        <v>508</v>
      </c>
      <c r="E306" s="47" t="str">
        <f t="shared" si="10"/>
        <v>01000000 0226FBE1</v>
      </c>
      <c r="F306" s="2" t="str">
        <f t="shared" si="11"/>
        <v>01000000 0226FBE1</v>
      </c>
    </row>
    <row r="307" spans="1:6">
      <c r="A307" s="47" t="s">
        <v>1003</v>
      </c>
      <c r="B307" s="47" t="s">
        <v>949</v>
      </c>
      <c r="C307" s="48" t="s">
        <v>1021</v>
      </c>
      <c r="D307" s="47" t="s">
        <v>508</v>
      </c>
      <c r="E307" s="47" t="str">
        <f t="shared" si="10"/>
        <v>01000000 0226FBE2</v>
      </c>
      <c r="F307" s="2" t="str">
        <f t="shared" si="11"/>
        <v>01000000 0226FBE2</v>
      </c>
    </row>
    <row r="308" spans="1:6">
      <c r="A308" s="47" t="s">
        <v>1003</v>
      </c>
      <c r="B308" s="47" t="s">
        <v>951</v>
      </c>
      <c r="C308" s="48" t="s">
        <v>1022</v>
      </c>
      <c r="D308" s="47" t="s">
        <v>508</v>
      </c>
      <c r="E308" s="47" t="str">
        <f t="shared" si="10"/>
        <v>01000000 0226FBE3</v>
      </c>
      <c r="F308" s="2" t="str">
        <f t="shared" si="11"/>
        <v>01000000 0226FBE3</v>
      </c>
    </row>
    <row r="309" spans="1:6">
      <c r="A309" s="47" t="s">
        <v>1003</v>
      </c>
      <c r="B309" s="47" t="s">
        <v>953</v>
      </c>
      <c r="C309" s="48" t="s">
        <v>1023</v>
      </c>
      <c r="D309" s="47" t="s">
        <v>508</v>
      </c>
      <c r="E309" s="47" t="str">
        <f t="shared" si="10"/>
        <v>01000000 0226FBE4</v>
      </c>
      <c r="F309" s="2" t="str">
        <f t="shared" si="11"/>
        <v>01000000 0226FBE4</v>
      </c>
    </row>
    <row r="310" spans="1:6">
      <c r="A310" s="47" t="s">
        <v>1003</v>
      </c>
      <c r="B310" s="47" t="s">
        <v>913</v>
      </c>
      <c r="C310" s="48" t="s">
        <v>1024</v>
      </c>
      <c r="D310" s="47" t="s">
        <v>477</v>
      </c>
      <c r="E310" s="47" t="str">
        <f t="shared" si="10"/>
        <v>02000000 0226FE1C</v>
      </c>
      <c r="F310" s="2" t="str">
        <f t="shared" si="11"/>
        <v>02000000 0226FE1C</v>
      </c>
    </row>
    <row r="311" spans="1:6">
      <c r="A311" s="47" t="s">
        <v>1003</v>
      </c>
      <c r="B311" s="47" t="s">
        <v>915</v>
      </c>
      <c r="C311" s="48" t="s">
        <v>1025</v>
      </c>
      <c r="D311" s="47" t="s">
        <v>477</v>
      </c>
      <c r="E311" s="47" t="str">
        <f t="shared" si="10"/>
        <v>02000000 0226FE1E</v>
      </c>
      <c r="F311" s="2" t="str">
        <f t="shared" si="11"/>
        <v>02000000 0226FE1E</v>
      </c>
    </row>
    <row r="312" spans="1:6">
      <c r="A312" s="47" t="s">
        <v>1026</v>
      </c>
      <c r="B312" s="47" t="s">
        <v>470</v>
      </c>
      <c r="C312" s="48" t="s">
        <v>1027</v>
      </c>
      <c r="D312" s="47" t="s">
        <v>472</v>
      </c>
      <c r="E312" s="47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47" t="s">
        <v>1026</v>
      </c>
      <c r="B313" s="47" t="s">
        <v>473</v>
      </c>
      <c r="C313" s="48" t="s">
        <v>1028</v>
      </c>
      <c r="D313" s="47" t="s">
        <v>472</v>
      </c>
      <c r="E313" s="47" t="str">
        <f t="shared" si="12"/>
        <v>04000000 0226FE30</v>
      </c>
      <c r="F313" s="2" t="str">
        <f t="shared" si="13"/>
        <v>04000000 0226FE30</v>
      </c>
    </row>
    <row r="314" spans="1:6">
      <c r="A314" s="47" t="s">
        <v>1026</v>
      </c>
      <c r="B314" s="47" t="s">
        <v>920</v>
      </c>
      <c r="C314" s="48" t="s">
        <v>1029</v>
      </c>
      <c r="D314" s="47" t="s">
        <v>477</v>
      </c>
      <c r="E314" s="47" t="str">
        <f t="shared" si="12"/>
        <v>02000000 0226FE64</v>
      </c>
      <c r="F314" s="2" t="str">
        <f t="shared" si="13"/>
        <v>02000000 0226FE64</v>
      </c>
    </row>
    <row r="315" spans="1:6">
      <c r="A315" s="47" t="s">
        <v>1026</v>
      </c>
      <c r="B315" s="47" t="s">
        <v>922</v>
      </c>
      <c r="C315" s="48" t="s">
        <v>1030</v>
      </c>
      <c r="D315" s="47" t="s">
        <v>477</v>
      </c>
      <c r="E315" s="47" t="str">
        <f t="shared" si="12"/>
        <v>02000000 0226FE66</v>
      </c>
      <c r="F315" s="2" t="str">
        <f t="shared" si="13"/>
        <v>02000000 0226FE66</v>
      </c>
    </row>
    <row r="316" spans="1:6">
      <c r="A316" s="47" t="s">
        <v>1026</v>
      </c>
      <c r="B316" s="47" t="s">
        <v>924</v>
      </c>
      <c r="C316" s="48" t="s">
        <v>1031</v>
      </c>
      <c r="D316" s="47" t="s">
        <v>477</v>
      </c>
      <c r="E316" s="47" t="str">
        <f t="shared" si="12"/>
        <v>02000000 0226FE68</v>
      </c>
      <c r="F316" s="2" t="str">
        <f t="shared" si="13"/>
        <v>02000000 0226FE68</v>
      </c>
    </row>
    <row r="317" spans="1:6">
      <c r="A317" s="47" t="s">
        <v>1026</v>
      </c>
      <c r="B317" s="47" t="s">
        <v>926</v>
      </c>
      <c r="C317" s="48" t="s">
        <v>1032</v>
      </c>
      <c r="D317" s="47" t="s">
        <v>477</v>
      </c>
      <c r="E317" s="47" t="str">
        <f t="shared" si="12"/>
        <v>02000000 0226FE6A</v>
      </c>
      <c r="F317" s="2" t="str">
        <f t="shared" si="13"/>
        <v>02000000 0226FE6A</v>
      </c>
    </row>
    <row r="318" spans="1:6">
      <c r="A318" s="47" t="s">
        <v>1026</v>
      </c>
      <c r="B318" s="47" t="s">
        <v>478</v>
      </c>
      <c r="C318" s="48" t="s">
        <v>1033</v>
      </c>
      <c r="D318" s="47" t="s">
        <v>472</v>
      </c>
      <c r="E318" s="47" t="str">
        <f t="shared" si="12"/>
        <v>04000000 0226FE6C</v>
      </c>
      <c r="F318" s="2" t="str">
        <f t="shared" si="13"/>
        <v>04000000 0226FE6C</v>
      </c>
    </row>
    <row r="319" spans="1:6">
      <c r="A319" s="47" t="s">
        <v>1026</v>
      </c>
      <c r="B319" s="47" t="s">
        <v>929</v>
      </c>
      <c r="C319" s="48" t="s">
        <v>1034</v>
      </c>
      <c r="D319" s="47" t="s">
        <v>477</v>
      </c>
      <c r="E319" s="47" t="str">
        <f t="shared" si="12"/>
        <v>02000000 0226FE70</v>
      </c>
      <c r="F319" s="2" t="str">
        <f t="shared" si="13"/>
        <v>02000000 0226FE70</v>
      </c>
    </row>
    <row r="320" spans="1:6">
      <c r="A320" s="47" t="s">
        <v>1026</v>
      </c>
      <c r="B320" s="47" t="s">
        <v>931</v>
      </c>
      <c r="C320" s="48" t="s">
        <v>1035</v>
      </c>
      <c r="D320" s="47" t="s">
        <v>477</v>
      </c>
      <c r="E320" s="47" t="str">
        <f t="shared" si="12"/>
        <v>02000000 0226FE72</v>
      </c>
      <c r="F320" s="2" t="str">
        <f t="shared" si="13"/>
        <v>02000000 0226FE72</v>
      </c>
    </row>
    <row r="321" spans="1:6">
      <c r="A321" s="47" t="s">
        <v>1026</v>
      </c>
      <c r="B321" s="47" t="s">
        <v>933</v>
      </c>
      <c r="C321" s="48" t="s">
        <v>1036</v>
      </c>
      <c r="D321" s="47" t="s">
        <v>477</v>
      </c>
      <c r="E321" s="47" t="str">
        <f t="shared" si="12"/>
        <v>02000000 0226FE74</v>
      </c>
      <c r="F321" s="2" t="str">
        <f t="shared" si="13"/>
        <v>02000000 0226FE74</v>
      </c>
    </row>
    <row r="322" spans="1:6">
      <c r="A322" s="47" t="s">
        <v>1026</v>
      </c>
      <c r="B322" s="47" t="s">
        <v>935</v>
      </c>
      <c r="C322" s="48" t="s">
        <v>1037</v>
      </c>
      <c r="D322" s="47" t="s">
        <v>477</v>
      </c>
      <c r="E322" s="47" t="str">
        <f t="shared" si="12"/>
        <v>02000000 0226FE76</v>
      </c>
      <c r="F322" s="2" t="str">
        <f t="shared" si="13"/>
        <v>02000000 0226FE76</v>
      </c>
    </row>
    <row r="323" spans="1:6">
      <c r="A323" s="47" t="s">
        <v>1026</v>
      </c>
      <c r="B323" s="47" t="s">
        <v>937</v>
      </c>
      <c r="C323" s="48" t="s">
        <v>1038</v>
      </c>
      <c r="D323" s="47" t="s">
        <v>477</v>
      </c>
      <c r="E323" s="47" t="str">
        <f t="shared" si="12"/>
        <v>02000000 0226FE78</v>
      </c>
      <c r="F323" s="2" t="str">
        <f t="shared" si="13"/>
        <v>02000000 0226FE78</v>
      </c>
    </row>
    <row r="324" spans="1:6">
      <c r="A324" s="47" t="s">
        <v>1026</v>
      </c>
      <c r="B324" s="47" t="s">
        <v>939</v>
      </c>
      <c r="C324" s="48" t="s">
        <v>1039</v>
      </c>
      <c r="D324" s="47" t="s">
        <v>477</v>
      </c>
      <c r="E324" s="47" t="str">
        <f t="shared" si="12"/>
        <v>02000000 0226FE7A</v>
      </c>
      <c r="F324" s="2" t="str">
        <f t="shared" si="13"/>
        <v>02000000 0226FE7A</v>
      </c>
    </row>
    <row r="325" spans="1:6">
      <c r="A325" s="47" t="s">
        <v>1026</v>
      </c>
      <c r="B325" s="47" t="s">
        <v>941</v>
      </c>
      <c r="C325" s="48" t="s">
        <v>1040</v>
      </c>
      <c r="D325" s="47" t="s">
        <v>477</v>
      </c>
      <c r="E325" s="47" t="str">
        <f t="shared" si="12"/>
        <v>02000000 0226FE7C</v>
      </c>
      <c r="F325" s="2" t="str">
        <f t="shared" si="13"/>
        <v>02000000 0226FE7C</v>
      </c>
    </row>
    <row r="326" spans="1:6">
      <c r="A326" s="47" t="s">
        <v>1026</v>
      </c>
      <c r="B326" s="47" t="s">
        <v>943</v>
      </c>
      <c r="C326" s="48" t="s">
        <v>1041</v>
      </c>
      <c r="D326" s="47" t="s">
        <v>477</v>
      </c>
      <c r="E326" s="47" t="str">
        <f t="shared" si="12"/>
        <v>02000000 0226FE7E</v>
      </c>
      <c r="F326" s="2" t="str">
        <f t="shared" si="13"/>
        <v>02000000 0226FE7E</v>
      </c>
    </row>
    <row r="327" spans="1:6">
      <c r="A327" s="47" t="s">
        <v>1026</v>
      </c>
      <c r="B327" s="47" t="s">
        <v>945</v>
      </c>
      <c r="C327" s="48" t="s">
        <v>1042</v>
      </c>
      <c r="D327" s="47" t="s">
        <v>508</v>
      </c>
      <c r="E327" s="47" t="str">
        <f t="shared" si="12"/>
        <v>01000000 0226FE80</v>
      </c>
      <c r="F327" s="2" t="str">
        <f t="shared" si="13"/>
        <v>01000000 0226FE80</v>
      </c>
    </row>
    <row r="328" spans="1:6">
      <c r="A328" s="47" t="s">
        <v>1026</v>
      </c>
      <c r="B328" s="47" t="s">
        <v>947</v>
      </c>
      <c r="C328" s="48" t="s">
        <v>1043</v>
      </c>
      <c r="D328" s="47" t="s">
        <v>508</v>
      </c>
      <c r="E328" s="47" t="str">
        <f t="shared" si="12"/>
        <v>01000000 0226FE81</v>
      </c>
      <c r="F328" s="2" t="str">
        <f t="shared" si="13"/>
        <v>01000000 0226FE81</v>
      </c>
    </row>
    <row r="329" spans="1:6">
      <c r="A329" s="47" t="s">
        <v>1026</v>
      </c>
      <c r="B329" s="47" t="s">
        <v>949</v>
      </c>
      <c r="C329" s="48" t="s">
        <v>1044</v>
      </c>
      <c r="D329" s="47" t="s">
        <v>508</v>
      </c>
      <c r="E329" s="47" t="str">
        <f t="shared" si="12"/>
        <v>01000000 0226FE82</v>
      </c>
      <c r="F329" s="2" t="str">
        <f t="shared" si="13"/>
        <v>01000000 0226FE82</v>
      </c>
    </row>
    <row r="330" spans="1:6">
      <c r="A330" s="47" t="s">
        <v>1026</v>
      </c>
      <c r="B330" s="47" t="s">
        <v>951</v>
      </c>
      <c r="C330" s="48" t="s">
        <v>1045</v>
      </c>
      <c r="D330" s="47" t="s">
        <v>508</v>
      </c>
      <c r="E330" s="47" t="str">
        <f t="shared" si="12"/>
        <v>01000000 0226FE83</v>
      </c>
      <c r="F330" s="2" t="str">
        <f t="shared" si="13"/>
        <v>01000000 0226FE83</v>
      </c>
    </row>
    <row r="331" spans="1:6">
      <c r="A331" s="47" t="s">
        <v>1026</v>
      </c>
      <c r="B331" s="47" t="s">
        <v>953</v>
      </c>
      <c r="C331" s="48" t="s">
        <v>1046</v>
      </c>
      <c r="D331" s="47" t="s">
        <v>508</v>
      </c>
      <c r="E331" s="47" t="str">
        <f t="shared" si="12"/>
        <v>01000000 0226FE84</v>
      </c>
      <c r="F331" s="2" t="str">
        <f t="shared" si="13"/>
        <v>01000000 0226FE84</v>
      </c>
    </row>
    <row r="332" spans="1:6">
      <c r="A332" s="47" t="s">
        <v>1026</v>
      </c>
      <c r="B332" s="47" t="s">
        <v>913</v>
      </c>
      <c r="C332" s="48" t="s">
        <v>1047</v>
      </c>
      <c r="D332" s="47" t="s">
        <v>477</v>
      </c>
      <c r="E332" s="47" t="str">
        <f t="shared" si="12"/>
        <v>02000000 022700BC</v>
      </c>
      <c r="F332" s="2" t="str">
        <f t="shared" si="13"/>
        <v>02000000 022700BC</v>
      </c>
    </row>
    <row r="333" spans="1:6">
      <c r="A333" s="47" t="s">
        <v>1026</v>
      </c>
      <c r="B333" s="47" t="s">
        <v>915</v>
      </c>
      <c r="C333" s="48" t="s">
        <v>1048</v>
      </c>
      <c r="D333" s="47" t="s">
        <v>477</v>
      </c>
      <c r="E333" s="47" t="str">
        <f t="shared" si="12"/>
        <v>02000000 022700BE</v>
      </c>
      <c r="F333" s="2" t="str">
        <f t="shared" si="13"/>
        <v>02000000 022700BE</v>
      </c>
    </row>
    <row r="334" spans="1:6">
      <c r="A334" s="47" t="s">
        <v>1049</v>
      </c>
      <c r="B334" s="47" t="s">
        <v>470</v>
      </c>
      <c r="C334" s="48" t="s">
        <v>1050</v>
      </c>
      <c r="D334" s="47" t="s">
        <v>472</v>
      </c>
      <c r="E334" s="47" t="str">
        <f t="shared" si="12"/>
        <v>04000000 022700CC</v>
      </c>
      <c r="F334" s="2" t="str">
        <f t="shared" si="13"/>
        <v>04000000 022700CC</v>
      </c>
    </row>
    <row r="335" spans="1:6">
      <c r="A335" s="47" t="s">
        <v>1049</v>
      </c>
      <c r="B335" s="47" t="s">
        <v>473</v>
      </c>
      <c r="C335" s="48" t="s">
        <v>1051</v>
      </c>
      <c r="D335" s="47" t="s">
        <v>472</v>
      </c>
      <c r="E335" s="47" t="str">
        <f t="shared" si="12"/>
        <v>04000000 022700D0</v>
      </c>
      <c r="F335" s="2" t="str">
        <f t="shared" si="13"/>
        <v>04000000 022700D0</v>
      </c>
    </row>
    <row r="336" spans="1:6">
      <c r="A336" s="47" t="s">
        <v>1049</v>
      </c>
      <c r="B336" s="47" t="s">
        <v>920</v>
      </c>
      <c r="C336" s="48" t="s">
        <v>1052</v>
      </c>
      <c r="D336" s="47" t="s">
        <v>477</v>
      </c>
      <c r="E336" s="47" t="str">
        <f t="shared" si="12"/>
        <v>02000000 02270104</v>
      </c>
      <c r="F336" s="2" t="str">
        <f t="shared" si="13"/>
        <v>02000000 02270104</v>
      </c>
    </row>
    <row r="337" spans="1:6">
      <c r="A337" s="47" t="s">
        <v>1049</v>
      </c>
      <c r="B337" s="47" t="s">
        <v>922</v>
      </c>
      <c r="C337" s="48" t="s">
        <v>1053</v>
      </c>
      <c r="D337" s="47" t="s">
        <v>477</v>
      </c>
      <c r="E337" s="47" t="str">
        <f t="shared" si="12"/>
        <v>02000000 02270106</v>
      </c>
      <c r="F337" s="2" t="str">
        <f t="shared" si="13"/>
        <v>02000000 02270106</v>
      </c>
    </row>
    <row r="338" spans="1:6">
      <c r="A338" s="47" t="s">
        <v>1049</v>
      </c>
      <c r="B338" s="47" t="s">
        <v>924</v>
      </c>
      <c r="C338" s="48" t="s">
        <v>1054</v>
      </c>
      <c r="D338" s="47" t="s">
        <v>477</v>
      </c>
      <c r="E338" s="47" t="str">
        <f t="shared" si="12"/>
        <v>02000000 02270108</v>
      </c>
      <c r="F338" s="2" t="str">
        <f t="shared" si="13"/>
        <v>02000000 02270108</v>
      </c>
    </row>
    <row r="339" spans="1:6">
      <c r="A339" s="47" t="s">
        <v>1049</v>
      </c>
      <c r="B339" s="47" t="s">
        <v>926</v>
      </c>
      <c r="C339" s="48" t="s">
        <v>1055</v>
      </c>
      <c r="D339" s="47" t="s">
        <v>477</v>
      </c>
      <c r="E339" s="47" t="str">
        <f t="shared" si="12"/>
        <v>02000000 0227010A</v>
      </c>
      <c r="F339" s="2" t="str">
        <f t="shared" si="13"/>
        <v>02000000 0227010A</v>
      </c>
    </row>
    <row r="340" spans="1:6">
      <c r="A340" s="47" t="s">
        <v>1049</v>
      </c>
      <c r="B340" s="47" t="s">
        <v>478</v>
      </c>
      <c r="C340" s="48" t="s">
        <v>1056</v>
      </c>
      <c r="D340" s="47" t="s">
        <v>472</v>
      </c>
      <c r="E340" s="47" t="str">
        <f t="shared" si="12"/>
        <v>04000000 0227010C</v>
      </c>
      <c r="F340" s="2" t="str">
        <f t="shared" si="13"/>
        <v>04000000 0227010C</v>
      </c>
    </row>
    <row r="341" spans="1:6">
      <c r="A341" s="47" t="s">
        <v>1049</v>
      </c>
      <c r="B341" s="47" t="s">
        <v>929</v>
      </c>
      <c r="C341" s="48" t="s">
        <v>1057</v>
      </c>
      <c r="D341" s="47" t="s">
        <v>477</v>
      </c>
      <c r="E341" s="47" t="str">
        <f t="shared" si="12"/>
        <v>02000000 02270110</v>
      </c>
      <c r="F341" s="2" t="str">
        <f t="shared" si="13"/>
        <v>02000000 02270110</v>
      </c>
    </row>
    <row r="342" spans="1:6">
      <c r="A342" s="47" t="s">
        <v>1049</v>
      </c>
      <c r="B342" s="47" t="s">
        <v>931</v>
      </c>
      <c r="C342" s="48" t="s">
        <v>1058</v>
      </c>
      <c r="D342" s="47" t="s">
        <v>477</v>
      </c>
      <c r="E342" s="47" t="str">
        <f t="shared" si="12"/>
        <v>02000000 02270112</v>
      </c>
      <c r="F342" s="2" t="str">
        <f t="shared" si="13"/>
        <v>02000000 02270112</v>
      </c>
    </row>
    <row r="343" spans="1:6">
      <c r="A343" s="47" t="s">
        <v>1049</v>
      </c>
      <c r="B343" s="47" t="s">
        <v>933</v>
      </c>
      <c r="C343" s="48" t="s">
        <v>1059</v>
      </c>
      <c r="D343" s="47" t="s">
        <v>477</v>
      </c>
      <c r="E343" s="47" t="str">
        <f t="shared" si="12"/>
        <v>02000000 02270114</v>
      </c>
      <c r="F343" s="2" t="str">
        <f t="shared" si="13"/>
        <v>02000000 02270114</v>
      </c>
    </row>
    <row r="344" spans="1:6">
      <c r="A344" s="47" t="s">
        <v>1049</v>
      </c>
      <c r="B344" s="47" t="s">
        <v>935</v>
      </c>
      <c r="C344" s="48" t="s">
        <v>1060</v>
      </c>
      <c r="D344" s="47" t="s">
        <v>477</v>
      </c>
      <c r="E344" s="47" t="str">
        <f t="shared" si="12"/>
        <v>02000000 02270116</v>
      </c>
      <c r="F344" s="2" t="str">
        <f t="shared" si="13"/>
        <v>02000000 02270116</v>
      </c>
    </row>
    <row r="345" spans="1:6">
      <c r="A345" s="47" t="s">
        <v>1049</v>
      </c>
      <c r="B345" s="47" t="s">
        <v>937</v>
      </c>
      <c r="C345" s="48" t="s">
        <v>1061</v>
      </c>
      <c r="D345" s="47" t="s">
        <v>477</v>
      </c>
      <c r="E345" s="47" t="str">
        <f t="shared" si="12"/>
        <v>02000000 02270118</v>
      </c>
      <c r="F345" s="2" t="str">
        <f t="shared" si="13"/>
        <v>02000000 02270118</v>
      </c>
    </row>
    <row r="346" spans="1:6">
      <c r="A346" s="47" t="s">
        <v>1049</v>
      </c>
      <c r="B346" s="47" t="s">
        <v>939</v>
      </c>
      <c r="C346" s="48" t="s">
        <v>1062</v>
      </c>
      <c r="D346" s="47" t="s">
        <v>477</v>
      </c>
      <c r="E346" s="47" t="str">
        <f t="shared" si="12"/>
        <v>02000000 0227011A</v>
      </c>
      <c r="F346" s="2" t="str">
        <f t="shared" si="13"/>
        <v>02000000 0227011A</v>
      </c>
    </row>
    <row r="347" spans="1:6">
      <c r="A347" s="47" t="s">
        <v>1049</v>
      </c>
      <c r="B347" s="47" t="s">
        <v>941</v>
      </c>
      <c r="C347" s="48" t="s">
        <v>1063</v>
      </c>
      <c r="D347" s="47" t="s">
        <v>477</v>
      </c>
      <c r="E347" s="47" t="str">
        <f t="shared" si="12"/>
        <v>02000000 0227011C</v>
      </c>
      <c r="F347" s="2" t="str">
        <f t="shared" si="13"/>
        <v>02000000 0227011C</v>
      </c>
    </row>
    <row r="348" spans="1:6">
      <c r="A348" s="47" t="s">
        <v>1049</v>
      </c>
      <c r="B348" s="47" t="s">
        <v>943</v>
      </c>
      <c r="C348" s="48" t="s">
        <v>1064</v>
      </c>
      <c r="D348" s="47" t="s">
        <v>477</v>
      </c>
      <c r="E348" s="47" t="str">
        <f t="shared" si="12"/>
        <v>02000000 0227011E</v>
      </c>
      <c r="F348" s="2" t="str">
        <f t="shared" si="13"/>
        <v>02000000 0227011E</v>
      </c>
    </row>
    <row r="349" spans="1:6">
      <c r="A349" s="47" t="s">
        <v>1049</v>
      </c>
      <c r="B349" s="47" t="s">
        <v>945</v>
      </c>
      <c r="C349" s="48" t="s">
        <v>1065</v>
      </c>
      <c r="D349" s="47" t="s">
        <v>508</v>
      </c>
      <c r="E349" s="47" t="str">
        <f t="shared" si="12"/>
        <v>01000000 02270120</v>
      </c>
      <c r="F349" s="2" t="str">
        <f t="shared" si="13"/>
        <v>01000000 02270120</v>
      </c>
    </row>
    <row r="350" spans="1:6">
      <c r="A350" s="47" t="s">
        <v>1049</v>
      </c>
      <c r="B350" s="47" t="s">
        <v>947</v>
      </c>
      <c r="C350" s="48" t="s">
        <v>1066</v>
      </c>
      <c r="D350" s="47" t="s">
        <v>508</v>
      </c>
      <c r="E350" s="47" t="str">
        <f t="shared" si="12"/>
        <v>01000000 02270121</v>
      </c>
      <c r="F350" s="2" t="str">
        <f t="shared" si="13"/>
        <v>01000000 02270121</v>
      </c>
    </row>
    <row r="351" spans="1:6">
      <c r="A351" s="47" t="s">
        <v>1049</v>
      </c>
      <c r="B351" s="47" t="s">
        <v>949</v>
      </c>
      <c r="C351" s="48" t="s">
        <v>1067</v>
      </c>
      <c r="D351" s="47" t="s">
        <v>508</v>
      </c>
      <c r="E351" s="47" t="str">
        <f t="shared" si="12"/>
        <v>01000000 02270122</v>
      </c>
      <c r="F351" s="2" t="str">
        <f t="shared" si="13"/>
        <v>01000000 02270122</v>
      </c>
    </row>
    <row r="352" spans="1:6">
      <c r="A352" s="47" t="s">
        <v>1049</v>
      </c>
      <c r="B352" s="47" t="s">
        <v>951</v>
      </c>
      <c r="C352" s="48" t="s">
        <v>1068</v>
      </c>
      <c r="D352" s="47" t="s">
        <v>508</v>
      </c>
      <c r="E352" s="47" t="str">
        <f t="shared" si="12"/>
        <v>01000000 02270123</v>
      </c>
      <c r="F352" s="2" t="str">
        <f t="shared" si="13"/>
        <v>01000000 02270123</v>
      </c>
    </row>
    <row r="353" spans="1:6">
      <c r="A353" s="47" t="s">
        <v>1049</v>
      </c>
      <c r="B353" s="47" t="s">
        <v>953</v>
      </c>
      <c r="C353" s="48" t="s">
        <v>1069</v>
      </c>
      <c r="D353" s="47" t="s">
        <v>508</v>
      </c>
      <c r="E353" s="47" t="str">
        <f t="shared" si="12"/>
        <v>01000000 02270124</v>
      </c>
      <c r="F353" s="2" t="str">
        <f t="shared" si="13"/>
        <v>01000000 02270124</v>
      </c>
    </row>
    <row r="354" spans="1:6">
      <c r="A354" s="47" t="s">
        <v>1049</v>
      </c>
      <c r="B354" s="47" t="s">
        <v>913</v>
      </c>
      <c r="C354" s="48" t="s">
        <v>1070</v>
      </c>
      <c r="D354" s="47" t="s">
        <v>477</v>
      </c>
      <c r="E354" s="47" t="str">
        <f t="shared" si="12"/>
        <v>02000000 0227035C</v>
      </c>
      <c r="F354" s="2" t="str">
        <f t="shared" si="13"/>
        <v>02000000 0227035C</v>
      </c>
    </row>
    <row r="355" spans="1:6">
      <c r="A355" s="47" t="s">
        <v>1049</v>
      </c>
      <c r="B355" s="47" t="s">
        <v>915</v>
      </c>
      <c r="C355" s="48" t="s">
        <v>1071</v>
      </c>
      <c r="D355" s="47" t="s">
        <v>477</v>
      </c>
      <c r="E355" s="47" t="str">
        <f t="shared" si="12"/>
        <v>02000000 0227035E</v>
      </c>
      <c r="F355" s="2" t="str">
        <f t="shared" si="13"/>
        <v>02000000 0227035E</v>
      </c>
    </row>
    <row r="356" spans="1:6">
      <c r="A356" s="47" t="s">
        <v>1072</v>
      </c>
      <c r="B356" s="47" t="s">
        <v>470</v>
      </c>
      <c r="C356" s="48" t="s">
        <v>1073</v>
      </c>
      <c r="D356" s="47" t="s">
        <v>472</v>
      </c>
      <c r="E356" s="47" t="str">
        <f t="shared" si="12"/>
        <v>04000000 0227036C</v>
      </c>
      <c r="F356" s="2" t="str">
        <f t="shared" si="13"/>
        <v>04000000 0227036C</v>
      </c>
    </row>
    <row r="357" spans="1:6">
      <c r="A357" s="47" t="s">
        <v>1072</v>
      </c>
      <c r="B357" s="47" t="s">
        <v>473</v>
      </c>
      <c r="C357" s="48" t="s">
        <v>1074</v>
      </c>
      <c r="D357" s="47" t="s">
        <v>472</v>
      </c>
      <c r="E357" s="47" t="str">
        <f t="shared" si="12"/>
        <v>04000000 02270370</v>
      </c>
      <c r="F357" s="2" t="str">
        <f t="shared" si="13"/>
        <v>04000000 02270370</v>
      </c>
    </row>
    <row r="358" spans="1:6">
      <c r="A358" s="47" t="s">
        <v>1072</v>
      </c>
      <c r="B358" s="47" t="s">
        <v>920</v>
      </c>
      <c r="C358" s="48" t="s">
        <v>1075</v>
      </c>
      <c r="D358" s="47" t="s">
        <v>477</v>
      </c>
      <c r="E358" s="47" t="str">
        <f t="shared" si="12"/>
        <v>02000000 022703A4</v>
      </c>
      <c r="F358" s="2" t="str">
        <f t="shared" si="13"/>
        <v>02000000 022703A4</v>
      </c>
    </row>
    <row r="359" spans="1:6">
      <c r="A359" s="47" t="s">
        <v>1072</v>
      </c>
      <c r="B359" s="47" t="s">
        <v>922</v>
      </c>
      <c r="C359" s="48" t="s">
        <v>1076</v>
      </c>
      <c r="D359" s="47" t="s">
        <v>477</v>
      </c>
      <c r="E359" s="47" t="str">
        <f t="shared" si="12"/>
        <v>02000000 022703A6</v>
      </c>
      <c r="F359" s="2" t="str">
        <f t="shared" si="13"/>
        <v>02000000 022703A6</v>
      </c>
    </row>
    <row r="360" spans="1:6">
      <c r="A360" s="47" t="s">
        <v>1072</v>
      </c>
      <c r="B360" s="47" t="s">
        <v>924</v>
      </c>
      <c r="C360" s="48" t="s">
        <v>1077</v>
      </c>
      <c r="D360" s="47" t="s">
        <v>477</v>
      </c>
      <c r="E360" s="47" t="str">
        <f t="shared" si="12"/>
        <v>02000000 022703A8</v>
      </c>
      <c r="F360" s="2" t="str">
        <f t="shared" si="13"/>
        <v>02000000 022703A8</v>
      </c>
    </row>
    <row r="361" spans="1:6">
      <c r="A361" s="47" t="s">
        <v>1072</v>
      </c>
      <c r="B361" s="47" t="s">
        <v>926</v>
      </c>
      <c r="C361" s="48" t="s">
        <v>1078</v>
      </c>
      <c r="D361" s="47" t="s">
        <v>477</v>
      </c>
      <c r="E361" s="47" t="str">
        <f t="shared" si="12"/>
        <v>02000000 022703AA</v>
      </c>
      <c r="F361" s="2" t="str">
        <f t="shared" si="13"/>
        <v>02000000 022703AA</v>
      </c>
    </row>
    <row r="362" spans="1:6">
      <c r="A362" s="47" t="s">
        <v>1072</v>
      </c>
      <c r="B362" s="47" t="s">
        <v>478</v>
      </c>
      <c r="C362" s="48" t="s">
        <v>1079</v>
      </c>
      <c r="D362" s="47" t="s">
        <v>472</v>
      </c>
      <c r="E362" s="47" t="str">
        <f t="shared" si="12"/>
        <v>04000000 022703AC</v>
      </c>
      <c r="F362" s="2" t="str">
        <f t="shared" si="13"/>
        <v>04000000 022703AC</v>
      </c>
    </row>
    <row r="363" spans="1:6">
      <c r="A363" s="47" t="s">
        <v>1072</v>
      </c>
      <c r="B363" s="47" t="s">
        <v>929</v>
      </c>
      <c r="C363" s="48" t="s">
        <v>1080</v>
      </c>
      <c r="D363" s="47" t="s">
        <v>477</v>
      </c>
      <c r="E363" s="47" t="str">
        <f t="shared" si="12"/>
        <v>02000000 022703B0</v>
      </c>
      <c r="F363" s="2" t="str">
        <f t="shared" si="13"/>
        <v>02000000 022703B0</v>
      </c>
    </row>
    <row r="364" spans="1:6">
      <c r="A364" s="47" t="s">
        <v>1072</v>
      </c>
      <c r="B364" s="47" t="s">
        <v>931</v>
      </c>
      <c r="C364" s="48" t="s">
        <v>1081</v>
      </c>
      <c r="D364" s="47" t="s">
        <v>477</v>
      </c>
      <c r="E364" s="47" t="str">
        <f t="shared" si="12"/>
        <v>02000000 022703B2</v>
      </c>
      <c r="F364" s="2" t="str">
        <f t="shared" si="13"/>
        <v>02000000 022703B2</v>
      </c>
    </row>
    <row r="365" spans="1:6">
      <c r="A365" s="47" t="s">
        <v>1072</v>
      </c>
      <c r="B365" s="47" t="s">
        <v>933</v>
      </c>
      <c r="C365" s="48" t="s">
        <v>1082</v>
      </c>
      <c r="D365" s="47" t="s">
        <v>477</v>
      </c>
      <c r="E365" s="47" t="str">
        <f t="shared" si="12"/>
        <v>02000000 022703B4</v>
      </c>
      <c r="F365" s="2" t="str">
        <f t="shared" si="13"/>
        <v>02000000 022703B4</v>
      </c>
    </row>
    <row r="366" spans="1:6">
      <c r="A366" s="47" t="s">
        <v>1072</v>
      </c>
      <c r="B366" s="47" t="s">
        <v>935</v>
      </c>
      <c r="C366" s="48" t="s">
        <v>1083</v>
      </c>
      <c r="D366" s="47" t="s">
        <v>477</v>
      </c>
      <c r="E366" s="47" t="str">
        <f t="shared" si="12"/>
        <v>02000000 022703B6</v>
      </c>
      <c r="F366" s="2" t="str">
        <f t="shared" si="13"/>
        <v>02000000 022703B6</v>
      </c>
    </row>
    <row r="367" spans="1:6">
      <c r="A367" s="47" t="s">
        <v>1072</v>
      </c>
      <c r="B367" s="47" t="s">
        <v>937</v>
      </c>
      <c r="C367" s="48" t="s">
        <v>1084</v>
      </c>
      <c r="D367" s="47" t="s">
        <v>477</v>
      </c>
      <c r="E367" s="47" t="str">
        <f t="shared" si="12"/>
        <v>02000000 022703B8</v>
      </c>
      <c r="F367" s="2" t="str">
        <f t="shared" si="13"/>
        <v>02000000 022703B8</v>
      </c>
    </row>
    <row r="368" spans="1:6">
      <c r="A368" s="47" t="s">
        <v>1072</v>
      </c>
      <c r="B368" s="47" t="s">
        <v>939</v>
      </c>
      <c r="C368" s="48" t="s">
        <v>1085</v>
      </c>
      <c r="D368" s="47" t="s">
        <v>477</v>
      </c>
      <c r="E368" s="47" t="str">
        <f t="shared" si="12"/>
        <v>02000000 022703BA</v>
      </c>
      <c r="F368" s="2" t="str">
        <f t="shared" si="13"/>
        <v>02000000 022703BA</v>
      </c>
    </row>
    <row r="369" spans="1:6">
      <c r="A369" s="47" t="s">
        <v>1072</v>
      </c>
      <c r="B369" s="47" t="s">
        <v>941</v>
      </c>
      <c r="C369" s="48" t="s">
        <v>1086</v>
      </c>
      <c r="D369" s="47" t="s">
        <v>477</v>
      </c>
      <c r="E369" s="47" t="str">
        <f t="shared" si="12"/>
        <v>02000000 022703BC</v>
      </c>
      <c r="F369" s="2" t="str">
        <f t="shared" si="13"/>
        <v>02000000 022703BC</v>
      </c>
    </row>
    <row r="370" spans="1:6">
      <c r="A370" s="47" t="s">
        <v>1072</v>
      </c>
      <c r="B370" s="47" t="s">
        <v>943</v>
      </c>
      <c r="C370" s="48" t="s">
        <v>1087</v>
      </c>
      <c r="D370" s="47" t="s">
        <v>477</v>
      </c>
      <c r="E370" s="47" t="str">
        <f t="shared" si="12"/>
        <v>02000000 022703BE</v>
      </c>
      <c r="F370" s="2" t="str">
        <f t="shared" si="13"/>
        <v>02000000 022703BE</v>
      </c>
    </row>
    <row r="371" spans="1:6">
      <c r="A371" s="47" t="s">
        <v>1072</v>
      </c>
      <c r="B371" s="47" t="s">
        <v>945</v>
      </c>
      <c r="C371" s="48" t="s">
        <v>1088</v>
      </c>
      <c r="D371" s="47" t="s">
        <v>508</v>
      </c>
      <c r="E371" s="47" t="str">
        <f t="shared" si="12"/>
        <v>01000000 022703C0</v>
      </c>
      <c r="F371" s="2" t="str">
        <f t="shared" si="13"/>
        <v>01000000 022703C0</v>
      </c>
    </row>
    <row r="372" spans="1:6">
      <c r="A372" s="47" t="s">
        <v>1072</v>
      </c>
      <c r="B372" s="47" t="s">
        <v>947</v>
      </c>
      <c r="C372" s="48" t="s">
        <v>1089</v>
      </c>
      <c r="D372" s="47" t="s">
        <v>508</v>
      </c>
      <c r="E372" s="47" t="str">
        <f t="shared" si="12"/>
        <v>01000000 022703C1</v>
      </c>
      <c r="F372" s="2" t="str">
        <f t="shared" si="13"/>
        <v>01000000 022703C1</v>
      </c>
    </row>
    <row r="373" spans="1:6">
      <c r="A373" s="47" t="s">
        <v>1072</v>
      </c>
      <c r="B373" s="47" t="s">
        <v>949</v>
      </c>
      <c r="C373" s="48" t="s">
        <v>1090</v>
      </c>
      <c r="D373" s="47" t="s">
        <v>508</v>
      </c>
      <c r="E373" s="47" t="str">
        <f t="shared" si="12"/>
        <v>01000000 022703C2</v>
      </c>
      <c r="F373" s="2" t="str">
        <f t="shared" si="13"/>
        <v>01000000 022703C2</v>
      </c>
    </row>
    <row r="374" spans="1:6">
      <c r="A374" s="47" t="s">
        <v>1072</v>
      </c>
      <c r="B374" s="47" t="s">
        <v>951</v>
      </c>
      <c r="C374" s="48" t="s">
        <v>1091</v>
      </c>
      <c r="D374" s="47" t="s">
        <v>508</v>
      </c>
      <c r="E374" s="47" t="str">
        <f t="shared" si="12"/>
        <v>01000000 022703C3</v>
      </c>
      <c r="F374" s="2" t="str">
        <f t="shared" si="13"/>
        <v>01000000 022703C3</v>
      </c>
    </row>
    <row r="375" spans="1:6">
      <c r="A375" s="47" t="s">
        <v>1072</v>
      </c>
      <c r="B375" s="47" t="s">
        <v>953</v>
      </c>
      <c r="C375" s="48" t="s">
        <v>1092</v>
      </c>
      <c r="D375" s="47" t="s">
        <v>508</v>
      </c>
      <c r="E375" s="47" t="str">
        <f t="shared" si="12"/>
        <v>01000000 022703C4</v>
      </c>
      <c r="F375" s="2" t="str">
        <f t="shared" si="13"/>
        <v>01000000 022703C4</v>
      </c>
    </row>
    <row r="376" spans="1:6">
      <c r="A376" s="47" t="s">
        <v>1072</v>
      </c>
      <c r="B376" s="47" t="s">
        <v>913</v>
      </c>
      <c r="C376" s="48" t="s">
        <v>1093</v>
      </c>
      <c r="D376" s="47" t="s">
        <v>477</v>
      </c>
      <c r="E376" s="47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47" t="s">
        <v>1072</v>
      </c>
      <c r="B377" s="47" t="s">
        <v>915</v>
      </c>
      <c r="C377" s="48" t="s">
        <v>1094</v>
      </c>
      <c r="D377" s="47" t="s">
        <v>477</v>
      </c>
      <c r="E377" s="47" t="str">
        <f t="shared" si="14"/>
        <v>02000000 022705FE</v>
      </c>
      <c r="F377" s="2" t="str">
        <f t="shared" si="15"/>
        <v>02000000 022705FE</v>
      </c>
    </row>
    <row r="378" spans="1:6">
      <c r="A378" s="47" t="s">
        <v>1095</v>
      </c>
      <c r="B378" s="47" t="s">
        <v>470</v>
      </c>
      <c r="C378" s="48" t="s">
        <v>1096</v>
      </c>
      <c r="D378" s="47" t="s">
        <v>472</v>
      </c>
      <c r="E378" s="47" t="str">
        <f t="shared" si="14"/>
        <v>04000000 0227060C</v>
      </c>
      <c r="F378" s="2" t="str">
        <f t="shared" si="15"/>
        <v>04000000 0227060C</v>
      </c>
    </row>
    <row r="379" spans="1:6">
      <c r="A379" s="47" t="s">
        <v>1095</v>
      </c>
      <c r="B379" s="47" t="s">
        <v>473</v>
      </c>
      <c r="C379" s="48" t="s">
        <v>1097</v>
      </c>
      <c r="D379" s="47" t="s">
        <v>472</v>
      </c>
      <c r="E379" s="47" t="str">
        <f t="shared" si="14"/>
        <v>04000000 02270610</v>
      </c>
      <c r="F379" s="2" t="str">
        <f t="shared" si="15"/>
        <v>04000000 02270610</v>
      </c>
    </row>
    <row r="380" spans="1:6">
      <c r="A380" s="47" t="s">
        <v>1095</v>
      </c>
      <c r="B380" s="47" t="s">
        <v>920</v>
      </c>
      <c r="C380" s="48" t="s">
        <v>1098</v>
      </c>
      <c r="D380" s="47" t="s">
        <v>477</v>
      </c>
      <c r="E380" s="47" t="str">
        <f t="shared" si="14"/>
        <v>02000000 02270644</v>
      </c>
      <c r="F380" s="2" t="str">
        <f t="shared" si="15"/>
        <v>02000000 02270644</v>
      </c>
    </row>
    <row r="381" spans="1:6">
      <c r="A381" s="47" t="s">
        <v>1095</v>
      </c>
      <c r="B381" s="47" t="s">
        <v>922</v>
      </c>
      <c r="C381" s="48" t="s">
        <v>1099</v>
      </c>
      <c r="D381" s="47" t="s">
        <v>477</v>
      </c>
      <c r="E381" s="47" t="str">
        <f t="shared" si="14"/>
        <v>02000000 02270646</v>
      </c>
      <c r="F381" s="2" t="str">
        <f t="shared" si="15"/>
        <v>02000000 02270646</v>
      </c>
    </row>
    <row r="382" spans="1:6">
      <c r="A382" s="47" t="s">
        <v>1095</v>
      </c>
      <c r="B382" s="47" t="s">
        <v>924</v>
      </c>
      <c r="C382" s="48" t="s">
        <v>1100</v>
      </c>
      <c r="D382" s="47" t="s">
        <v>477</v>
      </c>
      <c r="E382" s="47" t="str">
        <f t="shared" si="14"/>
        <v>02000000 02270648</v>
      </c>
      <c r="F382" s="2" t="str">
        <f t="shared" si="15"/>
        <v>02000000 02270648</v>
      </c>
    </row>
    <row r="383" spans="1:6">
      <c r="A383" s="47" t="s">
        <v>1095</v>
      </c>
      <c r="B383" s="47" t="s">
        <v>926</v>
      </c>
      <c r="C383" s="48" t="s">
        <v>1101</v>
      </c>
      <c r="D383" s="47" t="s">
        <v>477</v>
      </c>
      <c r="E383" s="47" t="str">
        <f t="shared" si="14"/>
        <v>02000000 0227064A</v>
      </c>
      <c r="F383" s="2" t="str">
        <f t="shared" si="15"/>
        <v>02000000 0227064A</v>
      </c>
    </row>
    <row r="384" spans="1:6">
      <c r="A384" s="47" t="s">
        <v>1095</v>
      </c>
      <c r="B384" s="47" t="s">
        <v>478</v>
      </c>
      <c r="C384" s="48" t="s">
        <v>1102</v>
      </c>
      <c r="D384" s="47" t="s">
        <v>472</v>
      </c>
      <c r="E384" s="47" t="str">
        <f t="shared" si="14"/>
        <v>04000000 0227064C</v>
      </c>
      <c r="F384" s="2" t="str">
        <f t="shared" si="15"/>
        <v>04000000 0227064C</v>
      </c>
    </row>
    <row r="385" spans="1:6">
      <c r="A385" s="47" t="s">
        <v>1095</v>
      </c>
      <c r="B385" s="47" t="s">
        <v>929</v>
      </c>
      <c r="C385" s="48" t="s">
        <v>1103</v>
      </c>
      <c r="D385" s="47" t="s">
        <v>477</v>
      </c>
      <c r="E385" s="47" t="str">
        <f t="shared" si="14"/>
        <v>02000000 02270650</v>
      </c>
      <c r="F385" s="2" t="str">
        <f t="shared" si="15"/>
        <v>02000000 02270650</v>
      </c>
    </row>
    <row r="386" spans="1:6">
      <c r="A386" s="47" t="s">
        <v>1095</v>
      </c>
      <c r="B386" s="47" t="s">
        <v>931</v>
      </c>
      <c r="C386" s="48" t="s">
        <v>1104</v>
      </c>
      <c r="D386" s="47" t="s">
        <v>477</v>
      </c>
      <c r="E386" s="47" t="str">
        <f t="shared" si="14"/>
        <v>02000000 02270652</v>
      </c>
      <c r="F386" s="2" t="str">
        <f t="shared" si="15"/>
        <v>02000000 02270652</v>
      </c>
    </row>
    <row r="387" spans="1:6">
      <c r="A387" s="47" t="s">
        <v>1095</v>
      </c>
      <c r="B387" s="47" t="s">
        <v>933</v>
      </c>
      <c r="C387" s="48" t="s">
        <v>1105</v>
      </c>
      <c r="D387" s="47" t="s">
        <v>477</v>
      </c>
      <c r="E387" s="47" t="str">
        <f t="shared" si="14"/>
        <v>02000000 02270654</v>
      </c>
      <c r="F387" s="2" t="str">
        <f t="shared" si="15"/>
        <v>02000000 02270654</v>
      </c>
    </row>
    <row r="388" spans="1:6">
      <c r="A388" s="47" t="s">
        <v>1095</v>
      </c>
      <c r="B388" s="47" t="s">
        <v>935</v>
      </c>
      <c r="C388" s="48" t="s">
        <v>1106</v>
      </c>
      <c r="D388" s="47" t="s">
        <v>477</v>
      </c>
      <c r="E388" s="47" t="str">
        <f t="shared" si="14"/>
        <v>02000000 02270656</v>
      </c>
      <c r="F388" s="2" t="str">
        <f t="shared" si="15"/>
        <v>02000000 02270656</v>
      </c>
    </row>
    <row r="389" spans="1:6">
      <c r="A389" s="47" t="s">
        <v>1095</v>
      </c>
      <c r="B389" s="47" t="s">
        <v>937</v>
      </c>
      <c r="C389" s="48" t="s">
        <v>1107</v>
      </c>
      <c r="D389" s="47" t="s">
        <v>477</v>
      </c>
      <c r="E389" s="47" t="str">
        <f t="shared" si="14"/>
        <v>02000000 02270658</v>
      </c>
      <c r="F389" s="2" t="str">
        <f t="shared" si="15"/>
        <v>02000000 02270658</v>
      </c>
    </row>
    <row r="390" spans="1:6">
      <c r="A390" s="47" t="s">
        <v>1095</v>
      </c>
      <c r="B390" s="47" t="s">
        <v>939</v>
      </c>
      <c r="C390" s="48" t="s">
        <v>1108</v>
      </c>
      <c r="D390" s="47" t="s">
        <v>477</v>
      </c>
      <c r="E390" s="47" t="str">
        <f t="shared" si="14"/>
        <v>02000000 0227065A</v>
      </c>
      <c r="F390" s="2" t="str">
        <f t="shared" si="15"/>
        <v>02000000 0227065A</v>
      </c>
    </row>
    <row r="391" spans="1:6">
      <c r="A391" s="47" t="s">
        <v>1095</v>
      </c>
      <c r="B391" s="47" t="s">
        <v>941</v>
      </c>
      <c r="C391" s="48" t="s">
        <v>1109</v>
      </c>
      <c r="D391" s="47" t="s">
        <v>477</v>
      </c>
      <c r="E391" s="47" t="str">
        <f t="shared" si="14"/>
        <v>02000000 0227065C</v>
      </c>
      <c r="F391" s="2" t="str">
        <f t="shared" si="15"/>
        <v>02000000 0227065C</v>
      </c>
    </row>
    <row r="392" spans="1:6">
      <c r="A392" s="47" t="s">
        <v>1095</v>
      </c>
      <c r="B392" s="47" t="s">
        <v>943</v>
      </c>
      <c r="C392" s="48" t="s">
        <v>1110</v>
      </c>
      <c r="D392" s="47" t="s">
        <v>477</v>
      </c>
      <c r="E392" s="47" t="str">
        <f t="shared" si="14"/>
        <v>02000000 0227065E</v>
      </c>
      <c r="F392" s="2" t="str">
        <f t="shared" si="15"/>
        <v>02000000 0227065E</v>
      </c>
    </row>
    <row r="393" spans="1:6">
      <c r="A393" s="47" t="s">
        <v>1095</v>
      </c>
      <c r="B393" s="47" t="s">
        <v>945</v>
      </c>
      <c r="C393" s="48" t="s">
        <v>1111</v>
      </c>
      <c r="D393" s="47" t="s">
        <v>508</v>
      </c>
      <c r="E393" s="47" t="str">
        <f t="shared" si="14"/>
        <v>01000000 02270660</v>
      </c>
      <c r="F393" s="2" t="str">
        <f t="shared" si="15"/>
        <v>01000000 02270660</v>
      </c>
    </row>
    <row r="394" spans="1:6">
      <c r="A394" s="47" t="s">
        <v>1095</v>
      </c>
      <c r="B394" s="47" t="s">
        <v>947</v>
      </c>
      <c r="C394" s="48" t="s">
        <v>1112</v>
      </c>
      <c r="D394" s="47" t="s">
        <v>508</v>
      </c>
      <c r="E394" s="47" t="str">
        <f t="shared" si="14"/>
        <v>01000000 02270661</v>
      </c>
      <c r="F394" s="2" t="str">
        <f t="shared" si="15"/>
        <v>01000000 02270661</v>
      </c>
    </row>
    <row r="395" spans="1:6">
      <c r="A395" s="47" t="s">
        <v>1095</v>
      </c>
      <c r="B395" s="47" t="s">
        <v>949</v>
      </c>
      <c r="C395" s="48" t="s">
        <v>1113</v>
      </c>
      <c r="D395" s="47" t="s">
        <v>508</v>
      </c>
      <c r="E395" s="47" t="str">
        <f t="shared" si="14"/>
        <v>01000000 02270662</v>
      </c>
      <c r="F395" s="2" t="str">
        <f t="shared" si="15"/>
        <v>01000000 02270662</v>
      </c>
    </row>
    <row r="396" spans="1:6">
      <c r="A396" s="47" t="s">
        <v>1095</v>
      </c>
      <c r="B396" s="47" t="s">
        <v>951</v>
      </c>
      <c r="C396" s="48" t="s">
        <v>1114</v>
      </c>
      <c r="D396" s="47" t="s">
        <v>508</v>
      </c>
      <c r="E396" s="47" t="str">
        <f t="shared" si="14"/>
        <v>01000000 02270663</v>
      </c>
      <c r="F396" s="2" t="str">
        <f t="shared" si="15"/>
        <v>01000000 02270663</v>
      </c>
    </row>
    <row r="397" spans="1:6">
      <c r="A397" s="47" t="s">
        <v>1095</v>
      </c>
      <c r="B397" s="47" t="s">
        <v>953</v>
      </c>
      <c r="C397" s="48" t="s">
        <v>1115</v>
      </c>
      <c r="D397" s="47" t="s">
        <v>508</v>
      </c>
      <c r="E397" s="47" t="str">
        <f t="shared" si="14"/>
        <v>01000000 02270664</v>
      </c>
      <c r="F397" s="2" t="str">
        <f t="shared" si="15"/>
        <v>01000000 02270664</v>
      </c>
    </row>
    <row r="398" spans="1:6">
      <c r="A398" s="47" t="s">
        <v>1095</v>
      </c>
      <c r="B398" s="47" t="s">
        <v>913</v>
      </c>
      <c r="C398" s="48" t="s">
        <v>1116</v>
      </c>
      <c r="D398" s="47" t="s">
        <v>477</v>
      </c>
      <c r="E398" s="47" t="str">
        <f t="shared" si="14"/>
        <v>02000000 0227089C</v>
      </c>
      <c r="F398" s="2" t="str">
        <f t="shared" si="15"/>
        <v>02000000 0227089C</v>
      </c>
    </row>
    <row r="399" spans="1:6">
      <c r="A399" s="47" t="s">
        <v>1095</v>
      </c>
      <c r="B399" s="47" t="s">
        <v>915</v>
      </c>
      <c r="C399" s="48" t="s">
        <v>1117</v>
      </c>
      <c r="D399" s="47" t="s">
        <v>477</v>
      </c>
      <c r="E399" s="47" t="str">
        <f t="shared" si="14"/>
        <v>02000000 0227089E</v>
      </c>
      <c r="F399" s="2" t="str">
        <f t="shared" si="15"/>
        <v>02000000 0227089E</v>
      </c>
    </row>
    <row r="400" spans="1:6">
      <c r="A400" s="47" t="s">
        <v>1118</v>
      </c>
      <c r="B400" s="47" t="s">
        <v>470</v>
      </c>
      <c r="C400" s="48" t="s">
        <v>1119</v>
      </c>
      <c r="D400" s="47" t="s">
        <v>472</v>
      </c>
      <c r="E400" s="47" t="str">
        <f t="shared" si="14"/>
        <v>04000000 022708AC</v>
      </c>
      <c r="F400" s="2" t="str">
        <f t="shared" si="15"/>
        <v>04000000 022708AC</v>
      </c>
    </row>
    <row r="401" spans="1:6">
      <c r="A401" s="47" t="s">
        <v>1118</v>
      </c>
      <c r="B401" s="47" t="s">
        <v>473</v>
      </c>
      <c r="C401" s="48" t="s">
        <v>1120</v>
      </c>
      <c r="D401" s="47" t="s">
        <v>472</v>
      </c>
      <c r="E401" s="47" t="str">
        <f t="shared" si="14"/>
        <v>04000000 022708B0</v>
      </c>
      <c r="F401" s="2" t="str">
        <f t="shared" si="15"/>
        <v>04000000 022708B0</v>
      </c>
    </row>
    <row r="402" spans="1:6">
      <c r="A402" s="47" t="s">
        <v>1118</v>
      </c>
      <c r="B402" s="47" t="s">
        <v>920</v>
      </c>
      <c r="C402" s="48" t="s">
        <v>1121</v>
      </c>
      <c r="D402" s="47" t="s">
        <v>477</v>
      </c>
      <c r="E402" s="47" t="str">
        <f t="shared" si="14"/>
        <v>02000000 022708E4</v>
      </c>
      <c r="F402" s="2" t="str">
        <f t="shared" si="15"/>
        <v>02000000 022708E4</v>
      </c>
    </row>
    <row r="403" spans="1:6">
      <c r="A403" s="47" t="s">
        <v>1118</v>
      </c>
      <c r="B403" s="47" t="s">
        <v>922</v>
      </c>
      <c r="C403" s="48" t="s">
        <v>1122</v>
      </c>
      <c r="D403" s="47" t="s">
        <v>477</v>
      </c>
      <c r="E403" s="47" t="str">
        <f t="shared" si="14"/>
        <v>02000000 022708E6</v>
      </c>
      <c r="F403" s="2" t="str">
        <f t="shared" si="15"/>
        <v>02000000 022708E6</v>
      </c>
    </row>
    <row r="404" spans="1:6">
      <c r="A404" s="47" t="s">
        <v>1118</v>
      </c>
      <c r="B404" s="47" t="s">
        <v>924</v>
      </c>
      <c r="C404" s="48" t="s">
        <v>1123</v>
      </c>
      <c r="D404" s="47" t="s">
        <v>477</v>
      </c>
      <c r="E404" s="47" t="str">
        <f t="shared" si="14"/>
        <v>02000000 022708E8</v>
      </c>
      <c r="F404" s="2" t="str">
        <f t="shared" si="15"/>
        <v>02000000 022708E8</v>
      </c>
    </row>
    <row r="405" spans="1:6">
      <c r="A405" s="47" t="s">
        <v>1118</v>
      </c>
      <c r="B405" s="47" t="s">
        <v>926</v>
      </c>
      <c r="C405" s="48" t="s">
        <v>1124</v>
      </c>
      <c r="D405" s="47" t="s">
        <v>477</v>
      </c>
      <c r="E405" s="47" t="str">
        <f t="shared" si="14"/>
        <v>02000000 022708EA</v>
      </c>
      <c r="F405" s="2" t="str">
        <f t="shared" si="15"/>
        <v>02000000 022708EA</v>
      </c>
    </row>
    <row r="406" spans="1:6">
      <c r="A406" s="47" t="s">
        <v>1118</v>
      </c>
      <c r="B406" s="47" t="s">
        <v>478</v>
      </c>
      <c r="C406" s="48" t="s">
        <v>1125</v>
      </c>
      <c r="D406" s="47" t="s">
        <v>472</v>
      </c>
      <c r="E406" s="47" t="str">
        <f t="shared" si="14"/>
        <v>04000000 022708EC</v>
      </c>
      <c r="F406" s="2" t="str">
        <f t="shared" si="15"/>
        <v>04000000 022708EC</v>
      </c>
    </row>
    <row r="407" spans="1:6">
      <c r="A407" s="47" t="s">
        <v>1118</v>
      </c>
      <c r="B407" s="47" t="s">
        <v>929</v>
      </c>
      <c r="C407" s="48" t="s">
        <v>1126</v>
      </c>
      <c r="D407" s="47" t="s">
        <v>477</v>
      </c>
      <c r="E407" s="47" t="str">
        <f t="shared" si="14"/>
        <v>02000000 022708F0</v>
      </c>
      <c r="F407" s="2" t="str">
        <f t="shared" si="15"/>
        <v>02000000 022708F0</v>
      </c>
    </row>
    <row r="408" spans="1:6">
      <c r="A408" s="47" t="s">
        <v>1118</v>
      </c>
      <c r="B408" s="47" t="s">
        <v>931</v>
      </c>
      <c r="C408" s="48" t="s">
        <v>1127</v>
      </c>
      <c r="D408" s="47" t="s">
        <v>477</v>
      </c>
      <c r="E408" s="47" t="str">
        <f t="shared" si="14"/>
        <v>02000000 022708F2</v>
      </c>
      <c r="F408" s="2" t="str">
        <f t="shared" si="15"/>
        <v>02000000 022708F2</v>
      </c>
    </row>
    <row r="409" spans="1:6">
      <c r="A409" s="47" t="s">
        <v>1118</v>
      </c>
      <c r="B409" s="47" t="s">
        <v>933</v>
      </c>
      <c r="C409" s="48" t="s">
        <v>1128</v>
      </c>
      <c r="D409" s="47" t="s">
        <v>477</v>
      </c>
      <c r="E409" s="47" t="str">
        <f t="shared" si="14"/>
        <v>02000000 022708F4</v>
      </c>
      <c r="F409" s="2" t="str">
        <f t="shared" si="15"/>
        <v>02000000 022708F4</v>
      </c>
    </row>
    <row r="410" spans="1:6">
      <c r="A410" s="47" t="s">
        <v>1118</v>
      </c>
      <c r="B410" s="47" t="s">
        <v>935</v>
      </c>
      <c r="C410" s="48" t="s">
        <v>1129</v>
      </c>
      <c r="D410" s="47" t="s">
        <v>477</v>
      </c>
      <c r="E410" s="47" t="str">
        <f t="shared" si="14"/>
        <v>02000000 022708F6</v>
      </c>
      <c r="F410" s="2" t="str">
        <f t="shared" si="15"/>
        <v>02000000 022708F6</v>
      </c>
    </row>
    <row r="411" spans="1:6">
      <c r="A411" s="47" t="s">
        <v>1118</v>
      </c>
      <c r="B411" s="47" t="s">
        <v>937</v>
      </c>
      <c r="C411" s="48" t="s">
        <v>1130</v>
      </c>
      <c r="D411" s="47" t="s">
        <v>477</v>
      </c>
      <c r="E411" s="47" t="str">
        <f t="shared" si="14"/>
        <v>02000000 022708F8</v>
      </c>
      <c r="F411" s="2" t="str">
        <f t="shared" si="15"/>
        <v>02000000 022708F8</v>
      </c>
    </row>
    <row r="412" spans="1:6">
      <c r="A412" s="47" t="s">
        <v>1118</v>
      </c>
      <c r="B412" s="47" t="s">
        <v>939</v>
      </c>
      <c r="C412" s="48" t="s">
        <v>1131</v>
      </c>
      <c r="D412" s="47" t="s">
        <v>477</v>
      </c>
      <c r="E412" s="47" t="str">
        <f t="shared" si="14"/>
        <v>02000000 022708FA</v>
      </c>
      <c r="F412" s="2" t="str">
        <f t="shared" si="15"/>
        <v>02000000 022708FA</v>
      </c>
    </row>
    <row r="413" spans="1:6">
      <c r="A413" s="47" t="s">
        <v>1118</v>
      </c>
      <c r="B413" s="47" t="s">
        <v>941</v>
      </c>
      <c r="C413" s="48" t="s">
        <v>1132</v>
      </c>
      <c r="D413" s="47" t="s">
        <v>477</v>
      </c>
      <c r="E413" s="47" t="str">
        <f t="shared" si="14"/>
        <v>02000000 022708FC</v>
      </c>
      <c r="F413" s="2" t="str">
        <f t="shared" si="15"/>
        <v>02000000 022708FC</v>
      </c>
    </row>
    <row r="414" spans="1:6">
      <c r="A414" s="47" t="s">
        <v>1118</v>
      </c>
      <c r="B414" s="47" t="s">
        <v>943</v>
      </c>
      <c r="C414" s="48" t="s">
        <v>1133</v>
      </c>
      <c r="D414" s="47" t="s">
        <v>477</v>
      </c>
      <c r="E414" s="47" t="str">
        <f t="shared" si="14"/>
        <v>02000000 022708FE</v>
      </c>
      <c r="F414" s="2" t="str">
        <f t="shared" si="15"/>
        <v>02000000 022708FE</v>
      </c>
    </row>
    <row r="415" spans="1:6">
      <c r="A415" s="47" t="s">
        <v>1118</v>
      </c>
      <c r="B415" s="47" t="s">
        <v>945</v>
      </c>
      <c r="C415" s="48" t="s">
        <v>1134</v>
      </c>
      <c r="D415" s="47" t="s">
        <v>508</v>
      </c>
      <c r="E415" s="47" t="str">
        <f t="shared" si="14"/>
        <v>01000000 02270900</v>
      </c>
      <c r="F415" s="2" t="str">
        <f t="shared" si="15"/>
        <v>01000000 02270900</v>
      </c>
    </row>
    <row r="416" spans="1:6">
      <c r="A416" s="47" t="s">
        <v>1118</v>
      </c>
      <c r="B416" s="47" t="s">
        <v>947</v>
      </c>
      <c r="C416" s="48" t="s">
        <v>1135</v>
      </c>
      <c r="D416" s="47" t="s">
        <v>508</v>
      </c>
      <c r="E416" s="47" t="str">
        <f t="shared" si="14"/>
        <v>01000000 02270901</v>
      </c>
      <c r="F416" s="2" t="str">
        <f t="shared" si="15"/>
        <v>01000000 02270901</v>
      </c>
    </row>
    <row r="417" spans="1:6">
      <c r="A417" s="47" t="s">
        <v>1118</v>
      </c>
      <c r="B417" s="47" t="s">
        <v>949</v>
      </c>
      <c r="C417" s="48" t="s">
        <v>1136</v>
      </c>
      <c r="D417" s="47" t="s">
        <v>508</v>
      </c>
      <c r="E417" s="47" t="str">
        <f t="shared" si="14"/>
        <v>01000000 02270902</v>
      </c>
      <c r="F417" s="2" t="str">
        <f t="shared" si="15"/>
        <v>01000000 02270902</v>
      </c>
    </row>
    <row r="418" spans="1:6">
      <c r="A418" s="47" t="s">
        <v>1118</v>
      </c>
      <c r="B418" s="47" t="s">
        <v>951</v>
      </c>
      <c r="C418" s="48" t="s">
        <v>1137</v>
      </c>
      <c r="D418" s="47" t="s">
        <v>508</v>
      </c>
      <c r="E418" s="47" t="str">
        <f t="shared" si="14"/>
        <v>01000000 02270903</v>
      </c>
      <c r="F418" s="2" t="str">
        <f t="shared" si="15"/>
        <v>01000000 02270903</v>
      </c>
    </row>
    <row r="419" spans="1:6">
      <c r="A419" s="47" t="s">
        <v>1118</v>
      </c>
      <c r="B419" s="47" t="s">
        <v>953</v>
      </c>
      <c r="C419" s="48" t="s">
        <v>1138</v>
      </c>
      <c r="D419" s="47" t="s">
        <v>508</v>
      </c>
      <c r="E419" s="47" t="str">
        <f t="shared" si="14"/>
        <v>01000000 02270904</v>
      </c>
      <c r="F419" s="2" t="str">
        <f t="shared" si="15"/>
        <v>01000000 02270904</v>
      </c>
    </row>
    <row r="420" spans="1:6">
      <c r="A420" s="47" t="s">
        <v>1118</v>
      </c>
      <c r="B420" s="47" t="s">
        <v>913</v>
      </c>
      <c r="C420" s="48" t="s">
        <v>1139</v>
      </c>
      <c r="D420" s="47" t="s">
        <v>477</v>
      </c>
      <c r="E420" s="47" t="str">
        <f t="shared" si="14"/>
        <v>02000000 02270B3C</v>
      </c>
      <c r="F420" s="2" t="str">
        <f t="shared" si="15"/>
        <v>02000000 02270B3C</v>
      </c>
    </row>
    <row r="421" spans="1:6">
      <c r="A421" s="47" t="s">
        <v>1118</v>
      </c>
      <c r="B421" s="47" t="s">
        <v>915</v>
      </c>
      <c r="C421" s="48" t="s">
        <v>1140</v>
      </c>
      <c r="D421" s="47" t="s">
        <v>477</v>
      </c>
      <c r="E421" s="47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1141</v>
      </c>
      <c r="B1" s="9" t="s">
        <v>1142</v>
      </c>
      <c r="C1" s="9" t="s">
        <v>1143</v>
      </c>
      <c r="D1" s="9" t="s">
        <v>1144</v>
      </c>
      <c r="E1" s="9" t="s">
        <v>1145</v>
      </c>
    </row>
    <row r="2" ht="15" spans="1:5">
      <c r="A2" s="45">
        <v>0</v>
      </c>
      <c r="B2" s="45" t="str">
        <f>DEC2HEX(A2,4)</f>
        <v>0000</v>
      </c>
      <c r="C2" s="45" t="s">
        <v>1146</v>
      </c>
      <c r="D2" s="45" t="s">
        <v>1147</v>
      </c>
      <c r="E2" s="45" t="s">
        <v>1148</v>
      </c>
    </row>
    <row r="3" ht="15" spans="1:5">
      <c r="A3" s="45">
        <v>1</v>
      </c>
      <c r="B3" s="45" t="str">
        <f t="shared" ref="B3:B37" si="0">DEC2HEX(A3,4)</f>
        <v>0001</v>
      </c>
      <c r="C3" s="45" t="s">
        <v>1149</v>
      </c>
      <c r="D3" s="45" t="s">
        <v>1150</v>
      </c>
      <c r="E3" s="45" t="s">
        <v>1151</v>
      </c>
    </row>
    <row r="4" ht="15" spans="1:5">
      <c r="A4" s="45">
        <v>2</v>
      </c>
      <c r="B4" s="45" t="str">
        <f t="shared" si="0"/>
        <v>0002</v>
      </c>
      <c r="C4" s="45" t="s">
        <v>1152</v>
      </c>
      <c r="D4" s="45" t="s">
        <v>1153</v>
      </c>
      <c r="E4" s="45" t="s">
        <v>1154</v>
      </c>
    </row>
    <row r="5" ht="15" spans="1:5">
      <c r="A5" s="45">
        <v>3</v>
      </c>
      <c r="B5" s="45" t="str">
        <f t="shared" si="0"/>
        <v>0003</v>
      </c>
      <c r="C5" s="45" t="s">
        <v>1155</v>
      </c>
      <c r="D5" s="45" t="s">
        <v>1156</v>
      </c>
      <c r="E5" s="45" t="s">
        <v>1157</v>
      </c>
    </row>
    <row r="6" ht="15" spans="1:5">
      <c r="A6" s="45">
        <v>4</v>
      </c>
      <c r="B6" s="45" t="str">
        <f t="shared" si="0"/>
        <v>0004</v>
      </c>
      <c r="C6" s="45" t="s">
        <v>1158</v>
      </c>
      <c r="D6" s="45" t="s">
        <v>1159</v>
      </c>
      <c r="E6" s="45" t="s">
        <v>1160</v>
      </c>
    </row>
    <row r="7" ht="15" spans="1:5">
      <c r="A7" s="45">
        <v>5</v>
      </c>
      <c r="B7" s="45" t="str">
        <f t="shared" si="0"/>
        <v>0005</v>
      </c>
      <c r="C7" s="45" t="s">
        <v>1161</v>
      </c>
      <c r="D7" s="45" t="s">
        <v>1162</v>
      </c>
      <c r="E7" s="45" t="s">
        <v>1163</v>
      </c>
    </row>
    <row r="8" ht="15" spans="1:5">
      <c r="A8" s="45">
        <v>6</v>
      </c>
      <c r="B8" s="45" t="str">
        <f t="shared" si="0"/>
        <v>0006</v>
      </c>
      <c r="C8" s="45" t="s">
        <v>1164</v>
      </c>
      <c r="D8" s="45" t="s">
        <v>1165</v>
      </c>
      <c r="E8" s="45" t="s">
        <v>1166</v>
      </c>
    </row>
    <row r="9" ht="15" spans="1:5">
      <c r="A9" s="45">
        <v>7</v>
      </c>
      <c r="B9" s="45" t="str">
        <f t="shared" si="0"/>
        <v>0007</v>
      </c>
      <c r="C9" s="45" t="s">
        <v>1167</v>
      </c>
      <c r="D9" s="45" t="s">
        <v>1168</v>
      </c>
      <c r="E9" s="45" t="s">
        <v>1169</v>
      </c>
    </row>
    <row r="10" ht="15" spans="1:5">
      <c r="A10" s="45">
        <v>8</v>
      </c>
      <c r="B10" s="45" t="str">
        <f t="shared" si="0"/>
        <v>0008</v>
      </c>
      <c r="C10" s="45" t="s">
        <v>1170</v>
      </c>
      <c r="D10" s="45" t="s">
        <v>1171</v>
      </c>
      <c r="E10" s="45" t="s">
        <v>1172</v>
      </c>
    </row>
    <row r="11" ht="15" spans="1:5">
      <c r="A11" s="45">
        <v>9</v>
      </c>
      <c r="B11" s="45" t="str">
        <f t="shared" si="0"/>
        <v>0009</v>
      </c>
      <c r="C11" s="45" t="s">
        <v>1173</v>
      </c>
      <c r="D11" s="45" t="s">
        <v>1174</v>
      </c>
      <c r="E11" s="45" t="s">
        <v>1175</v>
      </c>
    </row>
    <row r="12" ht="15" spans="1:5">
      <c r="A12" s="45">
        <v>10</v>
      </c>
      <c r="B12" s="45" t="str">
        <f t="shared" si="0"/>
        <v>000A</v>
      </c>
      <c r="C12" s="45" t="s">
        <v>1176</v>
      </c>
      <c r="D12" s="45" t="s">
        <v>1177</v>
      </c>
      <c r="E12" s="45" t="s">
        <v>1178</v>
      </c>
    </row>
    <row r="13" ht="15" spans="1:5">
      <c r="A13" s="45">
        <v>11</v>
      </c>
      <c r="B13" s="45" t="str">
        <f t="shared" si="0"/>
        <v>000B</v>
      </c>
      <c r="C13" s="45" t="s">
        <v>1179</v>
      </c>
      <c r="D13" s="45" t="s">
        <v>1180</v>
      </c>
      <c r="E13" s="45" t="s">
        <v>1181</v>
      </c>
    </row>
    <row r="14" ht="15" spans="1:5">
      <c r="A14" s="45">
        <v>12</v>
      </c>
      <c r="B14" s="45" t="str">
        <f t="shared" si="0"/>
        <v>000C</v>
      </c>
      <c r="C14" s="45" t="s">
        <v>1182</v>
      </c>
      <c r="D14" s="45" t="s">
        <v>1183</v>
      </c>
      <c r="E14" s="45" t="s">
        <v>1184</v>
      </c>
    </row>
    <row r="15" ht="15" spans="1:5">
      <c r="A15" s="45">
        <v>13</v>
      </c>
      <c r="B15" s="45" t="str">
        <f t="shared" si="0"/>
        <v>000D</v>
      </c>
      <c r="C15" s="45" t="s">
        <v>1185</v>
      </c>
      <c r="D15" s="45" t="s">
        <v>1186</v>
      </c>
      <c r="E15" s="45" t="s">
        <v>1187</v>
      </c>
    </row>
    <row r="16" ht="15" spans="1:5">
      <c r="A16" s="45">
        <v>14</v>
      </c>
      <c r="B16" s="45" t="str">
        <f t="shared" si="0"/>
        <v>000E</v>
      </c>
      <c r="C16" s="45" t="s">
        <v>1188</v>
      </c>
      <c r="D16" s="45" t="s">
        <v>1189</v>
      </c>
      <c r="E16" s="45" t="s">
        <v>1190</v>
      </c>
    </row>
    <row r="17" ht="15" spans="1:5">
      <c r="A17" s="45">
        <v>15</v>
      </c>
      <c r="B17" s="45" t="str">
        <f t="shared" si="0"/>
        <v>000F</v>
      </c>
      <c r="C17" s="45" t="s">
        <v>1191</v>
      </c>
      <c r="D17" s="45" t="s">
        <v>1192</v>
      </c>
      <c r="E17" s="45" t="s">
        <v>1193</v>
      </c>
    </row>
    <row r="18" ht="15" spans="1:5">
      <c r="A18" s="45">
        <v>16</v>
      </c>
      <c r="B18" s="45" t="str">
        <f t="shared" si="0"/>
        <v>0010</v>
      </c>
      <c r="C18" s="45" t="s">
        <v>1194</v>
      </c>
      <c r="D18" s="45" t="s">
        <v>1195</v>
      </c>
      <c r="E18" s="45" t="s">
        <v>1196</v>
      </c>
    </row>
    <row r="19" ht="15" spans="1:5">
      <c r="A19" s="45">
        <v>17</v>
      </c>
      <c r="B19" s="45" t="str">
        <f t="shared" si="0"/>
        <v>0011</v>
      </c>
      <c r="C19" s="45" t="s">
        <v>1197</v>
      </c>
      <c r="D19" s="45" t="s">
        <v>1198</v>
      </c>
      <c r="E19" s="45" t="s">
        <v>1199</v>
      </c>
    </row>
    <row r="20" ht="15" spans="1:5">
      <c r="A20" s="45">
        <v>18</v>
      </c>
      <c r="B20" s="45" t="str">
        <f t="shared" si="0"/>
        <v>0012</v>
      </c>
      <c r="C20" s="45" t="s">
        <v>1200</v>
      </c>
      <c r="D20" s="45" t="s">
        <v>1201</v>
      </c>
      <c r="E20" s="45" t="s">
        <v>1202</v>
      </c>
    </row>
    <row r="21" ht="15" spans="1:5">
      <c r="A21" s="45">
        <v>19</v>
      </c>
      <c r="B21" s="45" t="str">
        <f t="shared" si="0"/>
        <v>0013</v>
      </c>
      <c r="C21" s="45" t="s">
        <v>1203</v>
      </c>
      <c r="D21" s="45" t="s">
        <v>1204</v>
      </c>
      <c r="E21" s="45" t="s">
        <v>1205</v>
      </c>
    </row>
    <row r="22" ht="15" spans="1:5">
      <c r="A22" s="45">
        <v>20</v>
      </c>
      <c r="B22" s="45" t="str">
        <f t="shared" si="0"/>
        <v>0014</v>
      </c>
      <c r="C22" s="45" t="s">
        <v>1206</v>
      </c>
      <c r="D22" s="45" t="s">
        <v>1207</v>
      </c>
      <c r="E22" s="45" t="s">
        <v>1208</v>
      </c>
    </row>
    <row r="23" ht="15" spans="1:5">
      <c r="A23" s="45">
        <v>21</v>
      </c>
      <c r="B23" s="45" t="str">
        <f t="shared" si="0"/>
        <v>0015</v>
      </c>
      <c r="C23" s="45" t="s">
        <v>1209</v>
      </c>
      <c r="D23" s="45" t="s">
        <v>1210</v>
      </c>
      <c r="E23" s="45" t="s">
        <v>1211</v>
      </c>
    </row>
    <row r="24" ht="15" spans="1:5">
      <c r="A24" s="45">
        <v>23</v>
      </c>
      <c r="B24" s="45" t="str">
        <f t="shared" si="0"/>
        <v>0017</v>
      </c>
      <c r="C24" s="45" t="s">
        <v>1212</v>
      </c>
      <c r="D24" s="45" t="s">
        <v>1213</v>
      </c>
      <c r="E24" s="45" t="s">
        <v>1214</v>
      </c>
    </row>
    <row r="25" ht="15" spans="1:5">
      <c r="A25" s="45">
        <v>24</v>
      </c>
      <c r="B25" s="45" t="str">
        <f t="shared" si="0"/>
        <v>0018</v>
      </c>
      <c r="C25" s="45" t="s">
        <v>1215</v>
      </c>
      <c r="D25" s="45" t="s">
        <v>1216</v>
      </c>
      <c r="E25" s="45" t="s">
        <v>1217</v>
      </c>
    </row>
    <row r="26" ht="15" spans="1:5">
      <c r="A26" s="45">
        <v>25</v>
      </c>
      <c r="B26" s="45" t="str">
        <f t="shared" si="0"/>
        <v>0019</v>
      </c>
      <c r="C26" s="45" t="s">
        <v>1218</v>
      </c>
      <c r="D26" s="45" t="s">
        <v>1219</v>
      </c>
      <c r="E26" s="45" t="s">
        <v>1220</v>
      </c>
    </row>
    <row r="27" ht="15" spans="1:5">
      <c r="A27" s="45">
        <v>26</v>
      </c>
      <c r="B27" s="45" t="str">
        <f t="shared" si="0"/>
        <v>001A</v>
      </c>
      <c r="C27" s="45" t="s">
        <v>1221</v>
      </c>
      <c r="D27" s="45" t="s">
        <v>1222</v>
      </c>
      <c r="E27" s="45" t="s">
        <v>1223</v>
      </c>
    </row>
    <row r="28" ht="15" spans="1:5">
      <c r="A28" s="45">
        <v>27</v>
      </c>
      <c r="B28" s="45" t="str">
        <f t="shared" si="0"/>
        <v>001B</v>
      </c>
      <c r="C28" s="45" t="s">
        <v>1224</v>
      </c>
      <c r="D28" s="45" t="s">
        <v>1225</v>
      </c>
      <c r="E28" s="45" t="s">
        <v>1226</v>
      </c>
    </row>
    <row r="29" ht="15" spans="1:5">
      <c r="A29" s="45">
        <v>28</v>
      </c>
      <c r="B29" s="45" t="str">
        <f t="shared" si="0"/>
        <v>001C</v>
      </c>
      <c r="C29" s="45" t="s">
        <v>1227</v>
      </c>
      <c r="D29" s="45" t="s">
        <v>1228</v>
      </c>
      <c r="E29" s="45" t="s">
        <v>1229</v>
      </c>
    </row>
    <row r="30" ht="15" spans="1:5">
      <c r="A30" s="45">
        <v>29</v>
      </c>
      <c r="B30" s="45" t="str">
        <f t="shared" si="0"/>
        <v>001D</v>
      </c>
      <c r="C30" s="45" t="s">
        <v>1230</v>
      </c>
      <c r="D30" s="45" t="s">
        <v>1231</v>
      </c>
      <c r="E30" s="45" t="s">
        <v>1232</v>
      </c>
    </row>
    <row r="31" ht="15" spans="1:5">
      <c r="A31" s="45">
        <v>30</v>
      </c>
      <c r="B31" s="45" t="str">
        <f t="shared" si="0"/>
        <v>001E</v>
      </c>
      <c r="C31" s="45" t="s">
        <v>1233</v>
      </c>
      <c r="D31" s="45" t="s">
        <v>1234</v>
      </c>
      <c r="E31" s="45" t="s">
        <v>1235</v>
      </c>
    </row>
    <row r="32" ht="15" spans="1:5">
      <c r="A32" s="45">
        <v>31</v>
      </c>
      <c r="B32" s="45" t="str">
        <f t="shared" si="0"/>
        <v>001F</v>
      </c>
      <c r="C32" s="45" t="s">
        <v>1236</v>
      </c>
      <c r="D32" s="45" t="s">
        <v>1237</v>
      </c>
      <c r="E32" s="45" t="s">
        <v>1238</v>
      </c>
    </row>
    <row r="33" ht="15" spans="1:5">
      <c r="A33" s="45">
        <v>33</v>
      </c>
      <c r="B33" s="45" t="str">
        <f t="shared" si="0"/>
        <v>0021</v>
      </c>
      <c r="C33" s="45" t="s">
        <v>1239</v>
      </c>
      <c r="D33" s="45" t="s">
        <v>1240</v>
      </c>
      <c r="E33" s="45" t="s">
        <v>1241</v>
      </c>
    </row>
    <row r="34" ht="15" spans="1:5">
      <c r="A34" s="45">
        <v>34</v>
      </c>
      <c r="B34" s="45" t="str">
        <f t="shared" si="0"/>
        <v>0022</v>
      </c>
      <c r="C34" s="45" t="s">
        <v>1242</v>
      </c>
      <c r="D34" s="45" t="s">
        <v>1243</v>
      </c>
      <c r="E34" s="45" t="s">
        <v>1244</v>
      </c>
    </row>
    <row r="35" ht="15" spans="1:5">
      <c r="A35" s="45">
        <v>35</v>
      </c>
      <c r="B35" s="45" t="str">
        <f t="shared" si="0"/>
        <v>0023</v>
      </c>
      <c r="C35" s="45" t="s">
        <v>1245</v>
      </c>
      <c r="D35" s="45" t="s">
        <v>1246</v>
      </c>
      <c r="E35" s="45" t="s">
        <v>1247</v>
      </c>
    </row>
    <row r="36" ht="15" spans="1:5">
      <c r="A36" s="45">
        <v>36</v>
      </c>
      <c r="B36" s="45" t="str">
        <f t="shared" si="0"/>
        <v>0024</v>
      </c>
      <c r="C36" s="45" t="s">
        <v>1248</v>
      </c>
      <c r="D36" s="45" t="s">
        <v>1249</v>
      </c>
      <c r="E36" s="45" t="s">
        <v>1250</v>
      </c>
    </row>
    <row r="37" ht="15" spans="1:5">
      <c r="A37" s="45">
        <v>37</v>
      </c>
      <c r="B37" s="45" t="str">
        <f t="shared" si="0"/>
        <v>0025</v>
      </c>
      <c r="C37" s="45" t="s">
        <v>1251</v>
      </c>
      <c r="D37" s="45" t="s">
        <v>1252</v>
      </c>
      <c r="E37" s="45" t="s">
        <v>1253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I366"/>
  <sheetViews>
    <sheetView workbookViewId="0">
      <selection activeCell="B1" sqref="B1"/>
    </sheetView>
  </sheetViews>
  <sheetFormatPr defaultColWidth="9" defaultRowHeight="16.5"/>
  <cols>
    <col min="1" max="1" width="6.375" style="2" customWidth="1"/>
    <col min="2" max="2" width="12.875" style="2" customWidth="1"/>
    <col min="3" max="3" width="5.125" style="2" customWidth="1"/>
    <col min="4" max="4" width="12.875" style="2" customWidth="1"/>
    <col min="5" max="5" width="6.125" style="2" customWidth="1"/>
    <col min="6" max="6" width="19.125" style="2" customWidth="1"/>
    <col min="7" max="7" width="8.875" style="2" customWidth="1"/>
    <col min="8" max="8" width="17" style="2" customWidth="1"/>
    <col min="9" max="9" width="8.875" style="2" customWidth="1"/>
    <col min="10" max="16384" width="9" style="1"/>
  </cols>
  <sheetData>
    <row r="1" s="41" customFormat="1" ht="15" spans="1:9">
      <c r="A1" s="9" t="s">
        <v>1142</v>
      </c>
      <c r="B1" s="9" t="s">
        <v>1254</v>
      </c>
      <c r="C1" s="9" t="s">
        <v>1142</v>
      </c>
      <c r="D1" s="9" t="s">
        <v>1255</v>
      </c>
      <c r="E1" s="9" t="s">
        <v>1142</v>
      </c>
      <c r="F1" s="9" t="s">
        <v>1256</v>
      </c>
      <c r="G1" s="9" t="s">
        <v>1257</v>
      </c>
      <c r="H1" s="9" t="s">
        <v>467</v>
      </c>
      <c r="I1" s="9" t="s">
        <v>24</v>
      </c>
    </row>
    <row r="2" s="1" customFormat="1" spans="1:9">
      <c r="A2" s="2" t="str">
        <f>DEC2HEX(ROW(A8),4)</f>
        <v>0008</v>
      </c>
      <c r="B2" s="42" t="s">
        <v>1258</v>
      </c>
      <c r="C2" s="2" t="str">
        <f>DEC2HEX(0,2)</f>
        <v>00</v>
      </c>
      <c r="D2" s="2" t="s">
        <v>1259</v>
      </c>
      <c r="E2" s="2" t="str">
        <f>DEC2HEX(0,4)</f>
        <v>0000</v>
      </c>
      <c r="F2" s="2" t="s">
        <v>1260</v>
      </c>
      <c r="G2" s="2" t="s">
        <v>1261</v>
      </c>
      <c r="H2" s="2" t="s">
        <v>1262</v>
      </c>
      <c r="I2" s="2" t="s">
        <v>147</v>
      </c>
    </row>
    <row r="3" s="1" customFormat="1" spans="1:9">
      <c r="A3" s="2" t="str">
        <f t="shared" ref="A3:A66" si="0">DEC2HEX(ROW(A9),4)</f>
        <v>0009</v>
      </c>
      <c r="B3" s="42" t="s">
        <v>1263</v>
      </c>
      <c r="C3" s="2" t="str">
        <f t="shared" ref="C3:C8" si="1">DEC2HEX(ROW(C1),2)</f>
        <v>01</v>
      </c>
      <c r="D3" s="2" t="s">
        <v>1264</v>
      </c>
      <c r="E3" s="2" t="str">
        <f>DEC2HEX(ROW(E1),4)</f>
        <v>0001</v>
      </c>
      <c r="F3" s="2" t="s">
        <v>1265</v>
      </c>
      <c r="G3" s="2" t="s">
        <v>1266</v>
      </c>
      <c r="H3" s="2" t="s">
        <v>1267</v>
      </c>
      <c r="I3" s="2" t="s">
        <v>31</v>
      </c>
    </row>
    <row r="4" s="1" customFormat="1" spans="1:9">
      <c r="A4" s="2" t="str">
        <f t="shared" si="0"/>
        <v>000A</v>
      </c>
      <c r="B4" s="42" t="s">
        <v>1268</v>
      </c>
      <c r="C4" s="2" t="str">
        <f t="shared" si="1"/>
        <v>02</v>
      </c>
      <c r="D4" s="2" t="s">
        <v>1269</v>
      </c>
      <c r="E4" s="2" t="str">
        <f>DEC2HEX(ROW(E2),4)</f>
        <v>0002</v>
      </c>
      <c r="F4" s="2" t="s">
        <v>1270</v>
      </c>
      <c r="G4" s="2" t="s">
        <v>1271</v>
      </c>
      <c r="H4" s="2" t="s">
        <v>1272</v>
      </c>
      <c r="I4" s="2" t="s">
        <v>147</v>
      </c>
    </row>
    <row r="5" s="1" customFormat="1" spans="1:9">
      <c r="A5" s="2" t="str">
        <f t="shared" si="0"/>
        <v>000B</v>
      </c>
      <c r="B5" s="42" t="s">
        <v>1273</v>
      </c>
      <c r="C5" s="2" t="str">
        <f t="shared" si="1"/>
        <v>03</v>
      </c>
      <c r="D5" s="2" t="s">
        <v>1274</v>
      </c>
      <c r="E5" s="2" t="str">
        <f>DEC2HEX(ROW(E4),4)</f>
        <v>0004</v>
      </c>
      <c r="F5" s="2" t="s">
        <v>1275</v>
      </c>
      <c r="G5" s="2" t="s">
        <v>1276</v>
      </c>
      <c r="H5" s="2" t="s">
        <v>1277</v>
      </c>
      <c r="I5" s="2" t="s">
        <v>31</v>
      </c>
    </row>
    <row r="6" s="1" customFormat="1" spans="1:9">
      <c r="A6" s="2" t="str">
        <f t="shared" si="0"/>
        <v>000C</v>
      </c>
      <c r="B6" s="42" t="s">
        <v>1278</v>
      </c>
      <c r="C6" s="2" t="str">
        <f t="shared" si="1"/>
        <v>04</v>
      </c>
      <c r="D6" s="2" t="s">
        <v>1279</v>
      </c>
      <c r="E6" s="2" t="str">
        <f>DEC2HEX(ROW(E8),4)</f>
        <v>0008</v>
      </c>
      <c r="F6" s="2" t="s">
        <v>1280</v>
      </c>
      <c r="G6" s="2" t="s">
        <v>1256</v>
      </c>
      <c r="H6" s="2" t="s">
        <v>1281</v>
      </c>
      <c r="I6" s="2" t="s">
        <v>147</v>
      </c>
    </row>
    <row r="7" s="1" customFormat="1" spans="1:9">
      <c r="A7" s="2" t="str">
        <f t="shared" si="0"/>
        <v>000D</v>
      </c>
      <c r="B7" s="42" t="s">
        <v>1282</v>
      </c>
      <c r="C7" s="2" t="str">
        <f t="shared" si="1"/>
        <v>05</v>
      </c>
      <c r="D7" s="2" t="s">
        <v>1283</v>
      </c>
      <c r="H7" s="2"/>
      <c r="I7" s="2"/>
    </row>
    <row r="8" s="1" customFormat="1" spans="1:9">
      <c r="A8" s="2" t="str">
        <f t="shared" si="0"/>
        <v>000E</v>
      </c>
      <c r="B8" s="42" t="s">
        <v>1284</v>
      </c>
      <c r="C8" s="2" t="str">
        <f t="shared" si="1"/>
        <v>06</v>
      </c>
      <c r="D8" s="2" t="s">
        <v>1285</v>
      </c>
      <c r="E8" s="2"/>
      <c r="F8" s="43" t="s">
        <v>1286</v>
      </c>
      <c r="G8" s="2"/>
      <c r="H8" s="2"/>
      <c r="I8" s="2"/>
    </row>
    <row r="9" s="1" customFormat="1" spans="1:9">
      <c r="A9" s="2" t="str">
        <f t="shared" si="0"/>
        <v>000F</v>
      </c>
      <c r="B9" s="42" t="s">
        <v>1287</v>
      </c>
      <c r="C9" s="2"/>
      <c r="D9" s="2"/>
      <c r="E9" s="2"/>
      <c r="F9" s="44" t="s">
        <v>1288</v>
      </c>
      <c r="H9" s="2"/>
      <c r="I9" s="2"/>
    </row>
    <row r="10" s="1" customFormat="1" spans="1:9">
      <c r="A10" s="2" t="str">
        <f t="shared" si="0"/>
        <v>0010</v>
      </c>
      <c r="B10" s="42" t="s">
        <v>1289</v>
      </c>
      <c r="C10" s="2"/>
      <c r="D10" s="2"/>
      <c r="H10" s="2"/>
      <c r="I10" s="2"/>
    </row>
    <row r="11" s="1" customFormat="1" spans="1:9">
      <c r="A11" s="2" t="str">
        <f t="shared" si="0"/>
        <v>0011</v>
      </c>
      <c r="B11" s="42" t="s">
        <v>1290</v>
      </c>
      <c r="C11" s="2"/>
      <c r="D11" s="2"/>
      <c r="E11" s="2"/>
      <c r="F11" s="2"/>
      <c r="G11" s="2"/>
      <c r="H11" s="2"/>
      <c r="I11" s="2"/>
    </row>
    <row r="12" s="1" customFormat="1" spans="1:9">
      <c r="A12" s="2" t="str">
        <f t="shared" si="0"/>
        <v>0012</v>
      </c>
      <c r="B12" s="42" t="s">
        <v>1291</v>
      </c>
      <c r="C12" s="2"/>
      <c r="D12" s="2"/>
      <c r="E12" s="2"/>
      <c r="F12" s="2"/>
      <c r="G12" s="2"/>
      <c r="H12" s="2"/>
      <c r="I12" s="2"/>
    </row>
    <row r="13" s="1" customFormat="1" spans="1:9">
      <c r="A13" s="2" t="str">
        <f t="shared" si="0"/>
        <v>0013</v>
      </c>
      <c r="B13" s="42" t="s">
        <v>1292</v>
      </c>
      <c r="C13" s="2"/>
      <c r="D13" s="2"/>
      <c r="E13" s="2"/>
      <c r="F13" s="2"/>
      <c r="G13" s="2"/>
      <c r="H13" s="2"/>
      <c r="I13" s="2"/>
    </row>
    <row r="14" s="1" customFormat="1" spans="1:9">
      <c r="A14" s="2" t="str">
        <f t="shared" si="0"/>
        <v>0014</v>
      </c>
      <c r="B14" s="42" t="s">
        <v>1293</v>
      </c>
      <c r="C14" s="2"/>
      <c r="D14" s="2"/>
      <c r="E14" s="2"/>
      <c r="F14" s="2"/>
      <c r="G14" s="2"/>
      <c r="H14" s="2"/>
      <c r="I14" s="2"/>
    </row>
    <row r="15" s="1" customFormat="1" spans="1:9">
      <c r="A15" s="2" t="str">
        <f t="shared" si="0"/>
        <v>0015</v>
      </c>
      <c r="B15" s="42" t="s">
        <v>1294</v>
      </c>
      <c r="C15" s="2"/>
      <c r="D15" s="2"/>
      <c r="E15" s="2"/>
      <c r="F15" s="2"/>
      <c r="G15" s="2"/>
      <c r="H15" s="2"/>
      <c r="I15" s="2"/>
    </row>
    <row r="16" s="1" customFormat="1" spans="1:9">
      <c r="A16" s="2" t="str">
        <f t="shared" si="0"/>
        <v>0016</v>
      </c>
      <c r="B16" s="42" t="s">
        <v>1295</v>
      </c>
      <c r="C16" s="2"/>
      <c r="D16" s="2"/>
      <c r="E16" s="2"/>
      <c r="F16" s="2"/>
      <c r="G16" s="2"/>
      <c r="H16" s="2"/>
      <c r="I16" s="2"/>
    </row>
    <row r="17" s="1" customFormat="1" spans="1:9">
      <c r="A17" s="2" t="str">
        <f t="shared" si="0"/>
        <v>0017</v>
      </c>
      <c r="B17" s="42" t="s">
        <v>1296</v>
      </c>
      <c r="C17" s="2"/>
      <c r="D17" s="2"/>
      <c r="E17" s="2"/>
      <c r="F17" s="2"/>
      <c r="G17" s="2"/>
      <c r="H17" s="2"/>
      <c r="I17" s="2"/>
    </row>
    <row r="18" s="1" customFormat="1" spans="1:9">
      <c r="A18" s="2" t="str">
        <f t="shared" si="0"/>
        <v>0018</v>
      </c>
      <c r="B18" s="42" t="s">
        <v>1297</v>
      </c>
      <c r="C18" s="2"/>
      <c r="D18" s="2"/>
      <c r="E18" s="2"/>
      <c r="F18" s="2"/>
      <c r="G18" s="2"/>
      <c r="H18" s="2"/>
      <c r="I18" s="2"/>
    </row>
    <row r="19" s="1" customFormat="1" spans="1:9">
      <c r="A19" s="2" t="str">
        <f t="shared" si="0"/>
        <v>0019</v>
      </c>
      <c r="B19" s="42" t="s">
        <v>1298</v>
      </c>
      <c r="C19" s="2"/>
      <c r="D19" s="2"/>
      <c r="E19" s="2"/>
      <c r="F19" s="2"/>
      <c r="G19" s="2"/>
      <c r="H19" s="2"/>
      <c r="I19" s="2"/>
    </row>
    <row r="20" s="1" customFormat="1" spans="1:9">
      <c r="A20" s="2" t="str">
        <f t="shared" si="0"/>
        <v>001A</v>
      </c>
      <c r="B20" s="42" t="s">
        <v>1299</v>
      </c>
      <c r="C20" s="2"/>
      <c r="D20" s="2"/>
      <c r="E20" s="2"/>
      <c r="F20" s="2"/>
      <c r="G20" s="2"/>
      <c r="H20" s="2"/>
      <c r="I20" s="2"/>
    </row>
    <row r="21" s="1" customFormat="1" spans="1:9">
      <c r="A21" s="2" t="str">
        <f t="shared" si="0"/>
        <v>001B</v>
      </c>
      <c r="B21" s="42" t="s">
        <v>1300</v>
      </c>
      <c r="C21" s="2"/>
      <c r="D21" s="2"/>
      <c r="E21" s="2"/>
      <c r="F21" s="2"/>
      <c r="G21" s="2"/>
      <c r="H21" s="2"/>
      <c r="I21" s="2"/>
    </row>
    <row r="22" s="1" customFormat="1" spans="1:9">
      <c r="A22" s="2" t="str">
        <f t="shared" si="0"/>
        <v>001C</v>
      </c>
      <c r="B22" s="42" t="s">
        <v>1301</v>
      </c>
      <c r="C22" s="2"/>
      <c r="D22" s="2"/>
      <c r="E22" s="2"/>
      <c r="F22" s="2"/>
      <c r="G22" s="2"/>
      <c r="H22" s="2"/>
      <c r="I22" s="2"/>
    </row>
    <row r="23" s="1" customFormat="1" spans="1:9">
      <c r="A23" s="2" t="str">
        <f t="shared" si="0"/>
        <v>001D</v>
      </c>
      <c r="B23" s="42" t="s">
        <v>1302</v>
      </c>
      <c r="C23" s="2"/>
      <c r="D23" s="2"/>
      <c r="E23" s="2"/>
      <c r="F23" s="2"/>
      <c r="G23" s="2"/>
      <c r="H23" s="2"/>
      <c r="I23" s="2"/>
    </row>
    <row r="24" s="1" customFormat="1" spans="1:9">
      <c r="A24" s="2" t="str">
        <f t="shared" si="0"/>
        <v>001E</v>
      </c>
      <c r="B24" s="42" t="s">
        <v>1303</v>
      </c>
      <c r="C24" s="2"/>
      <c r="D24" s="2"/>
      <c r="E24" s="2"/>
      <c r="F24" s="2"/>
      <c r="G24" s="2"/>
      <c r="H24" s="2"/>
      <c r="I24" s="2"/>
    </row>
    <row r="25" s="1" customFormat="1" spans="1:9">
      <c r="A25" s="2" t="str">
        <f t="shared" si="0"/>
        <v>001F</v>
      </c>
      <c r="B25" s="42" t="s">
        <v>1304</v>
      </c>
      <c r="C25" s="2"/>
      <c r="D25" s="2"/>
      <c r="E25" s="2"/>
      <c r="F25" s="2"/>
      <c r="G25" s="2"/>
      <c r="H25" s="2"/>
      <c r="I25" s="2"/>
    </row>
    <row r="26" s="1" customFormat="1" spans="1:9">
      <c r="A26" s="2" t="str">
        <f t="shared" si="0"/>
        <v>0020</v>
      </c>
      <c r="B26" s="42" t="s">
        <v>1305</v>
      </c>
      <c r="C26" s="2"/>
      <c r="D26" s="2"/>
      <c r="E26" s="2"/>
      <c r="F26" s="2"/>
      <c r="G26" s="2"/>
      <c r="H26" s="2"/>
      <c r="I26" s="2"/>
    </row>
    <row r="27" s="1" customFormat="1" spans="1:9">
      <c r="A27" s="2" t="str">
        <f t="shared" si="0"/>
        <v>0021</v>
      </c>
      <c r="B27" s="42" t="s">
        <v>1306</v>
      </c>
      <c r="C27" s="2"/>
      <c r="D27" s="2"/>
      <c r="E27" s="2"/>
      <c r="F27" s="2"/>
      <c r="G27" s="2"/>
      <c r="H27" s="2"/>
      <c r="I27" s="2"/>
    </row>
    <row r="28" s="1" customFormat="1" spans="1:9">
      <c r="A28" s="2" t="str">
        <f t="shared" si="0"/>
        <v>0022</v>
      </c>
      <c r="B28" s="42" t="s">
        <v>1307</v>
      </c>
      <c r="C28" s="2"/>
      <c r="D28" s="2"/>
      <c r="E28" s="2"/>
      <c r="F28" s="2"/>
      <c r="G28" s="2"/>
      <c r="H28" s="2"/>
      <c r="I28" s="2"/>
    </row>
    <row r="29" s="1" customFormat="1" spans="1:9">
      <c r="A29" s="2" t="str">
        <f t="shared" si="0"/>
        <v>0023</v>
      </c>
      <c r="B29" s="42" t="s">
        <v>1308</v>
      </c>
      <c r="C29" s="2"/>
      <c r="D29" s="2"/>
      <c r="E29" s="2"/>
      <c r="F29" s="2"/>
      <c r="G29" s="2"/>
      <c r="H29" s="2"/>
      <c r="I29" s="2"/>
    </row>
    <row r="30" s="1" customFormat="1" spans="1:9">
      <c r="A30" s="2" t="str">
        <f t="shared" si="0"/>
        <v>0024</v>
      </c>
      <c r="B30" s="42" t="s">
        <v>1309</v>
      </c>
      <c r="C30" s="2"/>
      <c r="D30" s="2"/>
      <c r="E30" s="2"/>
      <c r="F30" s="2"/>
      <c r="G30" s="2"/>
      <c r="H30" s="2"/>
      <c r="I30" s="2"/>
    </row>
    <row r="31" s="1" customFormat="1" spans="1:9">
      <c r="A31" s="2" t="str">
        <f t="shared" si="0"/>
        <v>0025</v>
      </c>
      <c r="B31" s="42" t="s">
        <v>1310</v>
      </c>
      <c r="C31" s="2"/>
      <c r="D31" s="2"/>
      <c r="E31" s="2"/>
      <c r="F31" s="2"/>
      <c r="G31" s="2"/>
      <c r="H31" s="2"/>
      <c r="I31" s="2"/>
    </row>
    <row r="32" s="1" customFormat="1" spans="1:9">
      <c r="A32" s="2" t="str">
        <f t="shared" si="0"/>
        <v>0026</v>
      </c>
      <c r="B32" s="42" t="s">
        <v>1311</v>
      </c>
      <c r="C32" s="2"/>
      <c r="D32" s="2"/>
      <c r="E32" s="2"/>
      <c r="F32" s="2"/>
      <c r="G32" s="2"/>
      <c r="H32" s="2"/>
      <c r="I32" s="2"/>
    </row>
    <row r="33" s="1" customFormat="1" spans="1:9">
      <c r="A33" s="2" t="str">
        <f t="shared" si="0"/>
        <v>0027</v>
      </c>
      <c r="B33" s="42" t="s">
        <v>1312</v>
      </c>
      <c r="C33" s="2"/>
      <c r="D33" s="2"/>
      <c r="E33" s="2"/>
      <c r="F33" s="2"/>
      <c r="G33" s="2"/>
      <c r="H33" s="2"/>
      <c r="I33" s="2"/>
    </row>
    <row r="34" s="1" customFormat="1" spans="1:9">
      <c r="A34" s="2" t="str">
        <f t="shared" si="0"/>
        <v>0028</v>
      </c>
      <c r="B34" s="42" t="s">
        <v>1313</v>
      </c>
      <c r="C34" s="2"/>
      <c r="D34" s="2"/>
      <c r="E34" s="2"/>
      <c r="F34" s="2"/>
      <c r="G34" s="2"/>
      <c r="H34" s="2"/>
      <c r="I34" s="2"/>
    </row>
    <row r="35" s="1" customFormat="1" spans="1:9">
      <c r="A35" s="2" t="str">
        <f t="shared" si="0"/>
        <v>0029</v>
      </c>
      <c r="B35" s="42" t="s">
        <v>1314</v>
      </c>
      <c r="C35" s="2"/>
      <c r="D35" s="2"/>
      <c r="E35" s="2"/>
      <c r="F35" s="2"/>
      <c r="G35" s="2"/>
      <c r="H35" s="2"/>
      <c r="I35" s="2"/>
    </row>
    <row r="36" s="1" customFormat="1" spans="1:9">
      <c r="A36" s="2" t="str">
        <f t="shared" si="0"/>
        <v>002A</v>
      </c>
      <c r="B36" s="42" t="s">
        <v>1315</v>
      </c>
      <c r="C36" s="2"/>
      <c r="D36" s="2"/>
      <c r="E36" s="2"/>
      <c r="F36" s="2"/>
      <c r="G36" s="2"/>
      <c r="H36" s="2"/>
      <c r="I36" s="2"/>
    </row>
    <row r="37" s="1" customFormat="1" spans="1:9">
      <c r="A37" s="2" t="str">
        <f t="shared" si="0"/>
        <v>002B</v>
      </c>
      <c r="B37" s="42" t="s">
        <v>1316</v>
      </c>
      <c r="C37" s="2"/>
      <c r="D37" s="2"/>
      <c r="E37" s="2"/>
      <c r="F37" s="2"/>
      <c r="G37" s="2"/>
      <c r="H37" s="2"/>
      <c r="I37" s="2"/>
    </row>
    <row r="38" s="1" customFormat="1" spans="1:9">
      <c r="A38" s="2" t="str">
        <f t="shared" si="0"/>
        <v>002C</v>
      </c>
      <c r="B38" s="42" t="s">
        <v>1317</v>
      </c>
      <c r="C38" s="2"/>
      <c r="D38" s="2"/>
      <c r="E38" s="2"/>
      <c r="F38" s="2"/>
      <c r="G38" s="2"/>
      <c r="H38" s="2"/>
      <c r="I38" s="2"/>
    </row>
    <row r="39" s="1" customFormat="1" spans="1:9">
      <c r="A39" s="2" t="str">
        <f t="shared" si="0"/>
        <v>002D</v>
      </c>
      <c r="B39" s="42" t="s">
        <v>1318</v>
      </c>
      <c r="C39" s="2"/>
      <c r="D39" s="2"/>
      <c r="E39" s="2"/>
      <c r="F39" s="2"/>
      <c r="G39" s="2"/>
      <c r="H39" s="2"/>
      <c r="I39" s="2"/>
    </row>
    <row r="40" s="1" customFormat="1" spans="1:9">
      <c r="A40" s="2" t="str">
        <f t="shared" si="0"/>
        <v>002E</v>
      </c>
      <c r="B40" s="42" t="s">
        <v>1319</v>
      </c>
      <c r="C40" s="2"/>
      <c r="D40" s="2"/>
      <c r="E40" s="2"/>
      <c r="F40" s="2"/>
      <c r="G40" s="2"/>
      <c r="H40" s="2"/>
      <c r="I40" s="2"/>
    </row>
    <row r="41" s="1" customFormat="1" spans="1:9">
      <c r="A41" s="2" t="str">
        <f t="shared" si="0"/>
        <v>002F</v>
      </c>
      <c r="B41" s="42" t="s">
        <v>1320</v>
      </c>
      <c r="C41" s="2"/>
      <c r="D41" s="2"/>
      <c r="E41" s="2"/>
      <c r="F41" s="2"/>
      <c r="G41" s="2"/>
      <c r="H41" s="2"/>
      <c r="I41" s="2"/>
    </row>
    <row r="42" s="1" customFormat="1" spans="1:9">
      <c r="A42" s="2" t="str">
        <f t="shared" si="0"/>
        <v>0030</v>
      </c>
      <c r="B42" s="42" t="s">
        <v>1321</v>
      </c>
      <c r="C42" s="2"/>
      <c r="D42" s="2"/>
      <c r="E42" s="2"/>
      <c r="F42" s="2"/>
      <c r="G42" s="2"/>
      <c r="H42" s="2"/>
      <c r="I42" s="2"/>
    </row>
    <row r="43" s="1" customFormat="1" spans="1:9">
      <c r="A43" s="2" t="str">
        <f t="shared" si="0"/>
        <v>0031</v>
      </c>
      <c r="B43" s="42" t="s">
        <v>1322</v>
      </c>
      <c r="C43" s="2"/>
      <c r="D43" s="2"/>
      <c r="E43" s="2"/>
      <c r="F43" s="2"/>
      <c r="G43" s="2"/>
      <c r="H43" s="2"/>
      <c r="I43" s="2"/>
    </row>
    <row r="44" s="1" customFormat="1" spans="1:9">
      <c r="A44" s="2" t="str">
        <f t="shared" si="0"/>
        <v>0032</v>
      </c>
      <c r="B44" s="42" t="s">
        <v>1323</v>
      </c>
      <c r="C44" s="2"/>
      <c r="D44" s="2"/>
      <c r="E44" s="2"/>
      <c r="F44" s="2"/>
      <c r="G44" s="2"/>
      <c r="H44" s="2"/>
      <c r="I44" s="2"/>
    </row>
    <row r="45" s="1" customFormat="1" spans="1:9">
      <c r="A45" s="2" t="str">
        <f t="shared" si="0"/>
        <v>0033</v>
      </c>
      <c r="B45" s="42" t="s">
        <v>1324</v>
      </c>
      <c r="C45" s="2"/>
      <c r="D45" s="2"/>
      <c r="E45" s="2"/>
      <c r="F45" s="2"/>
      <c r="G45" s="2"/>
      <c r="H45" s="2"/>
      <c r="I45" s="2"/>
    </row>
    <row r="46" s="1" customFormat="1" spans="1:9">
      <c r="A46" s="2" t="str">
        <f t="shared" si="0"/>
        <v>0034</v>
      </c>
      <c r="B46" s="42" t="s">
        <v>1325</v>
      </c>
      <c r="C46" s="2"/>
      <c r="D46" s="2"/>
      <c r="E46" s="2"/>
      <c r="F46" s="2"/>
      <c r="G46" s="2"/>
      <c r="H46" s="2"/>
      <c r="I46" s="2"/>
    </row>
    <row r="47" s="1" customFormat="1" spans="1:9">
      <c r="A47" s="2" t="str">
        <f t="shared" si="0"/>
        <v>0035</v>
      </c>
      <c r="B47" s="42" t="s">
        <v>1326</v>
      </c>
      <c r="C47" s="2"/>
      <c r="D47" s="2"/>
      <c r="E47" s="2"/>
      <c r="F47" s="2"/>
      <c r="G47" s="2"/>
      <c r="H47" s="2"/>
      <c r="I47" s="2"/>
    </row>
    <row r="48" s="1" customFormat="1" spans="1:9">
      <c r="A48" s="2" t="str">
        <f t="shared" si="0"/>
        <v>0036</v>
      </c>
      <c r="B48" s="42" t="s">
        <v>1327</v>
      </c>
      <c r="C48" s="2"/>
      <c r="D48" s="2"/>
      <c r="E48" s="2"/>
      <c r="F48" s="2"/>
      <c r="G48" s="2"/>
      <c r="H48" s="2"/>
      <c r="I48" s="2"/>
    </row>
    <row r="49" s="1" customFormat="1" spans="1:9">
      <c r="A49" s="2" t="str">
        <f t="shared" si="0"/>
        <v>0037</v>
      </c>
      <c r="B49" s="42" t="s">
        <v>1328</v>
      </c>
      <c r="C49" s="2"/>
      <c r="D49" s="2"/>
      <c r="E49" s="2"/>
      <c r="F49" s="2"/>
      <c r="G49" s="2"/>
      <c r="H49" s="2"/>
      <c r="I49" s="2"/>
    </row>
    <row r="50" s="1" customFormat="1" spans="1:9">
      <c r="A50" s="2" t="str">
        <f t="shared" si="0"/>
        <v>0038</v>
      </c>
      <c r="B50" s="42" t="s">
        <v>1329</v>
      </c>
      <c r="C50" s="2"/>
      <c r="D50" s="2"/>
      <c r="E50" s="2"/>
      <c r="F50" s="2"/>
      <c r="G50" s="2"/>
      <c r="H50" s="2"/>
      <c r="I50" s="2"/>
    </row>
    <row r="51" s="1" customFormat="1" spans="1:9">
      <c r="A51" s="2" t="str">
        <f t="shared" si="0"/>
        <v>0039</v>
      </c>
      <c r="B51" s="42" t="s">
        <v>1330</v>
      </c>
      <c r="C51" s="2"/>
      <c r="D51" s="2"/>
      <c r="E51" s="2"/>
      <c r="F51" s="2"/>
      <c r="G51" s="2"/>
      <c r="H51" s="2"/>
      <c r="I51" s="2"/>
    </row>
    <row r="52" s="1" customFormat="1" spans="1:9">
      <c r="A52" s="2" t="str">
        <f t="shared" si="0"/>
        <v>003A</v>
      </c>
      <c r="B52" s="42" t="s">
        <v>1331</v>
      </c>
      <c r="C52" s="2"/>
      <c r="D52" s="2"/>
      <c r="E52" s="2"/>
      <c r="F52" s="2"/>
      <c r="G52" s="2"/>
      <c r="H52" s="2"/>
      <c r="I52" s="2"/>
    </row>
    <row r="53" s="1" customFormat="1" spans="1:9">
      <c r="A53" s="2" t="str">
        <f t="shared" si="0"/>
        <v>003B</v>
      </c>
      <c r="B53" s="42" t="s">
        <v>1332</v>
      </c>
      <c r="C53" s="2"/>
      <c r="D53" s="2"/>
      <c r="E53" s="2"/>
      <c r="F53" s="2"/>
      <c r="G53" s="2"/>
      <c r="H53" s="2"/>
      <c r="I53" s="2"/>
    </row>
    <row r="54" s="1" customFormat="1" spans="1:9">
      <c r="A54" s="2" t="str">
        <f t="shared" si="0"/>
        <v>003C</v>
      </c>
      <c r="B54" s="42" t="s">
        <v>1333</v>
      </c>
      <c r="C54" s="2"/>
      <c r="D54" s="2"/>
      <c r="E54" s="2"/>
      <c r="F54" s="2"/>
      <c r="G54" s="2"/>
      <c r="H54" s="2"/>
      <c r="I54" s="2"/>
    </row>
    <row r="55" s="1" customFormat="1" spans="1:9">
      <c r="A55" s="2" t="str">
        <f t="shared" si="0"/>
        <v>003D</v>
      </c>
      <c r="B55" s="42" t="s">
        <v>1334</v>
      </c>
      <c r="C55" s="2"/>
      <c r="D55" s="2"/>
      <c r="E55" s="2"/>
      <c r="F55" s="2"/>
      <c r="G55" s="2"/>
      <c r="H55" s="2"/>
      <c r="I55" s="2"/>
    </row>
    <row r="56" s="1" customFormat="1" spans="1:9">
      <c r="A56" s="2" t="str">
        <f t="shared" si="0"/>
        <v>003E</v>
      </c>
      <c r="B56" s="42" t="s">
        <v>1335</v>
      </c>
      <c r="C56" s="2"/>
      <c r="D56" s="2"/>
      <c r="E56" s="2"/>
      <c r="F56" s="2"/>
      <c r="G56" s="2"/>
      <c r="H56" s="2"/>
      <c r="I56" s="2"/>
    </row>
    <row r="57" s="1" customFormat="1" spans="1:9">
      <c r="A57" s="2" t="str">
        <f t="shared" si="0"/>
        <v>003F</v>
      </c>
      <c r="B57" s="42" t="s">
        <v>1336</v>
      </c>
      <c r="C57" s="2"/>
      <c r="D57" s="2"/>
      <c r="E57" s="2"/>
      <c r="F57" s="2"/>
      <c r="G57" s="2"/>
      <c r="H57" s="2"/>
      <c r="I57" s="2"/>
    </row>
    <row r="58" s="1" customFormat="1" spans="1:9">
      <c r="A58" s="2" t="str">
        <f t="shared" si="0"/>
        <v>0040</v>
      </c>
      <c r="B58" s="42" t="s">
        <v>1337</v>
      </c>
      <c r="C58" s="2"/>
      <c r="D58" s="2"/>
      <c r="E58" s="2"/>
      <c r="F58" s="2"/>
      <c r="G58" s="2"/>
      <c r="H58" s="2"/>
      <c r="I58" s="2"/>
    </row>
    <row r="59" s="1" customFormat="1" spans="1:9">
      <c r="A59" s="2" t="str">
        <f t="shared" si="0"/>
        <v>0041</v>
      </c>
      <c r="B59" s="42" t="s">
        <v>1338</v>
      </c>
      <c r="C59" s="2"/>
      <c r="D59" s="2"/>
      <c r="E59" s="2"/>
      <c r="F59" s="2"/>
      <c r="G59" s="2"/>
      <c r="H59" s="2"/>
      <c r="I59" s="2"/>
    </row>
    <row r="60" s="1" customFormat="1" spans="1:9">
      <c r="A60" s="2" t="str">
        <f t="shared" si="0"/>
        <v>0042</v>
      </c>
      <c r="B60" s="42" t="s">
        <v>1339</v>
      </c>
      <c r="C60" s="2"/>
      <c r="D60" s="2"/>
      <c r="E60" s="2"/>
      <c r="F60" s="2"/>
      <c r="G60" s="2"/>
      <c r="H60" s="2"/>
      <c r="I60" s="2"/>
    </row>
    <row r="61" s="1" customFormat="1" spans="1:9">
      <c r="A61" s="2" t="str">
        <f t="shared" si="0"/>
        <v>0043</v>
      </c>
      <c r="B61" s="42" t="s">
        <v>1340</v>
      </c>
      <c r="C61" s="2"/>
      <c r="D61" s="2"/>
      <c r="E61" s="2"/>
      <c r="F61" s="2"/>
      <c r="G61" s="2"/>
      <c r="H61" s="2"/>
      <c r="I61" s="2"/>
    </row>
    <row r="62" s="1" customFormat="1" spans="1:9">
      <c r="A62" s="2" t="str">
        <f t="shared" si="0"/>
        <v>0044</v>
      </c>
      <c r="B62" s="42" t="s">
        <v>1341</v>
      </c>
      <c r="C62" s="2"/>
      <c r="D62" s="2"/>
      <c r="E62" s="2"/>
      <c r="F62" s="2"/>
      <c r="G62" s="2"/>
      <c r="H62" s="2"/>
      <c r="I62" s="2"/>
    </row>
    <row r="63" s="1" customFormat="1" spans="1:9">
      <c r="A63" s="2" t="str">
        <f t="shared" si="0"/>
        <v>0045</v>
      </c>
      <c r="B63" s="42" t="s">
        <v>1342</v>
      </c>
      <c r="C63" s="2"/>
      <c r="D63" s="2"/>
      <c r="E63" s="2"/>
      <c r="F63" s="2"/>
      <c r="G63" s="2"/>
      <c r="H63" s="2"/>
      <c r="I63" s="2"/>
    </row>
    <row r="64" s="1" customFormat="1" spans="1:9">
      <c r="A64" s="2" t="str">
        <f t="shared" si="0"/>
        <v>0046</v>
      </c>
      <c r="B64" s="42" t="s">
        <v>1343</v>
      </c>
      <c r="C64" s="2"/>
      <c r="D64" s="2"/>
      <c r="E64" s="2"/>
      <c r="F64" s="2"/>
      <c r="G64" s="2"/>
      <c r="H64" s="2"/>
      <c r="I64" s="2"/>
    </row>
    <row r="65" s="1" customFormat="1" spans="1:9">
      <c r="A65" s="2" t="str">
        <f t="shared" si="0"/>
        <v>0047</v>
      </c>
      <c r="B65" s="42" t="s">
        <v>1344</v>
      </c>
      <c r="C65" s="2"/>
      <c r="D65" s="2"/>
      <c r="E65" s="2"/>
      <c r="F65" s="2"/>
      <c r="G65" s="2"/>
      <c r="H65" s="2"/>
      <c r="I65" s="2"/>
    </row>
    <row r="66" s="1" customFormat="1" spans="1:9">
      <c r="A66" s="2" t="str">
        <f t="shared" si="0"/>
        <v>0048</v>
      </c>
      <c r="B66" s="42" t="s">
        <v>1345</v>
      </c>
      <c r="C66" s="2"/>
      <c r="D66" s="2"/>
      <c r="E66" s="2"/>
      <c r="F66" s="2"/>
      <c r="G66" s="2"/>
      <c r="H66" s="2"/>
      <c r="I66" s="2"/>
    </row>
    <row r="67" s="1" customFormat="1" spans="1:9">
      <c r="A67" s="2" t="str">
        <f t="shared" ref="A67:A130" si="2">DEC2HEX(ROW(A73),4)</f>
        <v>0049</v>
      </c>
      <c r="B67" s="42" t="s">
        <v>1346</v>
      </c>
      <c r="C67" s="2"/>
      <c r="D67" s="2"/>
      <c r="E67" s="2"/>
      <c r="F67" s="2"/>
      <c r="G67" s="2"/>
      <c r="H67" s="2"/>
      <c r="I67" s="2"/>
    </row>
    <row r="68" s="1" customFormat="1" spans="1:9">
      <c r="A68" s="2" t="str">
        <f t="shared" si="2"/>
        <v>004A</v>
      </c>
      <c r="B68" s="42" t="s">
        <v>1347</v>
      </c>
      <c r="C68" s="2"/>
      <c r="D68" s="2"/>
      <c r="E68" s="2"/>
      <c r="F68" s="2"/>
      <c r="G68" s="2"/>
      <c r="H68" s="2"/>
      <c r="I68" s="2"/>
    </row>
    <row r="69" s="1" customFormat="1" spans="1:9">
      <c r="A69" s="2" t="str">
        <f t="shared" si="2"/>
        <v>004B</v>
      </c>
      <c r="B69" s="42" t="s">
        <v>1348</v>
      </c>
      <c r="C69" s="2"/>
      <c r="D69" s="2"/>
      <c r="E69" s="2"/>
      <c r="F69" s="2"/>
      <c r="G69" s="2"/>
      <c r="H69" s="2"/>
      <c r="I69" s="2"/>
    </row>
    <row r="70" s="1" customFormat="1" spans="1:9">
      <c r="A70" s="2" t="str">
        <f t="shared" si="2"/>
        <v>004C</v>
      </c>
      <c r="B70" s="42" t="s">
        <v>1349</v>
      </c>
      <c r="C70" s="2"/>
      <c r="D70" s="2"/>
      <c r="E70" s="2"/>
      <c r="F70" s="2"/>
      <c r="G70" s="2"/>
      <c r="H70" s="2"/>
      <c r="I70" s="2"/>
    </row>
    <row r="71" s="1" customFormat="1" spans="1:9">
      <c r="A71" s="2" t="str">
        <f t="shared" si="2"/>
        <v>004D</v>
      </c>
      <c r="B71" s="42" t="s">
        <v>1350</v>
      </c>
      <c r="C71" s="2"/>
      <c r="D71" s="2"/>
      <c r="E71" s="2"/>
      <c r="F71" s="2"/>
      <c r="G71" s="2"/>
      <c r="H71" s="2"/>
      <c r="I71" s="2"/>
    </row>
    <row r="72" s="1" customFormat="1" spans="1:9">
      <c r="A72" s="2" t="str">
        <f t="shared" si="2"/>
        <v>004E</v>
      </c>
      <c r="B72" s="42" t="s">
        <v>1351</v>
      </c>
      <c r="C72" s="2"/>
      <c r="D72" s="2"/>
      <c r="E72" s="2"/>
      <c r="F72" s="2"/>
      <c r="G72" s="2"/>
      <c r="H72" s="2"/>
      <c r="I72" s="2"/>
    </row>
    <row r="73" s="1" customFormat="1" spans="1:9">
      <c r="A73" s="2" t="str">
        <f t="shared" si="2"/>
        <v>004F</v>
      </c>
      <c r="B73" s="42" t="s">
        <v>1352</v>
      </c>
      <c r="C73" s="2"/>
      <c r="D73" s="2"/>
      <c r="E73" s="2"/>
      <c r="F73" s="2"/>
      <c r="G73" s="2"/>
      <c r="H73" s="2"/>
      <c r="I73" s="2"/>
    </row>
    <row r="74" s="1" customFormat="1" spans="1:9">
      <c r="A74" s="2" t="str">
        <f t="shared" si="2"/>
        <v>0050</v>
      </c>
      <c r="B74" s="42" t="s">
        <v>1353</v>
      </c>
      <c r="C74" s="2"/>
      <c r="D74" s="2"/>
      <c r="E74" s="2"/>
      <c r="F74" s="2"/>
      <c r="G74" s="2"/>
      <c r="H74" s="2"/>
      <c r="I74" s="2"/>
    </row>
    <row r="75" s="1" customFormat="1" spans="1:9">
      <c r="A75" s="2" t="str">
        <f t="shared" si="2"/>
        <v>0051</v>
      </c>
      <c r="B75" s="42" t="s">
        <v>1354</v>
      </c>
      <c r="C75" s="2"/>
      <c r="D75" s="2"/>
      <c r="E75" s="2"/>
      <c r="F75" s="2"/>
      <c r="G75" s="2"/>
      <c r="H75" s="2"/>
      <c r="I75" s="2"/>
    </row>
    <row r="76" s="1" customFormat="1" spans="1:9">
      <c r="A76" s="2" t="str">
        <f t="shared" si="2"/>
        <v>0052</v>
      </c>
      <c r="B76" s="42" t="s">
        <v>1355</v>
      </c>
      <c r="C76" s="2"/>
      <c r="D76" s="2"/>
      <c r="E76" s="2"/>
      <c r="F76" s="2"/>
      <c r="G76" s="2"/>
      <c r="H76" s="2"/>
      <c r="I76" s="2"/>
    </row>
    <row r="77" s="1" customFormat="1" spans="1:9">
      <c r="A77" s="2" t="str">
        <f t="shared" si="2"/>
        <v>0053</v>
      </c>
      <c r="B77" s="42" t="s">
        <v>1356</v>
      </c>
      <c r="C77" s="2"/>
      <c r="D77" s="2"/>
      <c r="E77" s="2"/>
      <c r="F77" s="2"/>
      <c r="G77" s="2"/>
      <c r="H77" s="2"/>
      <c r="I77" s="2"/>
    </row>
    <row r="78" s="1" customFormat="1" spans="1:9">
      <c r="A78" s="2" t="str">
        <f t="shared" si="2"/>
        <v>0054</v>
      </c>
      <c r="B78" s="42" t="s">
        <v>1357</v>
      </c>
      <c r="C78" s="2"/>
      <c r="D78" s="2"/>
      <c r="E78" s="2"/>
      <c r="F78" s="2"/>
      <c r="G78" s="2"/>
      <c r="H78" s="2"/>
      <c r="I78" s="2"/>
    </row>
    <row r="79" s="1" customFormat="1" spans="1:9">
      <c r="A79" s="2" t="str">
        <f t="shared" si="2"/>
        <v>0055</v>
      </c>
      <c r="B79" s="42" t="s">
        <v>1358</v>
      </c>
      <c r="C79" s="2"/>
      <c r="D79" s="2"/>
      <c r="E79" s="2"/>
      <c r="F79" s="2"/>
      <c r="G79" s="2"/>
      <c r="H79" s="2"/>
      <c r="I79" s="2"/>
    </row>
    <row r="80" s="1" customFormat="1" spans="1:9">
      <c r="A80" s="2" t="str">
        <f t="shared" si="2"/>
        <v>0056</v>
      </c>
      <c r="B80" s="42" t="s">
        <v>1359</v>
      </c>
      <c r="C80" s="2"/>
      <c r="D80" s="2"/>
      <c r="E80" s="2"/>
      <c r="F80" s="2"/>
      <c r="G80" s="2"/>
      <c r="H80" s="2"/>
      <c r="I80" s="2"/>
    </row>
    <row r="81" s="1" customFormat="1" spans="1:9">
      <c r="A81" s="2" t="str">
        <f t="shared" si="2"/>
        <v>0057</v>
      </c>
      <c r="B81" s="42" t="s">
        <v>1360</v>
      </c>
      <c r="C81" s="2"/>
      <c r="D81" s="2"/>
      <c r="E81" s="2"/>
      <c r="F81" s="2"/>
      <c r="G81" s="2"/>
      <c r="H81" s="2"/>
      <c r="I81" s="2"/>
    </row>
    <row r="82" s="1" customFormat="1" spans="1:9">
      <c r="A82" s="2" t="str">
        <f t="shared" si="2"/>
        <v>0058</v>
      </c>
      <c r="B82" s="42" t="s">
        <v>1361</v>
      </c>
      <c r="C82" s="2"/>
      <c r="D82" s="2"/>
      <c r="E82" s="2"/>
      <c r="F82" s="2"/>
      <c r="G82" s="2"/>
      <c r="H82" s="2"/>
      <c r="I82" s="2"/>
    </row>
    <row r="83" s="1" customFormat="1" spans="1:9">
      <c r="A83" s="2" t="str">
        <f t="shared" si="2"/>
        <v>0059</v>
      </c>
      <c r="B83" s="42" t="s">
        <v>1362</v>
      </c>
      <c r="C83" s="2"/>
      <c r="D83" s="2"/>
      <c r="E83" s="2"/>
      <c r="F83" s="2"/>
      <c r="G83" s="2"/>
      <c r="H83" s="2"/>
      <c r="I83" s="2"/>
    </row>
    <row r="84" s="1" customFormat="1" spans="1:9">
      <c r="A84" s="2" t="str">
        <f t="shared" si="2"/>
        <v>005A</v>
      </c>
      <c r="B84" s="42" t="s">
        <v>1363</v>
      </c>
      <c r="C84" s="2"/>
      <c r="D84" s="2"/>
      <c r="E84" s="2"/>
      <c r="F84" s="2"/>
      <c r="G84" s="2"/>
      <c r="H84" s="2"/>
      <c r="I84" s="2"/>
    </row>
    <row r="85" s="1" customFormat="1" spans="1:9">
      <c r="A85" s="2" t="str">
        <f t="shared" si="2"/>
        <v>005B</v>
      </c>
      <c r="B85" s="42" t="s">
        <v>1364</v>
      </c>
      <c r="C85" s="2"/>
      <c r="D85" s="2"/>
      <c r="E85" s="2"/>
      <c r="F85" s="2"/>
      <c r="G85" s="2"/>
      <c r="H85" s="2"/>
      <c r="I85" s="2"/>
    </row>
    <row r="86" s="1" customFormat="1" spans="1:9">
      <c r="A86" s="2" t="str">
        <f t="shared" si="2"/>
        <v>005C</v>
      </c>
      <c r="B86" s="42" t="s">
        <v>1365</v>
      </c>
      <c r="C86" s="2"/>
      <c r="D86" s="2"/>
      <c r="E86" s="2"/>
      <c r="F86" s="2"/>
      <c r="G86" s="2"/>
      <c r="H86" s="2"/>
      <c r="I86" s="2"/>
    </row>
    <row r="87" s="1" customFormat="1" spans="1:9">
      <c r="A87" s="2" t="str">
        <f t="shared" si="2"/>
        <v>005D</v>
      </c>
      <c r="B87" s="42" t="s">
        <v>1366</v>
      </c>
      <c r="C87" s="2"/>
      <c r="D87" s="2"/>
      <c r="E87" s="2"/>
      <c r="F87" s="2"/>
      <c r="G87" s="2"/>
      <c r="H87" s="2"/>
      <c r="I87" s="2"/>
    </row>
    <row r="88" s="1" customFormat="1" spans="1:9">
      <c r="A88" s="2" t="str">
        <f t="shared" si="2"/>
        <v>005E</v>
      </c>
      <c r="B88" s="42" t="s">
        <v>1367</v>
      </c>
      <c r="C88" s="2"/>
      <c r="D88" s="2"/>
      <c r="E88" s="2"/>
      <c r="F88" s="2"/>
      <c r="G88" s="2"/>
      <c r="H88" s="2"/>
      <c r="I88" s="2"/>
    </row>
    <row r="89" s="1" customFormat="1" spans="1:9">
      <c r="A89" s="2" t="str">
        <f t="shared" si="2"/>
        <v>005F</v>
      </c>
      <c r="B89" s="42" t="s">
        <v>1368</v>
      </c>
      <c r="C89" s="2"/>
      <c r="D89" s="2"/>
      <c r="E89" s="2"/>
      <c r="F89" s="2"/>
      <c r="G89" s="2"/>
      <c r="H89" s="2"/>
      <c r="I89" s="2"/>
    </row>
    <row r="90" s="1" customFormat="1" spans="1:9">
      <c r="A90" s="2" t="str">
        <f t="shared" si="2"/>
        <v>0060</v>
      </c>
      <c r="B90" s="42" t="s">
        <v>1369</v>
      </c>
      <c r="C90" s="2"/>
      <c r="D90" s="2"/>
      <c r="E90" s="2"/>
      <c r="F90" s="2"/>
      <c r="G90" s="2"/>
      <c r="H90" s="2"/>
      <c r="I90" s="2"/>
    </row>
    <row r="91" s="1" customFormat="1" spans="1:9">
      <c r="A91" s="2" t="str">
        <f t="shared" si="2"/>
        <v>0061</v>
      </c>
      <c r="B91" s="42" t="s">
        <v>1370</v>
      </c>
      <c r="C91" s="2"/>
      <c r="D91" s="2"/>
      <c r="E91" s="2"/>
      <c r="F91" s="2"/>
      <c r="G91" s="2"/>
      <c r="H91" s="2"/>
      <c r="I91" s="2"/>
    </row>
    <row r="92" s="1" customFormat="1" spans="1:9">
      <c r="A92" s="2" t="str">
        <f t="shared" si="2"/>
        <v>0062</v>
      </c>
      <c r="B92" s="42" t="s">
        <v>1371</v>
      </c>
      <c r="C92" s="2"/>
      <c r="D92" s="2"/>
      <c r="E92" s="2"/>
      <c r="F92" s="2"/>
      <c r="G92" s="2"/>
      <c r="H92" s="2"/>
      <c r="I92" s="2"/>
    </row>
    <row r="93" s="1" customFormat="1" spans="1:9">
      <c r="A93" s="2" t="str">
        <f t="shared" si="2"/>
        <v>0063</v>
      </c>
      <c r="B93" s="42" t="s">
        <v>1372</v>
      </c>
      <c r="C93" s="2"/>
      <c r="D93" s="2"/>
      <c r="E93" s="2"/>
      <c r="F93" s="2"/>
      <c r="G93" s="2"/>
      <c r="H93" s="2"/>
      <c r="I93" s="2"/>
    </row>
    <row r="94" s="1" customFormat="1" spans="1:9">
      <c r="A94" s="2" t="str">
        <f t="shared" si="2"/>
        <v>0064</v>
      </c>
      <c r="B94" s="42" t="s">
        <v>1373</v>
      </c>
      <c r="C94" s="2"/>
      <c r="D94" s="2"/>
      <c r="E94" s="2"/>
      <c r="F94" s="2"/>
      <c r="G94" s="2"/>
      <c r="H94" s="2"/>
      <c r="I94" s="2"/>
    </row>
    <row r="95" s="1" customFormat="1" spans="1:9">
      <c r="A95" s="2" t="str">
        <f t="shared" si="2"/>
        <v>0065</v>
      </c>
      <c r="B95" s="42" t="s">
        <v>1374</v>
      </c>
      <c r="C95" s="2"/>
      <c r="D95" s="2"/>
      <c r="E95" s="2"/>
      <c r="F95" s="2"/>
      <c r="G95" s="2"/>
      <c r="H95" s="2"/>
      <c r="I95" s="2"/>
    </row>
    <row r="96" s="1" customFormat="1" spans="1:9">
      <c r="A96" s="2" t="str">
        <f t="shared" si="2"/>
        <v>0066</v>
      </c>
      <c r="B96" s="42" t="s">
        <v>1375</v>
      </c>
      <c r="C96" s="2"/>
      <c r="D96" s="2"/>
      <c r="E96" s="2"/>
      <c r="F96" s="2"/>
      <c r="G96" s="2"/>
      <c r="H96" s="2"/>
      <c r="I96" s="2"/>
    </row>
    <row r="97" s="1" customFormat="1" spans="1:9">
      <c r="A97" s="2" t="str">
        <f t="shared" si="2"/>
        <v>0067</v>
      </c>
      <c r="B97" s="42" t="s">
        <v>1376</v>
      </c>
      <c r="C97" s="2"/>
      <c r="D97" s="2"/>
      <c r="E97" s="2"/>
      <c r="F97" s="2"/>
      <c r="G97" s="2"/>
      <c r="H97" s="2"/>
      <c r="I97" s="2"/>
    </row>
    <row r="98" s="1" customFormat="1" spans="1:9">
      <c r="A98" s="2" t="str">
        <f t="shared" si="2"/>
        <v>0068</v>
      </c>
      <c r="B98" s="42" t="s">
        <v>1377</v>
      </c>
      <c r="C98" s="2"/>
      <c r="D98" s="2"/>
      <c r="E98" s="2"/>
      <c r="F98" s="2"/>
      <c r="G98" s="2"/>
      <c r="H98" s="2"/>
      <c r="I98" s="2"/>
    </row>
    <row r="99" s="1" customFormat="1" spans="1:9">
      <c r="A99" s="2" t="str">
        <f t="shared" si="2"/>
        <v>0069</v>
      </c>
      <c r="B99" s="42" t="s">
        <v>1378</v>
      </c>
      <c r="C99" s="2"/>
      <c r="D99" s="2"/>
      <c r="E99" s="2"/>
      <c r="F99" s="2"/>
      <c r="G99" s="2"/>
      <c r="H99" s="2"/>
      <c r="I99" s="2"/>
    </row>
    <row r="100" s="1" customFormat="1" spans="1:9">
      <c r="A100" s="2" t="str">
        <f t="shared" si="2"/>
        <v>006A</v>
      </c>
      <c r="B100" s="42" t="s">
        <v>1379</v>
      </c>
      <c r="C100" s="2"/>
      <c r="D100" s="2"/>
      <c r="E100" s="2"/>
      <c r="F100" s="2"/>
      <c r="G100" s="2"/>
      <c r="H100" s="2"/>
      <c r="I100" s="2"/>
    </row>
    <row r="101" s="1" customFormat="1" spans="1:9">
      <c r="A101" s="2" t="str">
        <f t="shared" si="2"/>
        <v>006B</v>
      </c>
      <c r="B101" s="42" t="s">
        <v>1380</v>
      </c>
      <c r="C101" s="2"/>
      <c r="D101" s="2"/>
      <c r="E101" s="2"/>
      <c r="F101" s="2"/>
      <c r="G101" s="2"/>
      <c r="H101" s="2"/>
      <c r="I101" s="2"/>
    </row>
    <row r="102" s="1" customFormat="1" spans="1:9">
      <c r="A102" s="2" t="str">
        <f t="shared" si="2"/>
        <v>006C</v>
      </c>
      <c r="B102" s="42" t="s">
        <v>1381</v>
      </c>
      <c r="C102" s="2"/>
      <c r="D102" s="2"/>
      <c r="E102" s="2"/>
      <c r="F102" s="2"/>
      <c r="G102" s="2"/>
      <c r="H102" s="2"/>
      <c r="I102" s="2"/>
    </row>
    <row r="103" s="1" customFormat="1" spans="1:9">
      <c r="A103" s="2" t="str">
        <f t="shared" si="2"/>
        <v>006D</v>
      </c>
      <c r="B103" s="42" t="s">
        <v>1382</v>
      </c>
      <c r="C103" s="2"/>
      <c r="D103" s="2"/>
      <c r="E103" s="2"/>
      <c r="F103" s="2"/>
      <c r="G103" s="2"/>
      <c r="H103" s="2"/>
      <c r="I103" s="2"/>
    </row>
    <row r="104" s="1" customFormat="1" spans="1:9">
      <c r="A104" s="2" t="str">
        <f t="shared" si="2"/>
        <v>006E</v>
      </c>
      <c r="B104" s="42" t="s">
        <v>1383</v>
      </c>
      <c r="C104" s="2"/>
      <c r="D104" s="2"/>
      <c r="E104" s="2"/>
      <c r="F104" s="2"/>
      <c r="G104" s="2"/>
      <c r="H104" s="2"/>
      <c r="I104" s="2"/>
    </row>
    <row r="105" s="1" customFormat="1" spans="1:9">
      <c r="A105" s="2" t="str">
        <f t="shared" si="2"/>
        <v>006F</v>
      </c>
      <c r="B105" s="42" t="s">
        <v>1384</v>
      </c>
      <c r="C105" s="2"/>
      <c r="D105" s="2"/>
      <c r="E105" s="2"/>
      <c r="F105" s="2"/>
      <c r="G105" s="2"/>
      <c r="H105" s="2"/>
      <c r="I105" s="2"/>
    </row>
    <row r="106" s="1" customFormat="1" spans="1:9">
      <c r="A106" s="2" t="str">
        <f t="shared" si="2"/>
        <v>0070</v>
      </c>
      <c r="B106" s="42" t="s">
        <v>1385</v>
      </c>
      <c r="C106" s="2"/>
      <c r="D106" s="2"/>
      <c r="E106" s="2"/>
      <c r="F106" s="2"/>
      <c r="G106" s="2"/>
      <c r="H106" s="2"/>
      <c r="I106" s="2"/>
    </row>
    <row r="107" s="1" customFormat="1" spans="1:9">
      <c r="A107" s="2" t="str">
        <f t="shared" si="2"/>
        <v>0071</v>
      </c>
      <c r="B107" s="42" t="s">
        <v>1386</v>
      </c>
      <c r="C107" s="2"/>
      <c r="D107" s="2"/>
      <c r="E107" s="2"/>
      <c r="F107" s="2"/>
      <c r="G107" s="2"/>
      <c r="H107" s="2"/>
      <c r="I107" s="2"/>
    </row>
    <row r="108" s="1" customFormat="1" spans="1:9">
      <c r="A108" s="2" t="str">
        <f t="shared" si="2"/>
        <v>0072</v>
      </c>
      <c r="B108" s="42" t="s">
        <v>1387</v>
      </c>
      <c r="C108" s="2"/>
      <c r="D108" s="2"/>
      <c r="E108" s="2"/>
      <c r="F108" s="2"/>
      <c r="G108" s="2"/>
      <c r="H108" s="2"/>
      <c r="I108" s="2"/>
    </row>
    <row r="109" s="1" customFormat="1" spans="1:9">
      <c r="A109" s="2" t="str">
        <f t="shared" si="2"/>
        <v>0073</v>
      </c>
      <c r="B109" s="42" t="s">
        <v>1388</v>
      </c>
      <c r="C109" s="2"/>
      <c r="D109" s="2"/>
      <c r="E109" s="2"/>
      <c r="F109" s="2"/>
      <c r="G109" s="2"/>
      <c r="H109" s="2"/>
      <c r="I109" s="2"/>
    </row>
    <row r="110" s="1" customFormat="1" spans="1:9">
      <c r="A110" s="2" t="str">
        <f t="shared" si="2"/>
        <v>0074</v>
      </c>
      <c r="B110" s="42" t="s">
        <v>1389</v>
      </c>
      <c r="C110" s="2"/>
      <c r="D110" s="2"/>
      <c r="E110" s="2"/>
      <c r="F110" s="2"/>
      <c r="G110" s="2"/>
      <c r="H110" s="2"/>
      <c r="I110" s="2"/>
    </row>
    <row r="111" s="1" customFormat="1" spans="1:9">
      <c r="A111" s="2" t="str">
        <f t="shared" si="2"/>
        <v>0075</v>
      </c>
      <c r="B111" s="42" t="s">
        <v>1390</v>
      </c>
      <c r="C111" s="2"/>
      <c r="D111" s="2"/>
      <c r="E111" s="2"/>
      <c r="F111" s="2"/>
      <c r="G111" s="2"/>
      <c r="H111" s="2"/>
      <c r="I111" s="2"/>
    </row>
    <row r="112" s="1" customFormat="1" spans="1:9">
      <c r="A112" s="2" t="str">
        <f t="shared" si="2"/>
        <v>0076</v>
      </c>
      <c r="B112" s="42" t="s">
        <v>1391</v>
      </c>
      <c r="C112" s="2"/>
      <c r="D112" s="2"/>
      <c r="E112" s="2"/>
      <c r="F112" s="2"/>
      <c r="G112" s="2"/>
      <c r="H112" s="2"/>
      <c r="I112" s="2"/>
    </row>
    <row r="113" s="1" customFormat="1" spans="1:9">
      <c r="A113" s="2" t="str">
        <f t="shared" si="2"/>
        <v>0077</v>
      </c>
      <c r="B113" s="42" t="s">
        <v>1392</v>
      </c>
      <c r="C113" s="2"/>
      <c r="D113" s="2"/>
      <c r="E113" s="2"/>
      <c r="F113" s="2"/>
      <c r="G113" s="2"/>
      <c r="H113" s="2"/>
      <c r="I113" s="2"/>
    </row>
    <row r="114" s="1" customFormat="1" spans="1:9">
      <c r="A114" s="2" t="str">
        <f t="shared" si="2"/>
        <v>0078</v>
      </c>
      <c r="B114" s="42" t="s">
        <v>1393</v>
      </c>
      <c r="C114" s="2"/>
      <c r="D114" s="2"/>
      <c r="E114" s="2"/>
      <c r="F114" s="2"/>
      <c r="G114" s="2"/>
      <c r="H114" s="2"/>
      <c r="I114" s="2"/>
    </row>
    <row r="115" s="1" customFormat="1" spans="1:9">
      <c r="A115" s="2" t="str">
        <f t="shared" si="2"/>
        <v>0079</v>
      </c>
      <c r="B115" s="42" t="s">
        <v>1394</v>
      </c>
      <c r="C115" s="2"/>
      <c r="D115" s="2"/>
      <c r="E115" s="2"/>
      <c r="F115" s="2"/>
      <c r="G115" s="2"/>
      <c r="H115" s="2"/>
      <c r="I115" s="2"/>
    </row>
    <row r="116" s="1" customFormat="1" spans="1:9">
      <c r="A116" s="2" t="str">
        <f t="shared" si="2"/>
        <v>007A</v>
      </c>
      <c r="B116" s="42" t="s">
        <v>1395</v>
      </c>
      <c r="C116" s="2"/>
      <c r="D116" s="2"/>
      <c r="E116" s="2"/>
      <c r="F116" s="2"/>
      <c r="G116" s="2"/>
      <c r="H116" s="2"/>
      <c r="I116" s="2"/>
    </row>
    <row r="117" s="1" customFormat="1" spans="1:9">
      <c r="A117" s="2" t="str">
        <f t="shared" si="2"/>
        <v>007B</v>
      </c>
      <c r="B117" s="42" t="s">
        <v>1396</v>
      </c>
      <c r="C117" s="2"/>
      <c r="D117" s="2"/>
      <c r="E117" s="2"/>
      <c r="F117" s="2"/>
      <c r="G117" s="2"/>
      <c r="H117" s="2"/>
      <c r="I117" s="2"/>
    </row>
    <row r="118" s="1" customFormat="1" spans="1:9">
      <c r="A118" s="2" t="str">
        <f t="shared" si="2"/>
        <v>007C</v>
      </c>
      <c r="B118" s="42" t="s">
        <v>1397</v>
      </c>
      <c r="C118" s="2"/>
      <c r="D118" s="2"/>
      <c r="E118" s="2"/>
      <c r="F118" s="2"/>
      <c r="G118" s="2"/>
      <c r="H118" s="2"/>
      <c r="I118" s="2"/>
    </row>
    <row r="119" s="1" customFormat="1" spans="1:9">
      <c r="A119" s="2" t="str">
        <f t="shared" si="2"/>
        <v>007D</v>
      </c>
      <c r="B119" s="42" t="s">
        <v>1398</v>
      </c>
      <c r="C119" s="2"/>
      <c r="D119" s="2"/>
      <c r="E119" s="2"/>
      <c r="F119" s="2"/>
      <c r="G119" s="2"/>
      <c r="H119" s="2"/>
      <c r="I119" s="2"/>
    </row>
    <row r="120" s="1" customFormat="1" spans="1:9">
      <c r="A120" s="2" t="str">
        <f t="shared" si="2"/>
        <v>007E</v>
      </c>
      <c r="B120" s="42" t="s">
        <v>1399</v>
      </c>
      <c r="C120" s="2"/>
      <c r="D120" s="2"/>
      <c r="E120" s="2"/>
      <c r="F120" s="2"/>
      <c r="G120" s="2"/>
      <c r="H120" s="2"/>
      <c r="I120" s="2"/>
    </row>
    <row r="121" s="1" customFormat="1" spans="1:9">
      <c r="A121" s="2" t="str">
        <f t="shared" si="2"/>
        <v>007F</v>
      </c>
      <c r="B121" s="42" t="s">
        <v>1400</v>
      </c>
      <c r="C121" s="2"/>
      <c r="D121" s="2"/>
      <c r="E121" s="2"/>
      <c r="F121" s="2"/>
      <c r="G121" s="2"/>
      <c r="H121" s="2"/>
      <c r="I121" s="2"/>
    </row>
    <row r="122" s="1" customFormat="1" spans="1:9">
      <c r="A122" s="2" t="str">
        <f t="shared" si="2"/>
        <v>0080</v>
      </c>
      <c r="B122" s="42" t="s">
        <v>1401</v>
      </c>
      <c r="C122" s="2"/>
      <c r="D122" s="2"/>
      <c r="E122" s="2"/>
      <c r="F122" s="2"/>
      <c r="G122" s="2"/>
      <c r="H122" s="2"/>
      <c r="I122" s="2"/>
    </row>
    <row r="123" s="1" customFormat="1" spans="1:9">
      <c r="A123" s="2" t="str">
        <f t="shared" si="2"/>
        <v>0081</v>
      </c>
      <c r="B123" s="42" t="s">
        <v>1402</v>
      </c>
      <c r="C123" s="2"/>
      <c r="D123" s="2"/>
      <c r="E123" s="2"/>
      <c r="F123" s="2"/>
      <c r="G123" s="2"/>
      <c r="H123" s="2"/>
      <c r="I123" s="2"/>
    </row>
    <row r="124" s="1" customFormat="1" spans="1:9">
      <c r="A124" s="2" t="str">
        <f t="shared" si="2"/>
        <v>0082</v>
      </c>
      <c r="B124" s="42" t="s">
        <v>1403</v>
      </c>
      <c r="C124" s="2"/>
      <c r="D124" s="2"/>
      <c r="E124" s="2"/>
      <c r="F124" s="2"/>
      <c r="G124" s="2"/>
      <c r="H124" s="2"/>
      <c r="I124" s="2"/>
    </row>
    <row r="125" s="1" customFormat="1" spans="1:9">
      <c r="A125" s="2" t="str">
        <f t="shared" si="2"/>
        <v>0083</v>
      </c>
      <c r="B125" s="42" t="s">
        <v>1404</v>
      </c>
      <c r="C125" s="2"/>
      <c r="D125" s="2"/>
      <c r="E125" s="2"/>
      <c r="F125" s="2"/>
      <c r="G125" s="2"/>
      <c r="H125" s="2"/>
      <c r="I125" s="2"/>
    </row>
    <row r="126" s="1" customFormat="1" spans="1:9">
      <c r="A126" s="2" t="str">
        <f t="shared" si="2"/>
        <v>0084</v>
      </c>
      <c r="B126" s="42" t="s">
        <v>1405</v>
      </c>
      <c r="C126" s="2"/>
      <c r="D126" s="2"/>
      <c r="E126" s="2"/>
      <c r="F126" s="2"/>
      <c r="G126" s="2"/>
      <c r="H126" s="2"/>
      <c r="I126" s="2"/>
    </row>
    <row r="127" s="1" customFormat="1" spans="1:9">
      <c r="A127" s="2" t="str">
        <f t="shared" si="2"/>
        <v>0085</v>
      </c>
      <c r="B127" s="42" t="s">
        <v>1406</v>
      </c>
      <c r="C127" s="2"/>
      <c r="D127" s="2"/>
      <c r="E127" s="2"/>
      <c r="F127" s="2"/>
      <c r="G127" s="2"/>
      <c r="H127" s="2"/>
      <c r="I127" s="2"/>
    </row>
    <row r="128" s="1" customFormat="1" spans="1:9">
      <c r="A128" s="2" t="str">
        <f t="shared" si="2"/>
        <v>0086</v>
      </c>
      <c r="B128" s="42" t="s">
        <v>1407</v>
      </c>
      <c r="C128" s="2"/>
      <c r="D128" s="2"/>
      <c r="E128" s="2"/>
      <c r="F128" s="2"/>
      <c r="G128" s="2"/>
      <c r="H128" s="2"/>
      <c r="I128" s="2"/>
    </row>
    <row r="129" s="1" customFormat="1" spans="1:9">
      <c r="A129" s="2" t="str">
        <f t="shared" si="2"/>
        <v>0087</v>
      </c>
      <c r="B129" s="42" t="s">
        <v>1408</v>
      </c>
      <c r="C129" s="2"/>
      <c r="D129" s="2"/>
      <c r="E129" s="2"/>
      <c r="F129" s="2"/>
      <c r="G129" s="2"/>
      <c r="H129" s="2"/>
      <c r="I129" s="2"/>
    </row>
    <row r="130" s="1" customFormat="1" spans="1:9">
      <c r="A130" s="2" t="str">
        <f t="shared" si="2"/>
        <v>0088</v>
      </c>
      <c r="B130" s="42" t="s">
        <v>1409</v>
      </c>
      <c r="C130" s="2"/>
      <c r="D130" s="2"/>
      <c r="E130" s="2"/>
      <c r="F130" s="2"/>
      <c r="G130" s="2"/>
      <c r="H130" s="2"/>
      <c r="I130" s="2"/>
    </row>
    <row r="131" s="1" customFormat="1" spans="1:9">
      <c r="A131" s="2" t="str">
        <f t="shared" ref="A131:A194" si="3">DEC2HEX(ROW(A137),4)</f>
        <v>0089</v>
      </c>
      <c r="B131" s="42" t="s">
        <v>1410</v>
      </c>
      <c r="C131" s="2"/>
      <c r="D131" s="2"/>
      <c r="E131" s="2"/>
      <c r="F131" s="2"/>
      <c r="G131" s="2"/>
      <c r="H131" s="2"/>
      <c r="I131" s="2"/>
    </row>
    <row r="132" s="1" customFormat="1" spans="1:9">
      <c r="A132" s="2" t="str">
        <f t="shared" si="3"/>
        <v>008A</v>
      </c>
      <c r="B132" s="42" t="s">
        <v>1411</v>
      </c>
      <c r="C132" s="2"/>
      <c r="D132" s="2"/>
      <c r="E132" s="2"/>
      <c r="F132" s="2"/>
      <c r="G132" s="2"/>
      <c r="H132" s="2"/>
      <c r="I132" s="2"/>
    </row>
    <row r="133" s="1" customFormat="1" spans="1:9">
      <c r="A133" s="2" t="str">
        <f t="shared" si="3"/>
        <v>008B</v>
      </c>
      <c r="B133" s="42" t="s">
        <v>1412</v>
      </c>
      <c r="C133" s="2"/>
      <c r="D133" s="2"/>
      <c r="E133" s="2"/>
      <c r="F133" s="2"/>
      <c r="G133" s="2"/>
      <c r="H133" s="2"/>
      <c r="I133" s="2"/>
    </row>
    <row r="134" s="1" customFormat="1" spans="1:9">
      <c r="A134" s="2" t="str">
        <f t="shared" si="3"/>
        <v>008C</v>
      </c>
      <c r="B134" s="42" t="s">
        <v>1413</v>
      </c>
      <c r="C134" s="2"/>
      <c r="D134" s="2"/>
      <c r="E134" s="2"/>
      <c r="F134" s="2"/>
      <c r="G134" s="2"/>
      <c r="H134" s="2"/>
      <c r="I134" s="2"/>
    </row>
    <row r="135" s="1" customFormat="1" spans="1:9">
      <c r="A135" s="2" t="str">
        <f t="shared" si="3"/>
        <v>008D</v>
      </c>
      <c r="B135" s="42" t="s">
        <v>1414</v>
      </c>
      <c r="C135" s="2"/>
      <c r="D135" s="2"/>
      <c r="E135" s="2"/>
      <c r="F135" s="2"/>
      <c r="G135" s="2"/>
      <c r="H135" s="2"/>
      <c r="I135" s="2"/>
    </row>
    <row r="136" s="1" customFormat="1" spans="1:9">
      <c r="A136" s="2" t="str">
        <f t="shared" si="3"/>
        <v>008E</v>
      </c>
      <c r="B136" s="42" t="s">
        <v>1415</v>
      </c>
      <c r="C136" s="2"/>
      <c r="D136" s="2"/>
      <c r="E136" s="2"/>
      <c r="F136" s="2"/>
      <c r="G136" s="2"/>
      <c r="H136" s="2"/>
      <c r="I136" s="2"/>
    </row>
    <row r="137" s="1" customFormat="1" spans="1:9">
      <c r="A137" s="2" t="str">
        <f t="shared" si="3"/>
        <v>008F</v>
      </c>
      <c r="B137" s="42" t="s">
        <v>1416</v>
      </c>
      <c r="C137" s="2"/>
      <c r="D137" s="2"/>
      <c r="E137" s="2"/>
      <c r="F137" s="2"/>
      <c r="G137" s="2"/>
      <c r="H137" s="2"/>
      <c r="I137" s="2"/>
    </row>
    <row r="138" s="1" customFormat="1" spans="1:9">
      <c r="A138" s="2" t="str">
        <f t="shared" si="3"/>
        <v>0090</v>
      </c>
      <c r="B138" s="42" t="s">
        <v>1417</v>
      </c>
      <c r="C138" s="2"/>
      <c r="D138" s="2"/>
      <c r="E138" s="2"/>
      <c r="F138" s="2"/>
      <c r="G138" s="2"/>
      <c r="H138" s="2"/>
      <c r="I138" s="2"/>
    </row>
    <row r="139" s="1" customFormat="1" spans="1:9">
      <c r="A139" s="2" t="str">
        <f t="shared" si="3"/>
        <v>0091</v>
      </c>
      <c r="B139" s="42" t="s">
        <v>1418</v>
      </c>
      <c r="C139" s="2"/>
      <c r="D139" s="2"/>
      <c r="E139" s="2"/>
      <c r="F139" s="2"/>
      <c r="G139" s="2"/>
      <c r="H139" s="2"/>
      <c r="I139" s="2"/>
    </row>
    <row r="140" s="1" customFormat="1" spans="1:9">
      <c r="A140" s="2" t="str">
        <f t="shared" si="3"/>
        <v>0092</v>
      </c>
      <c r="B140" s="42" t="s">
        <v>1419</v>
      </c>
      <c r="C140" s="2"/>
      <c r="D140" s="2"/>
      <c r="E140" s="2"/>
      <c r="F140" s="2"/>
      <c r="G140" s="2"/>
      <c r="H140" s="2"/>
      <c r="I140" s="2"/>
    </row>
    <row r="141" s="1" customFormat="1" spans="1:9">
      <c r="A141" s="2" t="str">
        <f t="shared" si="3"/>
        <v>0093</v>
      </c>
      <c r="B141" s="42" t="s">
        <v>1420</v>
      </c>
      <c r="C141" s="2"/>
      <c r="D141" s="2"/>
      <c r="E141" s="2"/>
      <c r="F141" s="2"/>
      <c r="G141" s="2"/>
      <c r="H141" s="2"/>
      <c r="I141" s="2"/>
    </row>
    <row r="142" s="1" customFormat="1" spans="1:9">
      <c r="A142" s="2" t="str">
        <f t="shared" si="3"/>
        <v>0094</v>
      </c>
      <c r="B142" s="42" t="s">
        <v>1421</v>
      </c>
      <c r="C142" s="2"/>
      <c r="D142" s="2"/>
      <c r="E142" s="2"/>
      <c r="F142" s="2"/>
      <c r="G142" s="2"/>
      <c r="H142" s="2"/>
      <c r="I142" s="2"/>
    </row>
    <row r="143" s="1" customFormat="1" spans="1:9">
      <c r="A143" s="2" t="str">
        <f t="shared" si="3"/>
        <v>0095</v>
      </c>
      <c r="B143" s="42" t="s">
        <v>1422</v>
      </c>
      <c r="C143" s="2"/>
      <c r="D143" s="2"/>
      <c r="E143" s="2"/>
      <c r="F143" s="2"/>
      <c r="G143" s="2"/>
      <c r="H143" s="2"/>
      <c r="I143" s="2"/>
    </row>
    <row r="144" s="1" customFormat="1" spans="1:9">
      <c r="A144" s="2" t="str">
        <f t="shared" si="3"/>
        <v>0096</v>
      </c>
      <c r="B144" s="42" t="s">
        <v>1423</v>
      </c>
      <c r="C144" s="2"/>
      <c r="D144" s="2"/>
      <c r="E144" s="2"/>
      <c r="F144" s="2"/>
      <c r="G144" s="2"/>
      <c r="H144" s="2"/>
      <c r="I144" s="2"/>
    </row>
    <row r="145" s="1" customFormat="1" spans="1:9">
      <c r="A145" s="2" t="str">
        <f t="shared" si="3"/>
        <v>0097</v>
      </c>
      <c r="B145" s="42" t="s">
        <v>1424</v>
      </c>
      <c r="C145" s="2"/>
      <c r="D145" s="2"/>
      <c r="E145" s="2"/>
      <c r="F145" s="2"/>
      <c r="G145" s="2"/>
      <c r="H145" s="2"/>
      <c r="I145" s="2"/>
    </row>
    <row r="146" s="1" customFormat="1" spans="1:9">
      <c r="A146" s="2" t="str">
        <f t="shared" si="3"/>
        <v>0098</v>
      </c>
      <c r="B146" s="42" t="s">
        <v>1425</v>
      </c>
      <c r="C146" s="2"/>
      <c r="D146" s="2"/>
      <c r="E146" s="2"/>
      <c r="F146" s="2"/>
      <c r="G146" s="2"/>
      <c r="H146" s="2"/>
      <c r="I146" s="2"/>
    </row>
    <row r="147" s="1" customFormat="1" spans="1:9">
      <c r="A147" s="2" t="str">
        <f t="shared" si="3"/>
        <v>0099</v>
      </c>
      <c r="B147" s="42" t="s">
        <v>1426</v>
      </c>
      <c r="C147" s="2"/>
      <c r="D147" s="2"/>
      <c r="E147" s="2"/>
      <c r="F147" s="2"/>
      <c r="G147" s="2"/>
      <c r="H147" s="2"/>
      <c r="I147" s="2"/>
    </row>
    <row r="148" s="1" customFormat="1" spans="1:9">
      <c r="A148" s="2" t="str">
        <f t="shared" si="3"/>
        <v>009A</v>
      </c>
      <c r="B148" s="42" t="s">
        <v>1427</v>
      </c>
      <c r="C148" s="2"/>
      <c r="D148" s="2"/>
      <c r="E148" s="2"/>
      <c r="F148" s="2"/>
      <c r="G148" s="2"/>
      <c r="H148" s="2"/>
      <c r="I148" s="2"/>
    </row>
    <row r="149" s="1" customFormat="1" spans="1:9">
      <c r="A149" s="2" t="str">
        <f t="shared" si="3"/>
        <v>009B</v>
      </c>
      <c r="B149" s="42" t="s">
        <v>1428</v>
      </c>
      <c r="C149" s="2"/>
      <c r="D149" s="2"/>
      <c r="E149" s="2"/>
      <c r="F149" s="2"/>
      <c r="G149" s="2"/>
      <c r="H149" s="2"/>
      <c r="I149" s="2"/>
    </row>
    <row r="150" s="1" customFormat="1" spans="1:9">
      <c r="A150" s="2" t="str">
        <f t="shared" si="3"/>
        <v>009C</v>
      </c>
      <c r="B150" s="42" t="s">
        <v>1429</v>
      </c>
      <c r="C150" s="2"/>
      <c r="D150" s="2"/>
      <c r="E150" s="2"/>
      <c r="F150" s="2"/>
      <c r="G150" s="2"/>
      <c r="H150" s="2"/>
      <c r="I150" s="2"/>
    </row>
    <row r="151" s="1" customFormat="1" spans="1:9">
      <c r="A151" s="2" t="str">
        <f t="shared" si="3"/>
        <v>009D</v>
      </c>
      <c r="B151" s="42" t="s">
        <v>1430</v>
      </c>
      <c r="C151" s="2"/>
      <c r="D151" s="2"/>
      <c r="E151" s="2"/>
      <c r="F151" s="2"/>
      <c r="G151" s="2"/>
      <c r="H151" s="2"/>
      <c r="I151" s="2"/>
    </row>
    <row r="152" s="1" customFormat="1" spans="1:9">
      <c r="A152" s="2" t="str">
        <f t="shared" si="3"/>
        <v>009E</v>
      </c>
      <c r="B152" s="42" t="s">
        <v>1431</v>
      </c>
      <c r="C152" s="2"/>
      <c r="D152" s="2"/>
      <c r="E152" s="2"/>
      <c r="F152" s="2"/>
      <c r="G152" s="2"/>
      <c r="H152" s="2"/>
      <c r="I152" s="2"/>
    </row>
    <row r="153" s="1" customFormat="1" spans="1:9">
      <c r="A153" s="2" t="str">
        <f t="shared" si="3"/>
        <v>009F</v>
      </c>
      <c r="B153" s="42" t="s">
        <v>1432</v>
      </c>
      <c r="C153" s="2"/>
      <c r="D153" s="2"/>
      <c r="E153" s="2"/>
      <c r="F153" s="2"/>
      <c r="G153" s="2"/>
      <c r="H153" s="2"/>
      <c r="I153" s="2"/>
    </row>
    <row r="154" s="1" customFormat="1" spans="1:9">
      <c r="A154" s="2" t="str">
        <f t="shared" si="3"/>
        <v>00A0</v>
      </c>
      <c r="B154" s="42" t="s">
        <v>1433</v>
      </c>
      <c r="C154" s="2"/>
      <c r="D154" s="2"/>
      <c r="E154" s="2"/>
      <c r="F154" s="2"/>
      <c r="G154" s="2"/>
      <c r="H154" s="2"/>
      <c r="I154" s="2"/>
    </row>
    <row r="155" s="1" customFormat="1" spans="1:9">
      <c r="A155" s="2" t="str">
        <f t="shared" si="3"/>
        <v>00A1</v>
      </c>
      <c r="B155" s="42" t="s">
        <v>1434</v>
      </c>
      <c r="C155" s="2"/>
      <c r="D155" s="2"/>
      <c r="E155" s="2"/>
      <c r="F155" s="2"/>
      <c r="G155" s="2"/>
      <c r="H155" s="2"/>
      <c r="I155" s="2"/>
    </row>
    <row r="156" s="1" customFormat="1" spans="1:9">
      <c r="A156" s="2" t="str">
        <f t="shared" si="3"/>
        <v>00A2</v>
      </c>
      <c r="B156" s="42" t="s">
        <v>1435</v>
      </c>
      <c r="C156" s="2"/>
      <c r="D156" s="2"/>
      <c r="E156" s="2"/>
      <c r="F156" s="2"/>
      <c r="G156" s="2"/>
      <c r="H156" s="2"/>
      <c r="I156" s="2"/>
    </row>
    <row r="157" s="1" customFormat="1" spans="1:9">
      <c r="A157" s="2" t="str">
        <f t="shared" si="3"/>
        <v>00A3</v>
      </c>
      <c r="B157" s="42" t="s">
        <v>1436</v>
      </c>
      <c r="C157" s="2"/>
      <c r="D157" s="2"/>
      <c r="E157" s="2"/>
      <c r="F157" s="2"/>
      <c r="G157" s="2"/>
      <c r="H157" s="2"/>
      <c r="I157" s="2"/>
    </row>
    <row r="158" s="1" customFormat="1" spans="1:9">
      <c r="A158" s="2" t="str">
        <f t="shared" si="3"/>
        <v>00A4</v>
      </c>
      <c r="B158" s="42" t="s">
        <v>1437</v>
      </c>
      <c r="C158" s="2"/>
      <c r="D158" s="2"/>
      <c r="E158" s="2"/>
      <c r="F158" s="2"/>
      <c r="G158" s="2"/>
      <c r="H158" s="2"/>
      <c r="I158" s="2"/>
    </row>
    <row r="159" s="1" customFormat="1" spans="1:9">
      <c r="A159" s="2" t="str">
        <f t="shared" si="3"/>
        <v>00A5</v>
      </c>
      <c r="B159" s="42" t="s">
        <v>1438</v>
      </c>
      <c r="C159" s="2"/>
      <c r="D159" s="2"/>
      <c r="E159" s="2"/>
      <c r="F159" s="2"/>
      <c r="G159" s="2"/>
      <c r="H159" s="2"/>
      <c r="I159" s="2"/>
    </row>
    <row r="160" s="1" customFormat="1" spans="1:9">
      <c r="A160" s="2" t="str">
        <f t="shared" si="3"/>
        <v>00A6</v>
      </c>
      <c r="B160" s="42" t="s">
        <v>1439</v>
      </c>
      <c r="C160" s="2"/>
      <c r="D160" s="2"/>
      <c r="E160" s="2"/>
      <c r="F160" s="2"/>
      <c r="G160" s="2"/>
      <c r="H160" s="2"/>
      <c r="I160" s="2"/>
    </row>
    <row r="161" s="1" customFormat="1" spans="1:9">
      <c r="A161" s="2" t="str">
        <f t="shared" si="3"/>
        <v>00A7</v>
      </c>
      <c r="B161" s="42" t="s">
        <v>1440</v>
      </c>
      <c r="C161" s="2"/>
      <c r="D161" s="2"/>
      <c r="E161" s="2"/>
      <c r="F161" s="2"/>
      <c r="G161" s="2"/>
      <c r="H161" s="2"/>
      <c r="I161" s="2"/>
    </row>
    <row r="162" s="1" customFormat="1" spans="1:9">
      <c r="A162" s="2" t="str">
        <f t="shared" si="3"/>
        <v>00A8</v>
      </c>
      <c r="B162" s="42" t="s">
        <v>1441</v>
      </c>
      <c r="C162" s="2"/>
      <c r="D162" s="2"/>
      <c r="E162" s="2"/>
      <c r="F162" s="2"/>
      <c r="G162" s="2"/>
      <c r="H162" s="2"/>
      <c r="I162" s="2"/>
    </row>
    <row r="163" s="1" customFormat="1" spans="1:9">
      <c r="A163" s="2" t="str">
        <f t="shared" si="3"/>
        <v>00A9</v>
      </c>
      <c r="B163" s="42" t="s">
        <v>1442</v>
      </c>
      <c r="C163" s="2"/>
      <c r="D163" s="2"/>
      <c r="E163" s="2"/>
      <c r="F163" s="2"/>
      <c r="G163" s="2"/>
      <c r="H163" s="2"/>
      <c r="I163" s="2"/>
    </row>
    <row r="164" s="1" customFormat="1" spans="1:9">
      <c r="A164" s="2" t="str">
        <f t="shared" si="3"/>
        <v>00AA</v>
      </c>
      <c r="B164" s="42" t="s">
        <v>1443</v>
      </c>
      <c r="C164" s="2"/>
      <c r="D164" s="2"/>
      <c r="E164" s="2"/>
      <c r="F164" s="2"/>
      <c r="G164" s="2"/>
      <c r="H164" s="2"/>
      <c r="I164" s="2"/>
    </row>
    <row r="165" s="1" customFormat="1" spans="1:9">
      <c r="A165" s="2" t="str">
        <f t="shared" si="3"/>
        <v>00AB</v>
      </c>
      <c r="B165" s="42" t="s">
        <v>1444</v>
      </c>
      <c r="C165" s="2"/>
      <c r="D165" s="2"/>
      <c r="E165" s="2"/>
      <c r="F165" s="2"/>
      <c r="G165" s="2"/>
      <c r="H165" s="2"/>
      <c r="I165" s="2"/>
    </row>
    <row r="166" s="1" customFormat="1" spans="1:9">
      <c r="A166" s="2" t="str">
        <f t="shared" si="3"/>
        <v>00AC</v>
      </c>
      <c r="B166" s="42" t="s">
        <v>1445</v>
      </c>
      <c r="C166" s="2"/>
      <c r="D166" s="2"/>
      <c r="E166" s="2"/>
      <c r="F166" s="2"/>
      <c r="G166" s="2"/>
      <c r="H166" s="2"/>
      <c r="I166" s="2"/>
    </row>
    <row r="167" s="1" customFormat="1" spans="1:9">
      <c r="A167" s="2" t="str">
        <f t="shared" si="3"/>
        <v>00AD</v>
      </c>
      <c r="B167" s="42" t="s">
        <v>1446</v>
      </c>
      <c r="C167" s="2"/>
      <c r="D167" s="2"/>
      <c r="E167" s="2"/>
      <c r="F167" s="2"/>
      <c r="G167" s="2"/>
      <c r="H167" s="2"/>
      <c r="I167" s="2"/>
    </row>
    <row r="168" s="1" customFormat="1" spans="1:9">
      <c r="A168" s="2" t="str">
        <f t="shared" si="3"/>
        <v>00AE</v>
      </c>
      <c r="B168" s="42" t="s">
        <v>1447</v>
      </c>
      <c r="C168" s="2"/>
      <c r="D168" s="2"/>
      <c r="E168" s="2"/>
      <c r="F168" s="2"/>
      <c r="G168" s="2"/>
      <c r="H168" s="2"/>
      <c r="I168" s="2"/>
    </row>
    <row r="169" s="1" customFormat="1" spans="1:9">
      <c r="A169" s="2" t="str">
        <f t="shared" si="3"/>
        <v>00AF</v>
      </c>
      <c r="B169" s="42" t="s">
        <v>1448</v>
      </c>
      <c r="C169" s="2"/>
      <c r="D169" s="2"/>
      <c r="E169" s="2"/>
      <c r="F169" s="2"/>
      <c r="G169" s="2"/>
      <c r="H169" s="2"/>
      <c r="I169" s="2"/>
    </row>
    <row r="170" s="1" customFormat="1" spans="1:9">
      <c r="A170" s="2" t="str">
        <f t="shared" si="3"/>
        <v>00B0</v>
      </c>
      <c r="B170" s="42" t="s">
        <v>1449</v>
      </c>
      <c r="C170" s="2"/>
      <c r="D170" s="2"/>
      <c r="E170" s="2"/>
      <c r="F170" s="2"/>
      <c r="G170" s="2"/>
      <c r="H170" s="2"/>
      <c r="I170" s="2"/>
    </row>
    <row r="171" s="1" customFormat="1" spans="1:9">
      <c r="A171" s="2" t="str">
        <f t="shared" si="3"/>
        <v>00B1</v>
      </c>
      <c r="B171" s="42" t="s">
        <v>1450</v>
      </c>
      <c r="C171" s="2"/>
      <c r="D171" s="2"/>
      <c r="E171" s="2"/>
      <c r="F171" s="2"/>
      <c r="G171" s="2"/>
      <c r="H171" s="2"/>
      <c r="I171" s="2"/>
    </row>
    <row r="172" s="1" customFormat="1" spans="1:9">
      <c r="A172" s="2" t="str">
        <f t="shared" si="3"/>
        <v>00B2</v>
      </c>
      <c r="B172" s="42" t="s">
        <v>1451</v>
      </c>
      <c r="C172" s="2"/>
      <c r="D172" s="2"/>
      <c r="E172" s="2"/>
      <c r="F172" s="2"/>
      <c r="G172" s="2"/>
      <c r="H172" s="2"/>
      <c r="I172" s="2"/>
    </row>
    <row r="173" s="1" customFormat="1" spans="1:9">
      <c r="A173" s="2" t="str">
        <f t="shared" si="3"/>
        <v>00B3</v>
      </c>
      <c r="B173" s="42" t="s">
        <v>1452</v>
      </c>
      <c r="C173" s="2"/>
      <c r="D173" s="2"/>
      <c r="E173" s="2"/>
      <c r="F173" s="2"/>
      <c r="G173" s="2"/>
      <c r="H173" s="2"/>
      <c r="I173" s="2"/>
    </row>
    <row r="174" s="1" customFormat="1" spans="1:9">
      <c r="A174" s="2" t="str">
        <f t="shared" si="3"/>
        <v>00B4</v>
      </c>
      <c r="B174" s="42" t="s">
        <v>1453</v>
      </c>
      <c r="C174" s="2"/>
      <c r="D174" s="2"/>
      <c r="E174" s="2"/>
      <c r="F174" s="2"/>
      <c r="G174" s="2"/>
      <c r="H174" s="2"/>
      <c r="I174" s="2"/>
    </row>
    <row r="175" s="1" customFormat="1" spans="1:9">
      <c r="A175" s="2" t="str">
        <f t="shared" si="3"/>
        <v>00B5</v>
      </c>
      <c r="B175" s="42" t="s">
        <v>1454</v>
      </c>
      <c r="C175" s="2"/>
      <c r="D175" s="2"/>
      <c r="E175" s="2"/>
      <c r="F175" s="2"/>
      <c r="G175" s="2"/>
      <c r="H175" s="2"/>
      <c r="I175" s="2"/>
    </row>
    <row r="176" s="1" customFormat="1" spans="1:9">
      <c r="A176" s="2" t="str">
        <f t="shared" si="3"/>
        <v>00B6</v>
      </c>
      <c r="B176" s="42" t="s">
        <v>1455</v>
      </c>
      <c r="C176" s="2"/>
      <c r="D176" s="2"/>
      <c r="E176" s="2"/>
      <c r="F176" s="2"/>
      <c r="G176" s="2"/>
      <c r="H176" s="2"/>
      <c r="I176" s="2"/>
    </row>
    <row r="177" s="1" customFormat="1" spans="1:9">
      <c r="A177" s="2" t="str">
        <f t="shared" si="3"/>
        <v>00B7</v>
      </c>
      <c r="B177" s="42" t="s">
        <v>1456</v>
      </c>
      <c r="C177" s="2"/>
      <c r="D177" s="2"/>
      <c r="E177" s="2"/>
      <c r="F177" s="2"/>
      <c r="G177" s="2"/>
      <c r="H177" s="2"/>
      <c r="I177" s="2"/>
    </row>
    <row r="178" s="1" customFormat="1" spans="1:9">
      <c r="A178" s="2" t="str">
        <f t="shared" si="3"/>
        <v>00B8</v>
      </c>
      <c r="B178" s="42" t="s">
        <v>1457</v>
      </c>
      <c r="C178" s="2"/>
      <c r="D178" s="2"/>
      <c r="E178" s="2"/>
      <c r="F178" s="2"/>
      <c r="G178" s="2"/>
      <c r="H178" s="2"/>
      <c r="I178" s="2"/>
    </row>
    <row r="179" s="1" customFormat="1" spans="1:9">
      <c r="A179" s="2" t="str">
        <f t="shared" si="3"/>
        <v>00B9</v>
      </c>
      <c r="B179" s="42" t="s">
        <v>1458</v>
      </c>
      <c r="C179" s="2"/>
      <c r="D179" s="2"/>
      <c r="E179" s="2"/>
      <c r="F179" s="2"/>
      <c r="G179" s="2"/>
      <c r="H179" s="2"/>
      <c r="I179" s="2"/>
    </row>
    <row r="180" s="1" customFormat="1" spans="1:9">
      <c r="A180" s="2" t="str">
        <f t="shared" si="3"/>
        <v>00BA</v>
      </c>
      <c r="B180" s="42" t="s">
        <v>1459</v>
      </c>
      <c r="C180" s="2"/>
      <c r="D180" s="2"/>
      <c r="E180" s="2"/>
      <c r="F180" s="2"/>
      <c r="G180" s="2"/>
      <c r="H180" s="2"/>
      <c r="I180" s="2"/>
    </row>
    <row r="181" s="1" customFormat="1" spans="1:9">
      <c r="A181" s="2" t="str">
        <f t="shared" si="3"/>
        <v>00BB</v>
      </c>
      <c r="B181" s="42" t="s">
        <v>1460</v>
      </c>
      <c r="C181" s="2"/>
      <c r="D181" s="2"/>
      <c r="E181" s="2"/>
      <c r="F181" s="2"/>
      <c r="G181" s="2"/>
      <c r="H181" s="2"/>
      <c r="I181" s="2"/>
    </row>
    <row r="182" s="1" customFormat="1" spans="1:9">
      <c r="A182" s="2" t="str">
        <f t="shared" si="3"/>
        <v>00BC</v>
      </c>
      <c r="B182" s="42" t="s">
        <v>1461</v>
      </c>
      <c r="C182" s="2"/>
      <c r="D182" s="2"/>
      <c r="E182" s="2"/>
      <c r="F182" s="2"/>
      <c r="G182" s="2"/>
      <c r="H182" s="2"/>
      <c r="I182" s="2"/>
    </row>
    <row r="183" s="1" customFormat="1" spans="1:9">
      <c r="A183" s="2" t="str">
        <f t="shared" si="3"/>
        <v>00BD</v>
      </c>
      <c r="B183" s="42" t="s">
        <v>1462</v>
      </c>
      <c r="C183" s="2"/>
      <c r="D183" s="2"/>
      <c r="E183" s="2"/>
      <c r="F183" s="2"/>
      <c r="G183" s="2"/>
      <c r="H183" s="2"/>
      <c r="I183" s="2"/>
    </row>
    <row r="184" s="1" customFormat="1" spans="1:9">
      <c r="A184" s="2" t="str">
        <f t="shared" si="3"/>
        <v>00BE</v>
      </c>
      <c r="B184" s="42" t="s">
        <v>1463</v>
      </c>
      <c r="C184" s="2"/>
      <c r="D184" s="2"/>
      <c r="E184" s="2"/>
      <c r="F184" s="2"/>
      <c r="G184" s="2"/>
      <c r="H184" s="2"/>
      <c r="I184" s="2"/>
    </row>
    <row r="185" s="1" customFormat="1" spans="1:9">
      <c r="A185" s="2" t="str">
        <f t="shared" si="3"/>
        <v>00BF</v>
      </c>
      <c r="B185" s="42" t="s">
        <v>1464</v>
      </c>
      <c r="C185" s="2"/>
      <c r="D185" s="2"/>
      <c r="E185" s="2"/>
      <c r="F185" s="2"/>
      <c r="G185" s="2"/>
      <c r="H185" s="2"/>
      <c r="I185" s="2"/>
    </row>
    <row r="186" s="1" customFormat="1" spans="1:9">
      <c r="A186" s="2" t="str">
        <f t="shared" si="3"/>
        <v>00C0</v>
      </c>
      <c r="B186" s="42" t="s">
        <v>1465</v>
      </c>
      <c r="C186" s="2"/>
      <c r="D186" s="2"/>
      <c r="E186" s="2"/>
      <c r="F186" s="2"/>
      <c r="G186" s="2"/>
      <c r="H186" s="2"/>
      <c r="I186" s="2"/>
    </row>
    <row r="187" s="1" customFormat="1" spans="1:9">
      <c r="A187" s="2" t="str">
        <f t="shared" si="3"/>
        <v>00C1</v>
      </c>
      <c r="B187" s="42" t="s">
        <v>1466</v>
      </c>
      <c r="C187" s="2"/>
      <c r="D187" s="2"/>
      <c r="E187" s="2"/>
      <c r="F187" s="2"/>
      <c r="G187" s="2"/>
      <c r="H187" s="2"/>
      <c r="I187" s="2"/>
    </row>
    <row r="188" s="1" customFormat="1" spans="1:9">
      <c r="A188" s="2" t="str">
        <f t="shared" si="3"/>
        <v>00C2</v>
      </c>
      <c r="B188" s="42" t="s">
        <v>1467</v>
      </c>
      <c r="C188" s="2"/>
      <c r="D188" s="2"/>
      <c r="E188" s="2"/>
      <c r="F188" s="2"/>
      <c r="G188" s="2"/>
      <c r="H188" s="2"/>
      <c r="I188" s="2"/>
    </row>
    <row r="189" s="1" customFormat="1" spans="1:9">
      <c r="A189" s="2" t="str">
        <f t="shared" si="3"/>
        <v>00C3</v>
      </c>
      <c r="B189" s="42" t="s">
        <v>1468</v>
      </c>
      <c r="C189" s="2"/>
      <c r="D189" s="2"/>
      <c r="E189" s="2"/>
      <c r="F189" s="2"/>
      <c r="G189" s="2"/>
      <c r="H189" s="2"/>
      <c r="I189" s="2"/>
    </row>
    <row r="190" s="1" customFormat="1" spans="1:9">
      <c r="A190" s="2" t="str">
        <f t="shared" si="3"/>
        <v>00C4</v>
      </c>
      <c r="B190" s="42" t="s">
        <v>1469</v>
      </c>
      <c r="C190" s="2"/>
      <c r="D190" s="2"/>
      <c r="E190" s="2"/>
      <c r="F190" s="2"/>
      <c r="G190" s="2"/>
      <c r="H190" s="2"/>
      <c r="I190" s="2"/>
    </row>
    <row r="191" s="1" customFormat="1" spans="1:9">
      <c r="A191" s="2" t="str">
        <f t="shared" si="3"/>
        <v>00C5</v>
      </c>
      <c r="B191" s="42" t="s">
        <v>1470</v>
      </c>
      <c r="C191" s="2"/>
      <c r="D191" s="2"/>
      <c r="E191" s="2"/>
      <c r="F191" s="2"/>
      <c r="G191" s="2"/>
      <c r="H191" s="2"/>
      <c r="I191" s="2"/>
    </row>
    <row r="192" s="1" customFormat="1" spans="1:9">
      <c r="A192" s="2" t="str">
        <f t="shared" si="3"/>
        <v>00C6</v>
      </c>
      <c r="B192" s="42" t="s">
        <v>1471</v>
      </c>
      <c r="C192" s="2"/>
      <c r="D192" s="2"/>
      <c r="E192" s="2"/>
      <c r="F192" s="2"/>
      <c r="G192" s="2"/>
      <c r="H192" s="2"/>
      <c r="I192" s="2"/>
    </row>
    <row r="193" s="1" customFormat="1" spans="1:9">
      <c r="A193" s="2" t="str">
        <f t="shared" si="3"/>
        <v>00C7</v>
      </c>
      <c r="B193" s="42" t="s">
        <v>1472</v>
      </c>
      <c r="C193" s="2"/>
      <c r="D193" s="2"/>
      <c r="E193" s="2"/>
      <c r="F193" s="2"/>
      <c r="G193" s="2"/>
      <c r="H193" s="2"/>
      <c r="I193" s="2"/>
    </row>
    <row r="194" s="1" customFormat="1" spans="1:9">
      <c r="A194" s="2" t="str">
        <f t="shared" si="3"/>
        <v>00C8</v>
      </c>
      <c r="B194" s="42" t="s">
        <v>1473</v>
      </c>
      <c r="C194" s="2"/>
      <c r="D194" s="2"/>
      <c r="E194" s="2"/>
      <c r="F194" s="2"/>
      <c r="G194" s="2"/>
      <c r="H194" s="2"/>
      <c r="I194" s="2"/>
    </row>
    <row r="195" s="1" customFormat="1" spans="1:9">
      <c r="A195" s="2" t="str">
        <f t="shared" ref="A195:A258" si="4">DEC2HEX(ROW(A201),4)</f>
        <v>00C9</v>
      </c>
      <c r="B195" s="42" t="s">
        <v>1474</v>
      </c>
      <c r="C195" s="2"/>
      <c r="D195" s="2"/>
      <c r="E195" s="2"/>
      <c r="F195" s="2"/>
      <c r="G195" s="2"/>
      <c r="H195" s="2"/>
      <c r="I195" s="2"/>
    </row>
    <row r="196" s="1" customFormat="1" spans="1:9">
      <c r="A196" s="2" t="str">
        <f t="shared" si="4"/>
        <v>00CA</v>
      </c>
      <c r="B196" s="42" t="s">
        <v>1475</v>
      </c>
      <c r="C196" s="2"/>
      <c r="D196" s="2"/>
      <c r="E196" s="2"/>
      <c r="F196" s="2"/>
      <c r="G196" s="2"/>
      <c r="H196" s="2"/>
      <c r="I196" s="2"/>
    </row>
    <row r="197" s="1" customFormat="1" spans="1:9">
      <c r="A197" s="2" t="str">
        <f t="shared" si="4"/>
        <v>00CB</v>
      </c>
      <c r="B197" s="42" t="s">
        <v>1476</v>
      </c>
      <c r="C197" s="2"/>
      <c r="D197" s="2"/>
      <c r="E197" s="2"/>
      <c r="F197" s="2"/>
      <c r="G197" s="2"/>
      <c r="H197" s="2"/>
      <c r="I197" s="2"/>
    </row>
    <row r="198" s="1" customFormat="1" spans="1:9">
      <c r="A198" s="2" t="str">
        <f t="shared" si="4"/>
        <v>00CC</v>
      </c>
      <c r="B198" s="42" t="s">
        <v>1477</v>
      </c>
      <c r="C198" s="2"/>
      <c r="D198" s="2"/>
      <c r="E198" s="2"/>
      <c r="F198" s="2"/>
      <c r="G198" s="2"/>
      <c r="H198" s="2"/>
      <c r="I198" s="2"/>
    </row>
    <row r="199" s="1" customFormat="1" spans="1:9">
      <c r="A199" s="2" t="str">
        <f t="shared" si="4"/>
        <v>00CD</v>
      </c>
      <c r="B199" s="42" t="s">
        <v>1478</v>
      </c>
      <c r="C199" s="2"/>
      <c r="D199" s="2"/>
      <c r="E199" s="2"/>
      <c r="F199" s="2"/>
      <c r="G199" s="2"/>
      <c r="H199" s="2"/>
      <c r="I199" s="2"/>
    </row>
    <row r="200" s="1" customFormat="1" spans="1:9">
      <c r="A200" s="2" t="str">
        <f t="shared" si="4"/>
        <v>00CE</v>
      </c>
      <c r="B200" s="42" t="s">
        <v>1479</v>
      </c>
      <c r="C200" s="2"/>
      <c r="D200" s="2"/>
      <c r="E200" s="2"/>
      <c r="F200" s="2"/>
      <c r="G200" s="2"/>
      <c r="H200" s="2"/>
      <c r="I200" s="2"/>
    </row>
    <row r="201" s="1" customFormat="1" spans="1:9">
      <c r="A201" s="2" t="str">
        <f t="shared" si="4"/>
        <v>00CF</v>
      </c>
      <c r="B201" s="42" t="s">
        <v>1480</v>
      </c>
      <c r="C201" s="2"/>
      <c r="D201" s="2"/>
      <c r="E201" s="2"/>
      <c r="F201" s="2"/>
      <c r="G201" s="2"/>
      <c r="H201" s="2"/>
      <c r="I201" s="2"/>
    </row>
    <row r="202" s="1" customFormat="1" spans="1:9">
      <c r="A202" s="2" t="str">
        <f t="shared" si="4"/>
        <v>00D0</v>
      </c>
      <c r="B202" s="42" t="s">
        <v>1481</v>
      </c>
      <c r="C202" s="2"/>
      <c r="D202" s="2"/>
      <c r="E202" s="2"/>
      <c r="F202" s="2"/>
      <c r="G202" s="2"/>
      <c r="H202" s="2"/>
      <c r="I202" s="2"/>
    </row>
    <row r="203" s="1" customFormat="1" spans="1:9">
      <c r="A203" s="2" t="str">
        <f t="shared" si="4"/>
        <v>00D1</v>
      </c>
      <c r="B203" s="42" t="s">
        <v>1482</v>
      </c>
      <c r="C203" s="2"/>
      <c r="D203" s="2"/>
      <c r="E203" s="2"/>
      <c r="F203" s="2"/>
      <c r="G203" s="2"/>
      <c r="H203" s="2"/>
      <c r="I203" s="2"/>
    </row>
    <row r="204" s="1" customFormat="1" spans="1:9">
      <c r="A204" s="2" t="str">
        <f t="shared" si="4"/>
        <v>00D2</v>
      </c>
      <c r="B204" s="42" t="s">
        <v>1483</v>
      </c>
      <c r="C204" s="2"/>
      <c r="D204" s="2"/>
      <c r="E204" s="2"/>
      <c r="F204" s="2"/>
      <c r="G204" s="2"/>
      <c r="H204" s="2"/>
      <c r="I204" s="2"/>
    </row>
    <row r="205" s="1" customFormat="1" spans="1:9">
      <c r="A205" s="2" t="str">
        <f t="shared" si="4"/>
        <v>00D3</v>
      </c>
      <c r="B205" s="42" t="s">
        <v>1484</v>
      </c>
      <c r="C205" s="2"/>
      <c r="D205" s="2"/>
      <c r="E205" s="2"/>
      <c r="F205" s="2"/>
      <c r="G205" s="2"/>
      <c r="H205" s="2"/>
      <c r="I205" s="2"/>
    </row>
    <row r="206" s="1" customFormat="1" spans="1:9">
      <c r="A206" s="2" t="str">
        <f t="shared" si="4"/>
        <v>00D4</v>
      </c>
      <c r="B206" s="42" t="s">
        <v>1485</v>
      </c>
      <c r="C206" s="2"/>
      <c r="D206" s="2"/>
      <c r="E206" s="2"/>
      <c r="F206" s="2"/>
      <c r="G206" s="2"/>
      <c r="H206" s="2"/>
      <c r="I206" s="2"/>
    </row>
    <row r="207" s="1" customFormat="1" spans="1:9">
      <c r="A207" s="2" t="str">
        <f t="shared" si="4"/>
        <v>00D5</v>
      </c>
      <c r="B207" s="42" t="s">
        <v>1486</v>
      </c>
      <c r="C207" s="2"/>
      <c r="D207" s="2"/>
      <c r="E207" s="2"/>
      <c r="F207" s="2"/>
      <c r="G207" s="2"/>
      <c r="H207" s="2"/>
      <c r="I207" s="2"/>
    </row>
    <row r="208" s="1" customFormat="1" spans="1:9">
      <c r="A208" s="2" t="str">
        <f t="shared" si="4"/>
        <v>00D6</v>
      </c>
      <c r="B208" s="42" t="s">
        <v>1487</v>
      </c>
      <c r="C208" s="2"/>
      <c r="D208" s="2"/>
      <c r="E208" s="2"/>
      <c r="F208" s="2"/>
      <c r="G208" s="2"/>
      <c r="H208" s="2"/>
      <c r="I208" s="2"/>
    </row>
    <row r="209" s="1" customFormat="1" spans="1:9">
      <c r="A209" s="2" t="str">
        <f t="shared" si="4"/>
        <v>00D7</v>
      </c>
      <c r="B209" s="42" t="s">
        <v>1488</v>
      </c>
      <c r="C209" s="2"/>
      <c r="D209" s="2"/>
      <c r="E209" s="2"/>
      <c r="F209" s="2"/>
      <c r="G209" s="2"/>
      <c r="H209" s="2"/>
      <c r="I209" s="2"/>
    </row>
    <row r="210" s="1" customFormat="1" spans="1:9">
      <c r="A210" s="2" t="str">
        <f t="shared" si="4"/>
        <v>00D8</v>
      </c>
      <c r="B210" s="42" t="s">
        <v>1489</v>
      </c>
      <c r="C210" s="2"/>
      <c r="D210" s="2"/>
      <c r="E210" s="2"/>
      <c r="F210" s="2"/>
      <c r="G210" s="2"/>
      <c r="H210" s="2"/>
      <c r="I210" s="2"/>
    </row>
    <row r="211" s="1" customFormat="1" spans="1:9">
      <c r="A211" s="2" t="str">
        <f t="shared" si="4"/>
        <v>00D9</v>
      </c>
      <c r="B211" s="42" t="s">
        <v>1490</v>
      </c>
      <c r="C211" s="2"/>
      <c r="D211" s="2"/>
      <c r="E211" s="2"/>
      <c r="F211" s="2"/>
      <c r="G211" s="2"/>
      <c r="H211" s="2"/>
      <c r="I211" s="2"/>
    </row>
    <row r="212" s="1" customFormat="1" spans="1:9">
      <c r="A212" s="2" t="str">
        <f t="shared" si="4"/>
        <v>00DA</v>
      </c>
      <c r="B212" s="42" t="s">
        <v>1491</v>
      </c>
      <c r="C212" s="2"/>
      <c r="D212" s="2"/>
      <c r="E212" s="2"/>
      <c r="F212" s="2"/>
      <c r="G212" s="2"/>
      <c r="H212" s="2"/>
      <c r="I212" s="2"/>
    </row>
    <row r="213" s="1" customFormat="1" spans="1:9">
      <c r="A213" s="2" t="str">
        <f t="shared" si="4"/>
        <v>00DB</v>
      </c>
      <c r="B213" s="42" t="s">
        <v>1492</v>
      </c>
      <c r="C213" s="2"/>
      <c r="D213" s="2"/>
      <c r="E213" s="2"/>
      <c r="F213" s="2"/>
      <c r="G213" s="2"/>
      <c r="H213" s="2"/>
      <c r="I213" s="2"/>
    </row>
    <row r="214" s="1" customFormat="1" spans="1:9">
      <c r="A214" s="2" t="str">
        <f t="shared" si="4"/>
        <v>00DC</v>
      </c>
      <c r="B214" s="42" t="s">
        <v>1493</v>
      </c>
      <c r="C214" s="2"/>
      <c r="D214" s="2"/>
      <c r="E214" s="2"/>
      <c r="F214" s="2"/>
      <c r="G214" s="2"/>
      <c r="H214" s="2"/>
      <c r="I214" s="2"/>
    </row>
    <row r="215" s="1" customFormat="1" spans="1:9">
      <c r="A215" s="2" t="str">
        <f t="shared" si="4"/>
        <v>00DD</v>
      </c>
      <c r="B215" s="42" t="s">
        <v>1494</v>
      </c>
      <c r="C215" s="2"/>
      <c r="D215" s="2"/>
      <c r="E215" s="2"/>
      <c r="F215" s="2"/>
      <c r="G215" s="2"/>
      <c r="H215" s="2"/>
      <c r="I215" s="2"/>
    </row>
    <row r="216" s="1" customFormat="1" spans="1:9">
      <c r="A216" s="2" t="str">
        <f t="shared" si="4"/>
        <v>00DE</v>
      </c>
      <c r="B216" s="42" t="s">
        <v>1495</v>
      </c>
      <c r="C216" s="2"/>
      <c r="D216" s="2"/>
      <c r="E216" s="2"/>
      <c r="F216" s="2"/>
      <c r="G216" s="2"/>
      <c r="H216" s="2"/>
      <c r="I216" s="2"/>
    </row>
    <row r="217" s="1" customFormat="1" spans="1:9">
      <c r="A217" s="2" t="str">
        <f t="shared" si="4"/>
        <v>00DF</v>
      </c>
      <c r="B217" s="42" t="s">
        <v>1496</v>
      </c>
      <c r="C217" s="2"/>
      <c r="D217" s="2"/>
      <c r="E217" s="2"/>
      <c r="F217" s="2"/>
      <c r="G217" s="2"/>
      <c r="H217" s="2"/>
      <c r="I217" s="2"/>
    </row>
    <row r="218" s="1" customFormat="1" spans="1:9">
      <c r="A218" s="2" t="str">
        <f t="shared" si="4"/>
        <v>00E0</v>
      </c>
      <c r="B218" s="42" t="s">
        <v>1497</v>
      </c>
      <c r="C218" s="2"/>
      <c r="D218" s="2"/>
      <c r="E218" s="2"/>
      <c r="F218" s="2"/>
      <c r="G218" s="2"/>
      <c r="H218" s="2"/>
      <c r="I218" s="2"/>
    </row>
    <row r="219" s="1" customFormat="1" spans="1:9">
      <c r="A219" s="2" t="str">
        <f t="shared" si="4"/>
        <v>00E1</v>
      </c>
      <c r="B219" s="42" t="s">
        <v>1498</v>
      </c>
      <c r="C219" s="2"/>
      <c r="D219" s="2"/>
      <c r="E219" s="2"/>
      <c r="F219" s="2"/>
      <c r="G219" s="2"/>
      <c r="H219" s="2"/>
      <c r="I219" s="2"/>
    </row>
    <row r="220" s="1" customFormat="1" spans="1:9">
      <c r="A220" s="2" t="str">
        <f t="shared" si="4"/>
        <v>00E2</v>
      </c>
      <c r="B220" s="42" t="s">
        <v>1499</v>
      </c>
      <c r="C220" s="2"/>
      <c r="D220" s="2"/>
      <c r="E220" s="2"/>
      <c r="F220" s="2"/>
      <c r="G220" s="2"/>
      <c r="H220" s="2"/>
      <c r="I220" s="2"/>
    </row>
    <row r="221" s="1" customFormat="1" spans="1:9">
      <c r="A221" s="2" t="str">
        <f t="shared" si="4"/>
        <v>00E3</v>
      </c>
      <c r="B221" s="42" t="s">
        <v>1500</v>
      </c>
      <c r="C221" s="2"/>
      <c r="D221" s="2"/>
      <c r="E221" s="2"/>
      <c r="F221" s="2"/>
      <c r="G221" s="2"/>
      <c r="H221" s="2"/>
      <c r="I221" s="2"/>
    </row>
    <row r="222" s="1" customFormat="1" spans="1:9">
      <c r="A222" s="2" t="str">
        <f t="shared" si="4"/>
        <v>00E4</v>
      </c>
      <c r="B222" s="42" t="s">
        <v>1501</v>
      </c>
      <c r="C222" s="2"/>
      <c r="D222" s="2"/>
      <c r="E222" s="2"/>
      <c r="F222" s="2"/>
      <c r="G222" s="2"/>
      <c r="H222" s="2"/>
      <c r="I222" s="2"/>
    </row>
    <row r="223" s="1" customFormat="1" spans="1:9">
      <c r="A223" s="2" t="str">
        <f t="shared" si="4"/>
        <v>00E5</v>
      </c>
      <c r="B223" s="42" t="s">
        <v>1502</v>
      </c>
      <c r="C223" s="2"/>
      <c r="D223" s="2"/>
      <c r="E223" s="2"/>
      <c r="F223" s="2"/>
      <c r="G223" s="2"/>
      <c r="H223" s="2"/>
      <c r="I223" s="2"/>
    </row>
    <row r="224" s="1" customFormat="1" spans="1:9">
      <c r="A224" s="2" t="str">
        <f t="shared" si="4"/>
        <v>00E6</v>
      </c>
      <c r="B224" s="42" t="s">
        <v>1503</v>
      </c>
      <c r="C224" s="2"/>
      <c r="D224" s="2"/>
      <c r="E224" s="2"/>
      <c r="F224" s="2"/>
      <c r="G224" s="2"/>
      <c r="H224" s="2"/>
      <c r="I224" s="2"/>
    </row>
    <row r="225" s="1" customFormat="1" spans="1:9">
      <c r="A225" s="2" t="str">
        <f t="shared" si="4"/>
        <v>00E7</v>
      </c>
      <c r="B225" s="42" t="s">
        <v>1504</v>
      </c>
      <c r="C225" s="2"/>
      <c r="D225" s="2"/>
      <c r="E225" s="2"/>
      <c r="F225" s="2"/>
      <c r="G225" s="2"/>
      <c r="H225" s="2"/>
      <c r="I225" s="2"/>
    </row>
    <row r="226" s="1" customFormat="1" spans="1:9">
      <c r="A226" s="2" t="str">
        <f t="shared" si="4"/>
        <v>00E8</v>
      </c>
      <c r="B226" s="42" t="s">
        <v>1505</v>
      </c>
      <c r="C226" s="2"/>
      <c r="D226" s="2"/>
      <c r="E226" s="2"/>
      <c r="F226" s="2"/>
      <c r="G226" s="2"/>
      <c r="H226" s="2"/>
      <c r="I226" s="2"/>
    </row>
    <row r="227" s="1" customFormat="1" spans="1:9">
      <c r="A227" s="2" t="str">
        <f t="shared" si="4"/>
        <v>00E9</v>
      </c>
      <c r="B227" s="42" t="s">
        <v>1506</v>
      </c>
      <c r="C227" s="2"/>
      <c r="D227" s="2"/>
      <c r="E227" s="2"/>
      <c r="F227" s="2"/>
      <c r="G227" s="2"/>
      <c r="H227" s="2"/>
      <c r="I227" s="2"/>
    </row>
    <row r="228" s="1" customFormat="1" spans="1:9">
      <c r="A228" s="2" t="str">
        <f t="shared" si="4"/>
        <v>00EA</v>
      </c>
      <c r="B228" s="42" t="s">
        <v>1507</v>
      </c>
      <c r="C228" s="2"/>
      <c r="D228" s="2"/>
      <c r="E228" s="2"/>
      <c r="F228" s="2"/>
      <c r="G228" s="2"/>
      <c r="H228" s="2"/>
      <c r="I228" s="2"/>
    </row>
    <row r="229" s="1" customFormat="1" spans="1:9">
      <c r="A229" s="2" t="str">
        <f t="shared" si="4"/>
        <v>00EB</v>
      </c>
      <c r="B229" s="42" t="s">
        <v>1508</v>
      </c>
      <c r="C229" s="2"/>
      <c r="D229" s="2"/>
      <c r="E229" s="2"/>
      <c r="F229" s="2"/>
      <c r="G229" s="2"/>
      <c r="H229" s="2"/>
      <c r="I229" s="2"/>
    </row>
    <row r="230" s="1" customFormat="1" spans="1:9">
      <c r="A230" s="2" t="str">
        <f t="shared" si="4"/>
        <v>00EC</v>
      </c>
      <c r="B230" s="42" t="s">
        <v>1509</v>
      </c>
      <c r="C230" s="2"/>
      <c r="D230" s="2"/>
      <c r="E230" s="2"/>
      <c r="F230" s="2"/>
      <c r="G230" s="2"/>
      <c r="H230" s="2"/>
      <c r="I230" s="2"/>
    </row>
    <row r="231" s="1" customFormat="1" spans="1:9">
      <c r="A231" s="2" t="str">
        <f t="shared" si="4"/>
        <v>00ED</v>
      </c>
      <c r="B231" s="42" t="s">
        <v>1510</v>
      </c>
      <c r="C231" s="2"/>
      <c r="D231" s="2"/>
      <c r="E231" s="2"/>
      <c r="F231" s="2"/>
      <c r="G231" s="2"/>
      <c r="H231" s="2"/>
      <c r="I231" s="2"/>
    </row>
    <row r="232" s="1" customFormat="1" spans="1:9">
      <c r="A232" s="2" t="str">
        <f t="shared" si="4"/>
        <v>00EE</v>
      </c>
      <c r="B232" s="42" t="s">
        <v>1511</v>
      </c>
      <c r="C232" s="2"/>
      <c r="D232" s="2"/>
      <c r="E232" s="2"/>
      <c r="F232" s="2"/>
      <c r="G232" s="2"/>
      <c r="H232" s="2"/>
      <c r="I232" s="2"/>
    </row>
    <row r="233" s="1" customFormat="1" spans="1:9">
      <c r="A233" s="2" t="str">
        <f t="shared" si="4"/>
        <v>00EF</v>
      </c>
      <c r="B233" s="42" t="s">
        <v>1512</v>
      </c>
      <c r="C233" s="2"/>
      <c r="D233" s="2"/>
      <c r="E233" s="2"/>
      <c r="F233" s="2"/>
      <c r="G233" s="2"/>
      <c r="H233" s="2"/>
      <c r="I233" s="2"/>
    </row>
    <row r="234" s="1" customFormat="1" spans="1:9">
      <c r="A234" s="2" t="str">
        <f t="shared" si="4"/>
        <v>00F0</v>
      </c>
      <c r="B234" s="42" t="s">
        <v>1513</v>
      </c>
      <c r="C234" s="2"/>
      <c r="D234" s="2"/>
      <c r="E234" s="2"/>
      <c r="F234" s="2"/>
      <c r="G234" s="2"/>
      <c r="H234" s="2"/>
      <c r="I234" s="2"/>
    </row>
    <row r="235" s="1" customFormat="1" spans="1:9">
      <c r="A235" s="2" t="str">
        <f t="shared" si="4"/>
        <v>00F1</v>
      </c>
      <c r="B235" s="42" t="s">
        <v>1514</v>
      </c>
      <c r="C235" s="2"/>
      <c r="D235" s="2"/>
      <c r="E235" s="2"/>
      <c r="F235" s="2"/>
      <c r="G235" s="2"/>
      <c r="H235" s="2"/>
      <c r="I235" s="2"/>
    </row>
    <row r="236" s="1" customFormat="1" spans="1:9">
      <c r="A236" s="2" t="str">
        <f t="shared" si="4"/>
        <v>00F2</v>
      </c>
      <c r="B236" s="42" t="s">
        <v>1515</v>
      </c>
      <c r="C236" s="2"/>
      <c r="D236" s="2"/>
      <c r="E236" s="2"/>
      <c r="F236" s="2"/>
      <c r="G236" s="2"/>
      <c r="H236" s="2"/>
      <c r="I236" s="2"/>
    </row>
    <row r="237" s="1" customFormat="1" spans="1:9">
      <c r="A237" s="2" t="str">
        <f t="shared" si="4"/>
        <v>00F3</v>
      </c>
      <c r="B237" s="42" t="s">
        <v>1516</v>
      </c>
      <c r="C237" s="2"/>
      <c r="D237" s="2"/>
      <c r="E237" s="2"/>
      <c r="F237" s="2"/>
      <c r="G237" s="2"/>
      <c r="H237" s="2"/>
      <c r="I237" s="2"/>
    </row>
    <row r="238" s="1" customFormat="1" spans="1:9">
      <c r="A238" s="2" t="str">
        <f t="shared" si="4"/>
        <v>00F4</v>
      </c>
      <c r="B238" s="42" t="s">
        <v>1517</v>
      </c>
      <c r="C238" s="2"/>
      <c r="D238" s="2"/>
      <c r="E238" s="2"/>
      <c r="F238" s="2"/>
      <c r="G238" s="2"/>
      <c r="H238" s="2"/>
      <c r="I238" s="2"/>
    </row>
    <row r="239" s="1" customFormat="1" spans="1:9">
      <c r="A239" s="2" t="str">
        <f t="shared" si="4"/>
        <v>00F5</v>
      </c>
      <c r="B239" s="42" t="s">
        <v>1518</v>
      </c>
      <c r="C239" s="2"/>
      <c r="D239" s="2"/>
      <c r="E239" s="2"/>
      <c r="F239" s="2"/>
      <c r="G239" s="2"/>
      <c r="H239" s="2"/>
      <c r="I239" s="2"/>
    </row>
    <row r="240" s="1" customFormat="1" spans="1:9">
      <c r="A240" s="2" t="str">
        <f t="shared" si="4"/>
        <v>00F6</v>
      </c>
      <c r="B240" s="42" t="s">
        <v>1519</v>
      </c>
      <c r="C240" s="2"/>
      <c r="D240" s="2"/>
      <c r="E240" s="2"/>
      <c r="F240" s="2"/>
      <c r="G240" s="2"/>
      <c r="H240" s="2"/>
      <c r="I240" s="2"/>
    </row>
    <row r="241" s="1" customFormat="1" spans="1:9">
      <c r="A241" s="2" t="str">
        <f t="shared" si="4"/>
        <v>00F7</v>
      </c>
      <c r="B241" s="42" t="s">
        <v>1520</v>
      </c>
      <c r="C241" s="2"/>
      <c r="D241" s="2"/>
      <c r="E241" s="2"/>
      <c r="F241" s="2"/>
      <c r="G241" s="2"/>
      <c r="H241" s="2"/>
      <c r="I241" s="2"/>
    </row>
    <row r="242" s="1" customFormat="1" spans="1:9">
      <c r="A242" s="2" t="str">
        <f t="shared" si="4"/>
        <v>00F8</v>
      </c>
      <c r="B242" s="42" t="s">
        <v>1521</v>
      </c>
      <c r="C242" s="2"/>
      <c r="D242" s="2"/>
      <c r="E242" s="2"/>
      <c r="F242" s="2"/>
      <c r="G242" s="2"/>
      <c r="H242" s="2"/>
      <c r="I242" s="2"/>
    </row>
    <row r="243" s="1" customFormat="1" spans="1:9">
      <c r="A243" s="2" t="str">
        <f t="shared" si="4"/>
        <v>00F9</v>
      </c>
      <c r="B243" s="42" t="s">
        <v>1522</v>
      </c>
      <c r="C243" s="2"/>
      <c r="D243" s="2"/>
      <c r="E243" s="2"/>
      <c r="F243" s="2"/>
      <c r="G243" s="2"/>
      <c r="H243" s="2"/>
      <c r="I243" s="2"/>
    </row>
    <row r="244" s="1" customFormat="1" spans="1:9">
      <c r="A244" s="2" t="str">
        <f t="shared" si="4"/>
        <v>00FA</v>
      </c>
      <c r="B244" s="42" t="s">
        <v>1523</v>
      </c>
      <c r="C244" s="2"/>
      <c r="D244" s="2"/>
      <c r="E244" s="2"/>
      <c r="F244" s="2"/>
      <c r="G244" s="2"/>
      <c r="H244" s="2"/>
      <c r="I244" s="2"/>
    </row>
    <row r="245" s="1" customFormat="1" spans="1:9">
      <c r="A245" s="2" t="str">
        <f t="shared" si="4"/>
        <v>00FB</v>
      </c>
      <c r="B245" s="42" t="s">
        <v>1524</v>
      </c>
      <c r="C245" s="2"/>
      <c r="D245" s="2"/>
      <c r="E245" s="2"/>
      <c r="F245" s="2"/>
      <c r="G245" s="2"/>
      <c r="H245" s="2"/>
      <c r="I245" s="2"/>
    </row>
    <row r="246" s="1" customFormat="1" spans="1:9">
      <c r="A246" s="2" t="str">
        <f t="shared" si="4"/>
        <v>00FC</v>
      </c>
      <c r="B246" s="42" t="s">
        <v>1525</v>
      </c>
      <c r="C246" s="2"/>
      <c r="D246" s="2"/>
      <c r="E246" s="2"/>
      <c r="F246" s="2"/>
      <c r="G246" s="2"/>
      <c r="H246" s="2"/>
      <c r="I246" s="2"/>
    </row>
    <row r="247" s="1" customFormat="1" spans="1:9">
      <c r="A247" s="2" t="str">
        <f t="shared" si="4"/>
        <v>00FD</v>
      </c>
      <c r="B247" s="42" t="s">
        <v>1526</v>
      </c>
      <c r="C247" s="2"/>
      <c r="D247" s="2"/>
      <c r="E247" s="2"/>
      <c r="F247" s="2"/>
      <c r="G247" s="2"/>
      <c r="H247" s="2"/>
      <c r="I247" s="2"/>
    </row>
    <row r="248" s="1" customFormat="1" spans="1:9">
      <c r="A248" s="2" t="str">
        <f t="shared" si="4"/>
        <v>00FE</v>
      </c>
      <c r="B248" s="42" t="s">
        <v>1527</v>
      </c>
      <c r="C248" s="2"/>
      <c r="D248" s="2"/>
      <c r="E248" s="2"/>
      <c r="F248" s="2"/>
      <c r="G248" s="2"/>
      <c r="H248" s="2"/>
      <c r="I248" s="2"/>
    </row>
    <row r="249" s="1" customFormat="1" spans="1:9">
      <c r="A249" s="2" t="str">
        <f t="shared" si="4"/>
        <v>00FF</v>
      </c>
      <c r="B249" s="42" t="s">
        <v>1528</v>
      </c>
      <c r="C249" s="2"/>
      <c r="D249" s="2"/>
      <c r="E249" s="2"/>
      <c r="F249" s="2"/>
      <c r="G249" s="2"/>
      <c r="H249" s="2"/>
      <c r="I249" s="2"/>
    </row>
    <row r="250" s="1" customFormat="1" spans="1:9">
      <c r="A250" s="2" t="str">
        <f t="shared" si="4"/>
        <v>0100</v>
      </c>
      <c r="B250" s="42" t="s">
        <v>1529</v>
      </c>
      <c r="C250" s="2"/>
      <c r="D250" s="2"/>
      <c r="E250" s="2"/>
      <c r="F250" s="2"/>
      <c r="G250" s="2"/>
      <c r="H250" s="2"/>
      <c r="I250" s="2"/>
    </row>
    <row r="251" s="1" customFormat="1" spans="1:9">
      <c r="A251" s="2" t="str">
        <f t="shared" si="4"/>
        <v>0101</v>
      </c>
      <c r="B251" s="42" t="s">
        <v>1530</v>
      </c>
      <c r="C251" s="2"/>
      <c r="D251" s="2"/>
      <c r="E251" s="2"/>
      <c r="F251" s="2"/>
      <c r="G251" s="2"/>
      <c r="H251" s="2"/>
      <c r="I251" s="2"/>
    </row>
    <row r="252" s="1" customFormat="1" spans="1:9">
      <c r="A252" s="2" t="str">
        <f t="shared" si="4"/>
        <v>0102</v>
      </c>
      <c r="B252" s="42" t="s">
        <v>1531</v>
      </c>
      <c r="C252" s="2"/>
      <c r="D252" s="2"/>
      <c r="E252" s="2"/>
      <c r="F252" s="2"/>
      <c r="G252" s="2"/>
      <c r="H252" s="2"/>
      <c r="I252" s="2"/>
    </row>
    <row r="253" s="1" customFormat="1" spans="1:9">
      <c r="A253" s="2" t="str">
        <f t="shared" si="4"/>
        <v>0103</v>
      </c>
      <c r="B253" s="42" t="s">
        <v>1532</v>
      </c>
      <c r="C253" s="2"/>
      <c r="D253" s="2"/>
      <c r="E253" s="2"/>
      <c r="F253" s="2"/>
      <c r="G253" s="2"/>
      <c r="H253" s="2"/>
      <c r="I253" s="2"/>
    </row>
    <row r="254" s="1" customFormat="1" spans="1:9">
      <c r="A254" s="2" t="str">
        <f t="shared" si="4"/>
        <v>0104</v>
      </c>
      <c r="B254" s="42" t="s">
        <v>1533</v>
      </c>
      <c r="C254" s="2"/>
      <c r="D254" s="2"/>
      <c r="E254" s="2"/>
      <c r="F254" s="2"/>
      <c r="G254" s="2"/>
      <c r="H254" s="2"/>
      <c r="I254" s="2"/>
    </row>
    <row r="255" s="1" customFormat="1" spans="1:9">
      <c r="A255" s="2" t="str">
        <f t="shared" si="4"/>
        <v>0105</v>
      </c>
      <c r="B255" s="42" t="s">
        <v>1534</v>
      </c>
      <c r="C255" s="2"/>
      <c r="D255" s="2"/>
      <c r="E255" s="2"/>
      <c r="F255" s="2"/>
      <c r="G255" s="2"/>
      <c r="H255" s="2"/>
      <c r="I255" s="2"/>
    </row>
    <row r="256" s="1" customFormat="1" spans="1:9">
      <c r="A256" s="2" t="str">
        <f t="shared" si="4"/>
        <v>0106</v>
      </c>
      <c r="B256" s="42" t="s">
        <v>1535</v>
      </c>
      <c r="C256" s="2"/>
      <c r="D256" s="2"/>
      <c r="E256" s="2"/>
      <c r="F256" s="2"/>
      <c r="G256" s="2"/>
      <c r="H256" s="2"/>
      <c r="I256" s="2"/>
    </row>
    <row r="257" s="1" customFormat="1" spans="1:9">
      <c r="A257" s="2" t="str">
        <f t="shared" si="4"/>
        <v>0107</v>
      </c>
      <c r="B257" s="42" t="s">
        <v>1536</v>
      </c>
      <c r="C257" s="2"/>
      <c r="D257" s="2"/>
      <c r="E257" s="2"/>
      <c r="F257" s="2"/>
      <c r="G257" s="2"/>
      <c r="H257" s="2"/>
      <c r="I257" s="2"/>
    </row>
    <row r="258" s="1" customFormat="1" spans="1:9">
      <c r="A258" s="2" t="str">
        <f t="shared" si="4"/>
        <v>0108</v>
      </c>
      <c r="B258" s="42" t="s">
        <v>1537</v>
      </c>
      <c r="C258" s="2"/>
      <c r="D258" s="2"/>
      <c r="E258" s="2"/>
      <c r="F258" s="2"/>
      <c r="G258" s="2"/>
      <c r="H258" s="2"/>
      <c r="I258" s="2"/>
    </row>
    <row r="259" s="1" customFormat="1" spans="1:9">
      <c r="A259" s="2" t="str">
        <f t="shared" ref="A259:A322" si="5">DEC2HEX(ROW(A265),4)</f>
        <v>0109</v>
      </c>
      <c r="B259" s="42" t="s">
        <v>1538</v>
      </c>
      <c r="C259" s="2"/>
      <c r="D259" s="2"/>
      <c r="E259" s="2"/>
      <c r="F259" s="2"/>
      <c r="G259" s="2"/>
      <c r="H259" s="2"/>
      <c r="I259" s="2"/>
    </row>
    <row r="260" s="1" customFormat="1" spans="1:9">
      <c r="A260" s="2" t="str">
        <f t="shared" si="5"/>
        <v>010A</v>
      </c>
      <c r="B260" s="42" t="s">
        <v>1539</v>
      </c>
      <c r="C260" s="2"/>
      <c r="D260" s="2"/>
      <c r="E260" s="2"/>
      <c r="F260" s="2"/>
      <c r="G260" s="2"/>
      <c r="H260" s="2"/>
      <c r="I260" s="2"/>
    </row>
    <row r="261" s="1" customFormat="1" spans="1:9">
      <c r="A261" s="2" t="str">
        <f t="shared" si="5"/>
        <v>010B</v>
      </c>
      <c r="B261" s="42" t="s">
        <v>1540</v>
      </c>
      <c r="C261" s="2"/>
      <c r="D261" s="2"/>
      <c r="E261" s="2"/>
      <c r="F261" s="2"/>
      <c r="G261" s="2"/>
      <c r="H261" s="2"/>
      <c r="I261" s="2"/>
    </row>
    <row r="262" s="1" customFormat="1" spans="1:9">
      <c r="A262" s="2" t="str">
        <f t="shared" si="5"/>
        <v>010C</v>
      </c>
      <c r="B262" s="42" t="s">
        <v>1541</v>
      </c>
      <c r="C262" s="2"/>
      <c r="D262" s="2"/>
      <c r="E262" s="2"/>
      <c r="F262" s="2"/>
      <c r="G262" s="2"/>
      <c r="H262" s="2"/>
      <c r="I262" s="2"/>
    </row>
    <row r="263" s="1" customFormat="1" spans="1:9">
      <c r="A263" s="2" t="str">
        <f t="shared" si="5"/>
        <v>010D</v>
      </c>
      <c r="B263" s="42" t="s">
        <v>1542</v>
      </c>
      <c r="C263" s="2"/>
      <c r="D263" s="2"/>
      <c r="E263" s="2"/>
      <c r="F263" s="2"/>
      <c r="G263" s="2"/>
      <c r="H263" s="2"/>
      <c r="I263" s="2"/>
    </row>
    <row r="264" s="1" customFormat="1" spans="1:9">
      <c r="A264" s="2" t="str">
        <f t="shared" si="5"/>
        <v>010E</v>
      </c>
      <c r="B264" s="42" t="s">
        <v>1543</v>
      </c>
      <c r="C264" s="2"/>
      <c r="D264" s="2"/>
      <c r="E264" s="2"/>
      <c r="F264" s="2"/>
      <c r="G264" s="2"/>
      <c r="H264" s="2"/>
      <c r="I264" s="2"/>
    </row>
    <row r="265" s="1" customFormat="1" spans="1:9">
      <c r="A265" s="2" t="str">
        <f t="shared" si="5"/>
        <v>010F</v>
      </c>
      <c r="B265" s="42" t="s">
        <v>1544</v>
      </c>
      <c r="C265" s="2"/>
      <c r="D265" s="2"/>
      <c r="E265" s="2"/>
      <c r="F265" s="2"/>
      <c r="G265" s="2"/>
      <c r="H265" s="2"/>
      <c r="I265" s="2"/>
    </row>
    <row r="266" s="1" customFormat="1" spans="1:9">
      <c r="A266" s="2" t="str">
        <f t="shared" si="5"/>
        <v>0110</v>
      </c>
      <c r="B266" s="42" t="s">
        <v>1545</v>
      </c>
      <c r="C266" s="2"/>
      <c r="D266" s="2"/>
      <c r="E266" s="2"/>
      <c r="F266" s="2"/>
      <c r="G266" s="2"/>
      <c r="H266" s="2"/>
      <c r="I266" s="2"/>
    </row>
    <row r="267" s="1" customFormat="1" spans="1:9">
      <c r="A267" s="2" t="str">
        <f t="shared" si="5"/>
        <v>0111</v>
      </c>
      <c r="B267" s="42" t="s">
        <v>1546</v>
      </c>
      <c r="C267" s="2"/>
      <c r="D267" s="2"/>
      <c r="E267" s="2"/>
      <c r="F267" s="2"/>
      <c r="G267" s="2"/>
      <c r="H267" s="2"/>
      <c r="I267" s="2"/>
    </row>
    <row r="268" s="1" customFormat="1" spans="1:9">
      <c r="A268" s="2" t="str">
        <f t="shared" si="5"/>
        <v>0112</v>
      </c>
      <c r="B268" s="42" t="s">
        <v>1547</v>
      </c>
      <c r="C268" s="2"/>
      <c r="D268" s="2"/>
      <c r="E268" s="2"/>
      <c r="F268" s="2"/>
      <c r="G268" s="2"/>
      <c r="H268" s="2"/>
      <c r="I268" s="2"/>
    </row>
    <row r="269" s="1" customFormat="1" spans="1:9">
      <c r="A269" s="2" t="str">
        <f t="shared" si="5"/>
        <v>0113</v>
      </c>
      <c r="B269" s="42" t="s">
        <v>1548</v>
      </c>
      <c r="C269" s="2"/>
      <c r="D269" s="2"/>
      <c r="E269" s="2"/>
      <c r="F269" s="2"/>
      <c r="G269" s="2"/>
      <c r="H269" s="2"/>
      <c r="I269" s="2"/>
    </row>
    <row r="270" s="1" customFormat="1" spans="1:9">
      <c r="A270" s="2" t="str">
        <f t="shared" si="5"/>
        <v>0114</v>
      </c>
      <c r="B270" s="42" t="s">
        <v>1549</v>
      </c>
      <c r="C270" s="2"/>
      <c r="D270" s="2"/>
      <c r="E270" s="2"/>
      <c r="F270" s="2"/>
      <c r="G270" s="2"/>
      <c r="H270" s="2"/>
      <c r="I270" s="2"/>
    </row>
    <row r="271" s="1" customFormat="1" spans="1:9">
      <c r="A271" s="2" t="str">
        <f t="shared" si="5"/>
        <v>0115</v>
      </c>
      <c r="B271" s="42" t="s">
        <v>1550</v>
      </c>
      <c r="C271" s="2"/>
      <c r="D271" s="2"/>
      <c r="E271" s="2"/>
      <c r="F271" s="2"/>
      <c r="G271" s="2"/>
      <c r="H271" s="2"/>
      <c r="I271" s="2"/>
    </row>
    <row r="272" s="1" customFormat="1" spans="1:9">
      <c r="A272" s="2" t="str">
        <f t="shared" si="5"/>
        <v>0116</v>
      </c>
      <c r="B272" s="42" t="s">
        <v>1551</v>
      </c>
      <c r="C272" s="2"/>
      <c r="D272" s="2"/>
      <c r="E272" s="2"/>
      <c r="F272" s="2"/>
      <c r="G272" s="2"/>
      <c r="H272" s="2"/>
      <c r="I272" s="2"/>
    </row>
    <row r="273" s="1" customFormat="1" spans="1:9">
      <c r="A273" s="2" t="str">
        <f t="shared" si="5"/>
        <v>0117</v>
      </c>
      <c r="B273" s="42" t="s">
        <v>1552</v>
      </c>
      <c r="C273" s="2"/>
      <c r="D273" s="2"/>
      <c r="E273" s="2"/>
      <c r="F273" s="2"/>
      <c r="G273" s="2"/>
      <c r="H273" s="2"/>
      <c r="I273" s="2"/>
    </row>
    <row r="274" s="1" customFormat="1" spans="1:9">
      <c r="A274" s="2" t="str">
        <f t="shared" si="5"/>
        <v>0118</v>
      </c>
      <c r="B274" s="42" t="s">
        <v>1553</v>
      </c>
      <c r="C274" s="2"/>
      <c r="D274" s="2"/>
      <c r="E274" s="2"/>
      <c r="F274" s="2"/>
      <c r="G274" s="2"/>
      <c r="H274" s="2"/>
      <c r="I274" s="2"/>
    </row>
    <row r="275" s="1" customFormat="1" spans="1:9">
      <c r="A275" s="2" t="str">
        <f t="shared" si="5"/>
        <v>0119</v>
      </c>
      <c r="B275" s="42" t="s">
        <v>1554</v>
      </c>
      <c r="C275" s="2"/>
      <c r="D275" s="2"/>
      <c r="E275" s="2"/>
      <c r="F275" s="2"/>
      <c r="G275" s="2"/>
      <c r="H275" s="2"/>
      <c r="I275" s="2"/>
    </row>
    <row r="276" s="1" customFormat="1" spans="1:9">
      <c r="A276" s="2" t="str">
        <f t="shared" si="5"/>
        <v>011A</v>
      </c>
      <c r="B276" s="42" t="s">
        <v>1555</v>
      </c>
      <c r="C276" s="2"/>
      <c r="D276" s="2"/>
      <c r="E276" s="2"/>
      <c r="F276" s="2"/>
      <c r="G276" s="2"/>
      <c r="H276" s="2"/>
      <c r="I276" s="2"/>
    </row>
    <row r="277" s="1" customFormat="1" spans="1:9">
      <c r="A277" s="2" t="str">
        <f t="shared" si="5"/>
        <v>011B</v>
      </c>
      <c r="B277" s="42" t="s">
        <v>1556</v>
      </c>
      <c r="C277" s="2"/>
      <c r="D277" s="2"/>
      <c r="E277" s="2"/>
      <c r="F277" s="2"/>
      <c r="G277" s="2"/>
      <c r="H277" s="2"/>
      <c r="I277" s="2"/>
    </row>
    <row r="278" s="1" customFormat="1" spans="1:9">
      <c r="A278" s="2" t="str">
        <f t="shared" si="5"/>
        <v>011C</v>
      </c>
      <c r="B278" s="42" t="s">
        <v>1557</v>
      </c>
      <c r="C278" s="2"/>
      <c r="D278" s="2"/>
      <c r="E278" s="2"/>
      <c r="F278" s="2"/>
      <c r="G278" s="2"/>
      <c r="H278" s="2"/>
      <c r="I278" s="2"/>
    </row>
    <row r="279" s="1" customFormat="1" spans="1:9">
      <c r="A279" s="2" t="str">
        <f t="shared" si="5"/>
        <v>011D</v>
      </c>
      <c r="B279" s="42" t="s">
        <v>1558</v>
      </c>
      <c r="C279" s="2"/>
      <c r="D279" s="2"/>
      <c r="E279" s="2"/>
      <c r="F279" s="2"/>
      <c r="G279" s="2"/>
      <c r="H279" s="2"/>
      <c r="I279" s="2"/>
    </row>
    <row r="280" s="1" customFormat="1" spans="1:9">
      <c r="A280" s="2" t="str">
        <f t="shared" si="5"/>
        <v>011E</v>
      </c>
      <c r="B280" s="42" t="s">
        <v>1559</v>
      </c>
      <c r="C280" s="2"/>
      <c r="D280" s="2"/>
      <c r="E280" s="2"/>
      <c r="F280" s="2"/>
      <c r="G280" s="2"/>
      <c r="H280" s="2"/>
      <c r="I280" s="2"/>
    </row>
    <row r="281" s="1" customFormat="1" spans="1:9">
      <c r="A281" s="2" t="str">
        <f t="shared" si="5"/>
        <v>011F</v>
      </c>
      <c r="B281" s="42" t="s">
        <v>1560</v>
      </c>
      <c r="C281" s="2"/>
      <c r="D281" s="2"/>
      <c r="E281" s="2"/>
      <c r="F281" s="2"/>
      <c r="G281" s="2"/>
      <c r="H281" s="2"/>
      <c r="I281" s="2"/>
    </row>
    <row r="282" s="1" customFormat="1" spans="1:9">
      <c r="A282" s="2" t="str">
        <f t="shared" si="5"/>
        <v>0120</v>
      </c>
      <c r="B282" s="42" t="s">
        <v>1561</v>
      </c>
      <c r="C282" s="2"/>
      <c r="D282" s="2"/>
      <c r="E282" s="2"/>
      <c r="F282" s="2"/>
      <c r="G282" s="2"/>
      <c r="H282" s="2"/>
      <c r="I282" s="2"/>
    </row>
    <row r="283" s="1" customFormat="1" spans="1:9">
      <c r="A283" s="2" t="str">
        <f t="shared" si="5"/>
        <v>0121</v>
      </c>
      <c r="B283" s="42" t="s">
        <v>1562</v>
      </c>
      <c r="C283" s="2"/>
      <c r="D283" s="2"/>
      <c r="E283" s="2"/>
      <c r="F283" s="2"/>
      <c r="G283" s="2"/>
      <c r="H283" s="2"/>
      <c r="I283" s="2"/>
    </row>
    <row r="284" s="1" customFormat="1" spans="1:9">
      <c r="A284" s="2" t="str">
        <f t="shared" si="5"/>
        <v>0122</v>
      </c>
      <c r="B284" s="42" t="s">
        <v>1563</v>
      </c>
      <c r="C284" s="2"/>
      <c r="D284" s="2"/>
      <c r="E284" s="2"/>
      <c r="F284" s="2"/>
      <c r="G284" s="2"/>
      <c r="H284" s="2"/>
      <c r="I284" s="2"/>
    </row>
    <row r="285" s="1" customFormat="1" spans="1:9">
      <c r="A285" s="2" t="str">
        <f t="shared" si="5"/>
        <v>0123</v>
      </c>
      <c r="B285" s="42" t="s">
        <v>1564</v>
      </c>
      <c r="C285" s="2"/>
      <c r="D285" s="2"/>
      <c r="E285" s="2"/>
      <c r="F285" s="2"/>
      <c r="G285" s="2"/>
      <c r="H285" s="2"/>
      <c r="I285" s="2"/>
    </row>
    <row r="286" s="1" customFormat="1" spans="1:9">
      <c r="A286" s="2" t="str">
        <f t="shared" si="5"/>
        <v>0124</v>
      </c>
      <c r="B286" s="42" t="s">
        <v>1565</v>
      </c>
      <c r="C286" s="2"/>
      <c r="D286" s="2"/>
      <c r="E286" s="2"/>
      <c r="F286" s="2"/>
      <c r="G286" s="2"/>
      <c r="H286" s="2"/>
      <c r="I286" s="2"/>
    </row>
    <row r="287" s="1" customFormat="1" spans="1:9">
      <c r="A287" s="2" t="str">
        <f t="shared" si="5"/>
        <v>0125</v>
      </c>
      <c r="B287" s="42" t="s">
        <v>1566</v>
      </c>
      <c r="C287" s="2"/>
      <c r="D287" s="2"/>
      <c r="E287" s="2"/>
      <c r="F287" s="2"/>
      <c r="G287" s="2"/>
      <c r="H287" s="2"/>
      <c r="I287" s="2"/>
    </row>
    <row r="288" s="1" customFormat="1" spans="1:9">
      <c r="A288" s="2" t="str">
        <f t="shared" si="5"/>
        <v>0126</v>
      </c>
      <c r="B288" s="42" t="s">
        <v>1567</v>
      </c>
      <c r="C288" s="2"/>
      <c r="D288" s="2"/>
      <c r="E288" s="2"/>
      <c r="F288" s="2"/>
      <c r="G288" s="2"/>
      <c r="H288" s="2"/>
      <c r="I288" s="2"/>
    </row>
    <row r="289" s="1" customFormat="1" spans="1:9">
      <c r="A289" s="2" t="str">
        <f t="shared" si="5"/>
        <v>0127</v>
      </c>
      <c r="B289" s="42" t="s">
        <v>1568</v>
      </c>
      <c r="C289" s="2"/>
      <c r="D289" s="2"/>
      <c r="E289" s="2"/>
      <c r="F289" s="2"/>
      <c r="G289" s="2"/>
      <c r="H289" s="2"/>
      <c r="I289" s="2"/>
    </row>
    <row r="290" s="1" customFormat="1" spans="1:9">
      <c r="A290" s="2" t="str">
        <f t="shared" si="5"/>
        <v>0128</v>
      </c>
      <c r="B290" s="42" t="s">
        <v>1569</v>
      </c>
      <c r="C290" s="2"/>
      <c r="D290" s="2"/>
      <c r="E290" s="2"/>
      <c r="F290" s="2"/>
      <c r="G290" s="2"/>
      <c r="H290" s="2"/>
      <c r="I290" s="2"/>
    </row>
    <row r="291" s="1" customFormat="1" spans="1:9">
      <c r="A291" s="2" t="str">
        <f t="shared" si="5"/>
        <v>0129</v>
      </c>
      <c r="B291" s="42" t="s">
        <v>1570</v>
      </c>
      <c r="C291" s="2"/>
      <c r="D291" s="2"/>
      <c r="E291" s="2"/>
      <c r="F291" s="2"/>
      <c r="G291" s="2"/>
      <c r="H291" s="2"/>
      <c r="I291" s="2"/>
    </row>
    <row r="292" s="1" customFormat="1" spans="1:9">
      <c r="A292" s="2" t="str">
        <f t="shared" si="5"/>
        <v>012A</v>
      </c>
      <c r="B292" s="42" t="s">
        <v>1571</v>
      </c>
      <c r="C292" s="2"/>
      <c r="D292" s="2"/>
      <c r="E292" s="2"/>
      <c r="F292" s="2"/>
      <c r="G292" s="2"/>
      <c r="H292" s="2"/>
      <c r="I292" s="2"/>
    </row>
    <row r="293" s="1" customFormat="1" spans="1:9">
      <c r="A293" s="2" t="str">
        <f t="shared" si="5"/>
        <v>012B</v>
      </c>
      <c r="B293" s="42" t="s">
        <v>1572</v>
      </c>
      <c r="C293" s="2"/>
      <c r="D293" s="2"/>
      <c r="E293" s="2"/>
      <c r="F293" s="2"/>
      <c r="G293" s="2"/>
      <c r="H293" s="2"/>
      <c r="I293" s="2"/>
    </row>
    <row r="294" s="1" customFormat="1" spans="1:9">
      <c r="A294" s="2" t="str">
        <f t="shared" si="5"/>
        <v>012C</v>
      </c>
      <c r="B294" s="42" t="s">
        <v>1573</v>
      </c>
      <c r="C294" s="2"/>
      <c r="D294" s="2"/>
      <c r="E294" s="2"/>
      <c r="F294" s="2"/>
      <c r="G294" s="2"/>
      <c r="H294" s="2"/>
      <c r="I294" s="2"/>
    </row>
    <row r="295" s="1" customFormat="1" spans="1:9">
      <c r="A295" s="2" t="str">
        <f t="shared" si="5"/>
        <v>012D</v>
      </c>
      <c r="B295" s="42" t="s">
        <v>1574</v>
      </c>
      <c r="C295" s="2"/>
      <c r="D295" s="2"/>
      <c r="E295" s="2"/>
      <c r="F295" s="2"/>
      <c r="G295" s="2"/>
      <c r="H295" s="2"/>
      <c r="I295" s="2"/>
    </row>
    <row r="296" s="1" customFormat="1" spans="1:9">
      <c r="A296" s="2" t="str">
        <f t="shared" si="5"/>
        <v>012E</v>
      </c>
      <c r="B296" s="42" t="s">
        <v>1575</v>
      </c>
      <c r="C296" s="2"/>
      <c r="D296" s="2"/>
      <c r="E296" s="2"/>
      <c r="F296" s="2"/>
      <c r="G296" s="2"/>
      <c r="H296" s="2"/>
      <c r="I296" s="2"/>
    </row>
    <row r="297" s="1" customFormat="1" spans="1:9">
      <c r="A297" s="2" t="str">
        <f t="shared" si="5"/>
        <v>012F</v>
      </c>
      <c r="B297" s="42" t="s">
        <v>1576</v>
      </c>
      <c r="C297" s="2"/>
      <c r="D297" s="2"/>
      <c r="E297" s="2"/>
      <c r="F297" s="2"/>
      <c r="G297" s="2"/>
      <c r="H297" s="2"/>
      <c r="I297" s="2"/>
    </row>
    <row r="298" s="1" customFormat="1" spans="1:9">
      <c r="A298" s="2" t="str">
        <f t="shared" si="5"/>
        <v>0130</v>
      </c>
      <c r="B298" s="42" t="s">
        <v>1577</v>
      </c>
      <c r="C298" s="2"/>
      <c r="D298" s="2"/>
      <c r="E298" s="2"/>
      <c r="F298" s="2"/>
      <c r="G298" s="2"/>
      <c r="H298" s="2"/>
      <c r="I298" s="2"/>
    </row>
    <row r="299" s="1" customFormat="1" spans="1:9">
      <c r="A299" s="2" t="str">
        <f t="shared" si="5"/>
        <v>0131</v>
      </c>
      <c r="B299" s="42" t="s">
        <v>1578</v>
      </c>
      <c r="C299" s="2"/>
      <c r="D299" s="2"/>
      <c r="E299" s="2"/>
      <c r="F299" s="2"/>
      <c r="G299" s="2"/>
      <c r="H299" s="2"/>
      <c r="I299" s="2"/>
    </row>
    <row r="300" s="1" customFormat="1" spans="1:9">
      <c r="A300" s="2" t="str">
        <f t="shared" si="5"/>
        <v>0132</v>
      </c>
      <c r="B300" s="42" t="s">
        <v>1579</v>
      </c>
      <c r="C300" s="2"/>
      <c r="D300" s="2"/>
      <c r="E300" s="2"/>
      <c r="F300" s="2"/>
      <c r="G300" s="2"/>
      <c r="H300" s="2"/>
      <c r="I300" s="2"/>
    </row>
    <row r="301" s="1" customFormat="1" spans="1:9">
      <c r="A301" s="2" t="str">
        <f t="shared" si="5"/>
        <v>0133</v>
      </c>
      <c r="B301" s="42" t="s">
        <v>1580</v>
      </c>
      <c r="C301" s="2"/>
      <c r="D301" s="2"/>
      <c r="E301" s="2"/>
      <c r="F301" s="2"/>
      <c r="G301" s="2"/>
      <c r="H301" s="2"/>
      <c r="I301" s="2"/>
    </row>
    <row r="302" s="1" customFormat="1" spans="1:9">
      <c r="A302" s="2" t="str">
        <f t="shared" si="5"/>
        <v>0134</v>
      </c>
      <c r="B302" s="42" t="s">
        <v>1581</v>
      </c>
      <c r="C302" s="2"/>
      <c r="D302" s="2"/>
      <c r="E302" s="2"/>
      <c r="F302" s="2"/>
      <c r="G302" s="2"/>
      <c r="H302" s="2"/>
      <c r="I302" s="2"/>
    </row>
    <row r="303" s="1" customFormat="1" spans="1:9">
      <c r="A303" s="2" t="str">
        <f t="shared" si="5"/>
        <v>0135</v>
      </c>
      <c r="B303" s="42" t="s">
        <v>1582</v>
      </c>
      <c r="C303" s="2"/>
      <c r="D303" s="2"/>
      <c r="E303" s="2"/>
      <c r="F303" s="2"/>
      <c r="G303" s="2"/>
      <c r="H303" s="2"/>
      <c r="I303" s="2"/>
    </row>
    <row r="304" s="1" customFormat="1" spans="1:9">
      <c r="A304" s="2" t="str">
        <f t="shared" si="5"/>
        <v>0136</v>
      </c>
      <c r="B304" s="42" t="s">
        <v>1583</v>
      </c>
      <c r="C304" s="2"/>
      <c r="D304" s="2"/>
      <c r="E304" s="2"/>
      <c r="F304" s="2"/>
      <c r="G304" s="2"/>
      <c r="H304" s="2"/>
      <c r="I304" s="2"/>
    </row>
    <row r="305" s="1" customFormat="1" spans="1:9">
      <c r="A305" s="2" t="str">
        <f t="shared" si="5"/>
        <v>0137</v>
      </c>
      <c r="B305" s="42" t="s">
        <v>1584</v>
      </c>
      <c r="C305" s="2"/>
      <c r="D305" s="2"/>
      <c r="E305" s="2"/>
      <c r="F305" s="2"/>
      <c r="G305" s="2"/>
      <c r="H305" s="2"/>
      <c r="I305" s="2"/>
    </row>
    <row r="306" s="1" customFormat="1" spans="1:9">
      <c r="A306" s="2" t="str">
        <f t="shared" si="5"/>
        <v>0138</v>
      </c>
      <c r="B306" s="42" t="s">
        <v>1585</v>
      </c>
      <c r="C306" s="2"/>
      <c r="D306" s="2"/>
      <c r="E306" s="2"/>
      <c r="F306" s="2"/>
      <c r="G306" s="2"/>
      <c r="H306" s="2"/>
      <c r="I306" s="2"/>
    </row>
    <row r="307" s="1" customFormat="1" spans="1:9">
      <c r="A307" s="2" t="str">
        <f t="shared" si="5"/>
        <v>0139</v>
      </c>
      <c r="B307" s="42" t="s">
        <v>1586</v>
      </c>
      <c r="C307" s="2"/>
      <c r="D307" s="2"/>
      <c r="E307" s="2"/>
      <c r="F307" s="2"/>
      <c r="G307" s="2"/>
      <c r="H307" s="2"/>
      <c r="I307" s="2"/>
    </row>
    <row r="308" s="1" customFormat="1" spans="1:9">
      <c r="A308" s="2" t="str">
        <f t="shared" si="5"/>
        <v>013A</v>
      </c>
      <c r="B308" s="42" t="s">
        <v>1587</v>
      </c>
      <c r="C308" s="2"/>
      <c r="D308" s="2"/>
      <c r="E308" s="2"/>
      <c r="F308" s="2"/>
      <c r="G308" s="2"/>
      <c r="H308" s="2"/>
      <c r="I308" s="2"/>
    </row>
    <row r="309" s="1" customFormat="1" spans="1:9">
      <c r="A309" s="2" t="str">
        <f t="shared" si="5"/>
        <v>013B</v>
      </c>
      <c r="B309" s="42" t="s">
        <v>1588</v>
      </c>
      <c r="C309" s="2"/>
      <c r="D309" s="2"/>
      <c r="E309" s="2"/>
      <c r="F309" s="2"/>
      <c r="G309" s="2"/>
      <c r="H309" s="2"/>
      <c r="I309" s="2"/>
    </row>
    <row r="310" s="1" customFormat="1" spans="1:9">
      <c r="A310" s="2" t="str">
        <f t="shared" si="5"/>
        <v>013C</v>
      </c>
      <c r="B310" s="42" t="s">
        <v>1589</v>
      </c>
      <c r="C310" s="2"/>
      <c r="D310" s="2"/>
      <c r="E310" s="2"/>
      <c r="F310" s="2"/>
      <c r="G310" s="2"/>
      <c r="H310" s="2"/>
      <c r="I310" s="2"/>
    </row>
    <row r="311" s="1" customFormat="1" spans="1:9">
      <c r="A311" s="2" t="str">
        <f t="shared" si="5"/>
        <v>013D</v>
      </c>
      <c r="B311" s="42" t="s">
        <v>1590</v>
      </c>
      <c r="C311" s="2"/>
      <c r="D311" s="2"/>
      <c r="E311" s="2"/>
      <c r="F311" s="2"/>
      <c r="G311" s="2"/>
      <c r="H311" s="2"/>
      <c r="I311" s="2"/>
    </row>
    <row r="312" s="1" customFormat="1" spans="1:9">
      <c r="A312" s="2" t="str">
        <f t="shared" si="5"/>
        <v>013E</v>
      </c>
      <c r="B312" s="42" t="s">
        <v>1591</v>
      </c>
      <c r="C312" s="2"/>
      <c r="D312" s="2"/>
      <c r="E312" s="2"/>
      <c r="F312" s="2"/>
      <c r="G312" s="2"/>
      <c r="H312" s="2"/>
      <c r="I312" s="2"/>
    </row>
    <row r="313" s="1" customFormat="1" spans="1:9">
      <c r="A313" s="2" t="str">
        <f t="shared" si="5"/>
        <v>013F</v>
      </c>
      <c r="B313" s="42" t="s">
        <v>1592</v>
      </c>
      <c r="C313" s="2"/>
      <c r="D313" s="2"/>
      <c r="E313" s="2"/>
      <c r="F313" s="2"/>
      <c r="G313" s="2"/>
      <c r="H313" s="2"/>
      <c r="I313" s="2"/>
    </row>
    <row r="314" s="1" customFormat="1" spans="1:9">
      <c r="A314" s="2" t="str">
        <f t="shared" si="5"/>
        <v>0140</v>
      </c>
      <c r="B314" s="42" t="s">
        <v>1593</v>
      </c>
      <c r="C314" s="2"/>
      <c r="D314" s="2"/>
      <c r="E314" s="2"/>
      <c r="F314" s="2"/>
      <c r="G314" s="2"/>
      <c r="H314" s="2"/>
      <c r="I314" s="2"/>
    </row>
    <row r="315" s="1" customFormat="1" spans="1:9">
      <c r="A315" s="2" t="str">
        <f t="shared" si="5"/>
        <v>0141</v>
      </c>
      <c r="B315" s="42" t="s">
        <v>1594</v>
      </c>
      <c r="C315" s="2"/>
      <c r="D315" s="2"/>
      <c r="E315" s="2"/>
      <c r="F315" s="2"/>
      <c r="G315" s="2"/>
      <c r="H315" s="2"/>
      <c r="I315" s="2"/>
    </row>
    <row r="316" s="1" customFormat="1" spans="1:9">
      <c r="A316" s="2" t="str">
        <f t="shared" si="5"/>
        <v>0142</v>
      </c>
      <c r="B316" s="42" t="s">
        <v>1595</v>
      </c>
      <c r="C316" s="2"/>
      <c r="D316" s="2"/>
      <c r="E316" s="2"/>
      <c r="F316" s="2"/>
      <c r="G316" s="2"/>
      <c r="H316" s="2"/>
      <c r="I316" s="2"/>
    </row>
    <row r="317" s="1" customFormat="1" spans="1:9">
      <c r="A317" s="2" t="str">
        <f t="shared" si="5"/>
        <v>0143</v>
      </c>
      <c r="B317" s="42" t="s">
        <v>1596</v>
      </c>
      <c r="C317" s="2"/>
      <c r="D317" s="2"/>
      <c r="E317" s="2"/>
      <c r="F317" s="2"/>
      <c r="G317" s="2"/>
      <c r="H317" s="2"/>
      <c r="I317" s="2"/>
    </row>
    <row r="318" s="1" customFormat="1" spans="1:9">
      <c r="A318" s="2" t="str">
        <f t="shared" si="5"/>
        <v>0144</v>
      </c>
      <c r="B318" s="42" t="s">
        <v>1597</v>
      </c>
      <c r="C318" s="2"/>
      <c r="D318" s="2"/>
      <c r="E318" s="2"/>
      <c r="F318" s="2"/>
      <c r="G318" s="2"/>
      <c r="H318" s="2"/>
      <c r="I318" s="2"/>
    </row>
    <row r="319" s="1" customFormat="1" spans="1:9">
      <c r="A319" s="2" t="str">
        <f t="shared" si="5"/>
        <v>0145</v>
      </c>
      <c r="B319" s="42" t="s">
        <v>1598</v>
      </c>
      <c r="C319" s="2"/>
      <c r="D319" s="2"/>
      <c r="E319" s="2"/>
      <c r="F319" s="2"/>
      <c r="G319" s="2"/>
      <c r="H319" s="2"/>
      <c r="I319" s="2"/>
    </row>
    <row r="320" s="1" customFormat="1" spans="1:9">
      <c r="A320" s="2" t="str">
        <f t="shared" si="5"/>
        <v>0146</v>
      </c>
      <c r="B320" s="42" t="s">
        <v>1599</v>
      </c>
      <c r="C320" s="2"/>
      <c r="D320" s="2"/>
      <c r="E320" s="2"/>
      <c r="F320" s="2"/>
      <c r="G320" s="2"/>
      <c r="H320" s="2"/>
      <c r="I320" s="2"/>
    </row>
    <row r="321" s="1" customFormat="1" spans="1:9">
      <c r="A321" s="2" t="str">
        <f t="shared" si="5"/>
        <v>0147</v>
      </c>
      <c r="B321" s="42" t="s">
        <v>1600</v>
      </c>
      <c r="C321" s="2"/>
      <c r="D321" s="2"/>
      <c r="E321" s="2"/>
      <c r="F321" s="2"/>
      <c r="G321" s="2"/>
      <c r="H321" s="2"/>
      <c r="I321" s="2"/>
    </row>
    <row r="322" s="1" customFormat="1" spans="1:9">
      <c r="A322" s="2" t="str">
        <f t="shared" si="5"/>
        <v>0148</v>
      </c>
      <c r="B322" s="42" t="s">
        <v>1601</v>
      </c>
      <c r="C322" s="2"/>
      <c r="D322" s="2"/>
      <c r="E322" s="2"/>
      <c r="F322" s="2"/>
      <c r="G322" s="2"/>
      <c r="H322" s="2"/>
      <c r="I322" s="2"/>
    </row>
    <row r="323" s="1" customFormat="1" spans="1:9">
      <c r="A323" s="2" t="str">
        <f t="shared" ref="A323:A365" si="6">DEC2HEX(ROW(A329),4)</f>
        <v>0149</v>
      </c>
      <c r="B323" s="42" t="s">
        <v>1602</v>
      </c>
      <c r="C323" s="2"/>
      <c r="D323" s="2"/>
      <c r="E323" s="2"/>
      <c r="F323" s="2"/>
      <c r="G323" s="2"/>
      <c r="H323" s="2"/>
      <c r="I323" s="2"/>
    </row>
    <row r="324" s="1" customFormat="1" spans="1:9">
      <c r="A324" s="2" t="str">
        <f t="shared" si="6"/>
        <v>014A</v>
      </c>
      <c r="B324" s="42" t="s">
        <v>1603</v>
      </c>
      <c r="C324" s="2"/>
      <c r="D324" s="2"/>
      <c r="E324" s="2"/>
      <c r="F324" s="2"/>
      <c r="G324" s="2"/>
      <c r="H324" s="2"/>
      <c r="I324" s="2"/>
    </row>
    <row r="325" s="1" customFormat="1" spans="1:9">
      <c r="A325" s="2" t="str">
        <f t="shared" si="6"/>
        <v>014B</v>
      </c>
      <c r="B325" s="42" t="s">
        <v>1604</v>
      </c>
      <c r="C325" s="2"/>
      <c r="D325" s="2"/>
      <c r="E325" s="2"/>
      <c r="F325" s="2"/>
      <c r="G325" s="2"/>
      <c r="H325" s="2"/>
      <c r="I325" s="2"/>
    </row>
    <row r="326" s="1" customFormat="1" spans="1:9">
      <c r="A326" s="2" t="str">
        <f t="shared" si="6"/>
        <v>014C</v>
      </c>
      <c r="B326" s="42" t="s">
        <v>1605</v>
      </c>
      <c r="C326" s="2"/>
      <c r="D326" s="2"/>
      <c r="E326" s="2"/>
      <c r="F326" s="2"/>
      <c r="G326" s="2"/>
      <c r="H326" s="2"/>
      <c r="I326" s="2"/>
    </row>
    <row r="327" s="1" customFormat="1" spans="1:9">
      <c r="A327" s="2" t="str">
        <f t="shared" si="6"/>
        <v>014D</v>
      </c>
      <c r="B327" s="42" t="s">
        <v>1606</v>
      </c>
      <c r="C327" s="2"/>
      <c r="D327" s="2"/>
      <c r="E327" s="2"/>
      <c r="F327" s="2"/>
      <c r="G327" s="2"/>
      <c r="H327" s="2"/>
      <c r="I327" s="2"/>
    </row>
    <row r="328" s="1" customFormat="1" spans="1:9">
      <c r="A328" s="2" t="str">
        <f t="shared" si="6"/>
        <v>014E</v>
      </c>
      <c r="B328" s="42" t="s">
        <v>1607</v>
      </c>
      <c r="C328" s="2"/>
      <c r="D328" s="2"/>
      <c r="E328" s="2"/>
      <c r="F328" s="2"/>
      <c r="G328" s="2"/>
      <c r="H328" s="2"/>
      <c r="I328" s="2"/>
    </row>
    <row r="329" s="1" customFormat="1" spans="1:9">
      <c r="A329" s="2" t="str">
        <f t="shared" si="6"/>
        <v>014F</v>
      </c>
      <c r="B329" s="42" t="s">
        <v>1608</v>
      </c>
      <c r="C329" s="2"/>
      <c r="D329" s="2"/>
      <c r="E329" s="2"/>
      <c r="F329" s="2"/>
      <c r="G329" s="2"/>
      <c r="H329" s="2"/>
      <c r="I329" s="2"/>
    </row>
    <row r="330" s="1" customFormat="1" spans="1:9">
      <c r="A330" s="2" t="str">
        <f t="shared" si="6"/>
        <v>0150</v>
      </c>
      <c r="B330" s="42" t="s">
        <v>1609</v>
      </c>
      <c r="C330" s="2"/>
      <c r="D330" s="2"/>
      <c r="E330" s="2"/>
      <c r="F330" s="2"/>
      <c r="G330" s="2"/>
      <c r="H330" s="2"/>
      <c r="I330" s="2"/>
    </row>
    <row r="331" s="1" customFormat="1" spans="1:9">
      <c r="A331" s="2" t="str">
        <f t="shared" si="6"/>
        <v>0151</v>
      </c>
      <c r="B331" s="42" t="s">
        <v>1610</v>
      </c>
      <c r="C331" s="2"/>
      <c r="D331" s="2"/>
      <c r="E331" s="2"/>
      <c r="F331" s="2"/>
      <c r="G331" s="2"/>
      <c r="H331" s="2"/>
      <c r="I331" s="2"/>
    </row>
    <row r="332" s="1" customFormat="1" spans="1:9">
      <c r="A332" s="2" t="str">
        <f t="shared" si="6"/>
        <v>0152</v>
      </c>
      <c r="B332" s="42" t="s">
        <v>1611</v>
      </c>
      <c r="C332" s="2"/>
      <c r="D332" s="2"/>
      <c r="E332" s="2"/>
      <c r="F332" s="2"/>
      <c r="G332" s="2"/>
      <c r="H332" s="2"/>
      <c r="I332" s="2"/>
    </row>
    <row r="333" s="1" customFormat="1" spans="1:9">
      <c r="A333" s="2" t="str">
        <f t="shared" si="6"/>
        <v>0153</v>
      </c>
      <c r="B333" s="42" t="s">
        <v>1612</v>
      </c>
      <c r="C333" s="2"/>
      <c r="D333" s="2"/>
      <c r="E333" s="2"/>
      <c r="F333" s="2"/>
      <c r="G333" s="2"/>
      <c r="H333" s="2"/>
      <c r="I333" s="2"/>
    </row>
    <row r="334" s="1" customFormat="1" spans="1:9">
      <c r="A334" s="2" t="str">
        <f t="shared" si="6"/>
        <v>0154</v>
      </c>
      <c r="B334" s="42" t="s">
        <v>1613</v>
      </c>
      <c r="C334" s="2"/>
      <c r="D334" s="2"/>
      <c r="E334" s="2"/>
      <c r="F334" s="2"/>
      <c r="G334" s="2"/>
      <c r="H334" s="2"/>
      <c r="I334" s="2"/>
    </row>
    <row r="335" s="1" customFormat="1" spans="1:9">
      <c r="A335" s="2" t="str">
        <f t="shared" si="6"/>
        <v>0155</v>
      </c>
      <c r="B335" s="42" t="s">
        <v>1614</v>
      </c>
      <c r="C335" s="2"/>
      <c r="D335" s="2"/>
      <c r="E335" s="2"/>
      <c r="F335" s="2"/>
      <c r="G335" s="2"/>
      <c r="H335" s="2"/>
      <c r="I335" s="2"/>
    </row>
    <row r="336" s="1" customFormat="1" spans="1:9">
      <c r="A336" s="2" t="str">
        <f t="shared" si="6"/>
        <v>0156</v>
      </c>
      <c r="B336" s="42" t="s">
        <v>1615</v>
      </c>
      <c r="C336" s="2"/>
      <c r="D336" s="2"/>
      <c r="E336" s="2"/>
      <c r="F336" s="2"/>
      <c r="G336" s="2"/>
      <c r="H336" s="2"/>
      <c r="I336" s="2"/>
    </row>
    <row r="337" s="1" customFormat="1" spans="1:9">
      <c r="A337" s="2" t="str">
        <f t="shared" si="6"/>
        <v>0157</v>
      </c>
      <c r="B337" s="42" t="s">
        <v>1616</v>
      </c>
      <c r="C337" s="2"/>
      <c r="D337" s="2"/>
      <c r="E337" s="2"/>
      <c r="F337" s="2"/>
      <c r="G337" s="2"/>
      <c r="H337" s="2"/>
      <c r="I337" s="2"/>
    </row>
    <row r="338" s="1" customFormat="1" spans="1:9">
      <c r="A338" s="2" t="str">
        <f t="shared" si="6"/>
        <v>0158</v>
      </c>
      <c r="B338" s="42" t="s">
        <v>1617</v>
      </c>
      <c r="C338" s="2"/>
      <c r="D338" s="2"/>
      <c r="E338" s="2"/>
      <c r="F338" s="2"/>
      <c r="G338" s="2"/>
      <c r="H338" s="2"/>
      <c r="I338" s="2"/>
    </row>
    <row r="339" s="1" customFormat="1" spans="1:9">
      <c r="A339" s="2" t="str">
        <f t="shared" si="6"/>
        <v>0159</v>
      </c>
      <c r="B339" s="42" t="s">
        <v>1618</v>
      </c>
      <c r="C339" s="2"/>
      <c r="D339" s="2"/>
      <c r="E339" s="2"/>
      <c r="F339" s="2"/>
      <c r="G339" s="2"/>
      <c r="H339" s="2"/>
      <c r="I339" s="2"/>
    </row>
    <row r="340" s="1" customFormat="1" spans="1:9">
      <c r="A340" s="2" t="str">
        <f t="shared" si="6"/>
        <v>015A</v>
      </c>
      <c r="B340" s="42" t="s">
        <v>1619</v>
      </c>
      <c r="C340" s="2"/>
      <c r="D340" s="2"/>
      <c r="E340" s="2"/>
      <c r="F340" s="2"/>
      <c r="G340" s="2"/>
      <c r="H340" s="2"/>
      <c r="I340" s="2"/>
    </row>
    <row r="341" s="1" customFormat="1" spans="1:9">
      <c r="A341" s="2" t="str">
        <f t="shared" si="6"/>
        <v>015B</v>
      </c>
      <c r="B341" s="42" t="s">
        <v>1620</v>
      </c>
      <c r="C341" s="2"/>
      <c r="D341" s="2"/>
      <c r="E341" s="2"/>
      <c r="F341" s="2"/>
      <c r="G341" s="2"/>
      <c r="H341" s="2"/>
      <c r="I341" s="2"/>
    </row>
    <row r="342" s="1" customFormat="1" spans="1:9">
      <c r="A342" s="2" t="str">
        <f t="shared" si="6"/>
        <v>015C</v>
      </c>
      <c r="B342" s="42" t="s">
        <v>1621</v>
      </c>
      <c r="C342" s="2"/>
      <c r="D342" s="2"/>
      <c r="E342" s="2"/>
      <c r="F342" s="2"/>
      <c r="G342" s="2"/>
      <c r="H342" s="2"/>
      <c r="I342" s="2"/>
    </row>
    <row r="343" s="1" customFormat="1" spans="1:9">
      <c r="A343" s="2" t="str">
        <f t="shared" si="6"/>
        <v>015D</v>
      </c>
      <c r="B343" s="42" t="s">
        <v>1622</v>
      </c>
      <c r="C343" s="2"/>
      <c r="D343" s="2"/>
      <c r="E343" s="2"/>
      <c r="F343" s="2"/>
      <c r="G343" s="2"/>
      <c r="H343" s="2"/>
      <c r="I343" s="2"/>
    </row>
    <row r="344" s="1" customFormat="1" spans="1:9">
      <c r="A344" s="2" t="str">
        <f t="shared" si="6"/>
        <v>015E</v>
      </c>
      <c r="B344" s="42" t="s">
        <v>1623</v>
      </c>
      <c r="C344" s="2"/>
      <c r="D344" s="2"/>
      <c r="E344" s="2"/>
      <c r="F344" s="2"/>
      <c r="G344" s="2"/>
      <c r="H344" s="2"/>
      <c r="I344" s="2"/>
    </row>
    <row r="345" s="1" customFormat="1" spans="1:9">
      <c r="A345" s="2" t="str">
        <f t="shared" si="6"/>
        <v>015F</v>
      </c>
      <c r="B345" s="42" t="s">
        <v>1624</v>
      </c>
      <c r="C345" s="2"/>
      <c r="D345" s="2"/>
      <c r="E345" s="2"/>
      <c r="F345" s="2"/>
      <c r="G345" s="2"/>
      <c r="H345" s="2"/>
      <c r="I345" s="2"/>
    </row>
    <row r="346" s="1" customFormat="1" spans="1:9">
      <c r="A346" s="2" t="str">
        <f t="shared" si="6"/>
        <v>0160</v>
      </c>
      <c r="B346" s="42" t="s">
        <v>1625</v>
      </c>
      <c r="C346" s="2"/>
      <c r="D346" s="2"/>
      <c r="E346" s="2"/>
      <c r="F346" s="2"/>
      <c r="G346" s="2"/>
      <c r="H346" s="2"/>
      <c r="I346" s="2"/>
    </row>
    <row r="347" s="1" customFormat="1" spans="1:9">
      <c r="A347" s="2" t="str">
        <f t="shared" si="6"/>
        <v>0161</v>
      </c>
      <c r="B347" s="42" t="s">
        <v>1626</v>
      </c>
      <c r="C347" s="2"/>
      <c r="D347" s="2"/>
      <c r="E347" s="2"/>
      <c r="F347" s="2"/>
      <c r="G347" s="2"/>
      <c r="H347" s="2"/>
      <c r="I347" s="2"/>
    </row>
    <row r="348" s="1" customFormat="1" spans="1:9">
      <c r="A348" s="2" t="str">
        <f t="shared" si="6"/>
        <v>0162</v>
      </c>
      <c r="B348" s="42" t="s">
        <v>1627</v>
      </c>
      <c r="C348" s="2"/>
      <c r="D348" s="2"/>
      <c r="E348" s="2"/>
      <c r="F348" s="2"/>
      <c r="G348" s="2"/>
      <c r="H348" s="2"/>
      <c r="I348" s="2"/>
    </row>
    <row r="349" s="1" customFormat="1" spans="1:9">
      <c r="A349" s="2" t="str">
        <f t="shared" si="6"/>
        <v>0163</v>
      </c>
      <c r="B349" s="42" t="s">
        <v>1628</v>
      </c>
      <c r="C349" s="2"/>
      <c r="D349" s="2"/>
      <c r="E349" s="2"/>
      <c r="F349" s="2"/>
      <c r="G349" s="2"/>
      <c r="H349" s="2"/>
      <c r="I349" s="2"/>
    </row>
    <row r="350" s="1" customFormat="1" spans="1:9">
      <c r="A350" s="2" t="str">
        <f t="shared" si="6"/>
        <v>0164</v>
      </c>
      <c r="B350" s="42" t="s">
        <v>1629</v>
      </c>
      <c r="C350" s="2"/>
      <c r="D350" s="2"/>
      <c r="E350" s="2"/>
      <c r="F350" s="2"/>
      <c r="G350" s="2"/>
      <c r="H350" s="2"/>
      <c r="I350" s="2"/>
    </row>
    <row r="351" s="1" customFormat="1" spans="1:9">
      <c r="A351" s="2" t="str">
        <f t="shared" si="6"/>
        <v>0165</v>
      </c>
      <c r="B351" s="42" t="s">
        <v>1630</v>
      </c>
      <c r="C351" s="2"/>
      <c r="D351" s="2"/>
      <c r="E351" s="2"/>
      <c r="F351" s="2"/>
      <c r="G351" s="2"/>
      <c r="H351" s="2"/>
      <c r="I351" s="2"/>
    </row>
    <row r="352" s="1" customFormat="1" spans="1:9">
      <c r="A352" s="2" t="str">
        <f t="shared" si="6"/>
        <v>0166</v>
      </c>
      <c r="B352" s="42" t="s">
        <v>1631</v>
      </c>
      <c r="C352" s="2"/>
      <c r="D352" s="2"/>
      <c r="E352" s="2"/>
      <c r="F352" s="2"/>
      <c r="G352" s="2"/>
      <c r="H352" s="2"/>
      <c r="I352" s="2"/>
    </row>
    <row r="353" s="1" customFormat="1" spans="1:9">
      <c r="A353" s="2" t="str">
        <f t="shared" si="6"/>
        <v>0167</v>
      </c>
      <c r="B353" s="42" t="s">
        <v>1632</v>
      </c>
      <c r="C353" s="2"/>
      <c r="D353" s="2"/>
      <c r="E353" s="2"/>
      <c r="F353" s="2"/>
      <c r="G353" s="2"/>
      <c r="H353" s="2"/>
      <c r="I353" s="2"/>
    </row>
    <row r="354" s="1" customFormat="1" spans="1:9">
      <c r="A354" s="2" t="str">
        <f t="shared" si="6"/>
        <v>0168</v>
      </c>
      <c r="B354" s="42" t="s">
        <v>1633</v>
      </c>
      <c r="C354" s="2"/>
      <c r="D354" s="2"/>
      <c r="E354" s="2"/>
      <c r="F354" s="2"/>
      <c r="G354" s="2"/>
      <c r="H354" s="2"/>
      <c r="I354" s="2"/>
    </row>
    <row r="355" s="1" customFormat="1" spans="1:9">
      <c r="A355" s="2" t="str">
        <f t="shared" si="6"/>
        <v>0169</v>
      </c>
      <c r="B355" s="42" t="s">
        <v>1634</v>
      </c>
      <c r="C355" s="2"/>
      <c r="D355" s="2"/>
      <c r="E355" s="2"/>
      <c r="F355" s="2"/>
      <c r="G355" s="2"/>
      <c r="H355" s="2"/>
      <c r="I355" s="2"/>
    </row>
    <row r="356" s="1" customFormat="1" spans="1:9">
      <c r="A356" s="2" t="str">
        <f t="shared" si="6"/>
        <v>016A</v>
      </c>
      <c r="B356" s="42" t="s">
        <v>1635</v>
      </c>
      <c r="C356" s="2"/>
      <c r="D356" s="2"/>
      <c r="E356" s="2"/>
      <c r="F356" s="2"/>
      <c r="G356" s="2"/>
      <c r="H356" s="2"/>
      <c r="I356" s="2"/>
    </row>
    <row r="357" s="1" customFormat="1" spans="1:9">
      <c r="A357" s="2" t="str">
        <f t="shared" si="6"/>
        <v>016B</v>
      </c>
      <c r="B357" s="42" t="s">
        <v>1636</v>
      </c>
      <c r="C357" s="2"/>
      <c r="D357" s="2"/>
      <c r="E357" s="2"/>
      <c r="F357" s="2"/>
      <c r="G357" s="2"/>
      <c r="H357" s="2"/>
      <c r="I357" s="2"/>
    </row>
    <row r="358" s="1" customFormat="1" spans="1:9">
      <c r="A358" s="2" t="str">
        <f t="shared" si="6"/>
        <v>016C</v>
      </c>
      <c r="B358" s="42" t="s">
        <v>1637</v>
      </c>
      <c r="C358" s="2"/>
      <c r="D358" s="2"/>
      <c r="E358" s="2"/>
      <c r="F358" s="2"/>
      <c r="G358" s="2"/>
      <c r="H358" s="2"/>
      <c r="I358" s="2"/>
    </row>
    <row r="359" s="1" customFormat="1" spans="1:9">
      <c r="A359" s="2" t="str">
        <f t="shared" si="6"/>
        <v>016D</v>
      </c>
      <c r="B359" s="2" t="s">
        <v>1638</v>
      </c>
      <c r="C359" s="2"/>
      <c r="D359" s="2"/>
      <c r="E359" s="2"/>
      <c r="F359" s="2"/>
      <c r="G359" s="2"/>
      <c r="H359" s="2"/>
      <c r="I359" s="2"/>
    </row>
    <row r="360" s="1" customFormat="1" spans="1:9">
      <c r="A360" s="2" t="str">
        <f t="shared" si="6"/>
        <v>016E</v>
      </c>
      <c r="B360" s="2" t="s">
        <v>1639</v>
      </c>
      <c r="C360" s="2"/>
      <c r="D360" s="2"/>
      <c r="E360" s="2"/>
      <c r="F360" s="2"/>
      <c r="G360" s="2"/>
      <c r="H360" s="2"/>
      <c r="I360" s="2"/>
    </row>
    <row r="361" s="1" customFormat="1" spans="1:9">
      <c r="A361" s="2" t="str">
        <f t="shared" si="6"/>
        <v>016F</v>
      </c>
      <c r="B361" s="2" t="s">
        <v>1640</v>
      </c>
      <c r="C361" s="2"/>
      <c r="D361" s="2"/>
      <c r="E361" s="2"/>
      <c r="F361" s="2"/>
      <c r="G361" s="2"/>
      <c r="H361" s="2"/>
      <c r="I361" s="2"/>
    </row>
    <row r="362" s="1" customFormat="1" spans="1:9">
      <c r="A362" s="2" t="str">
        <f t="shared" si="6"/>
        <v>0170</v>
      </c>
      <c r="B362" s="2" t="s">
        <v>1641</v>
      </c>
      <c r="C362" s="2"/>
      <c r="D362" s="2"/>
      <c r="E362" s="2"/>
      <c r="F362" s="2"/>
      <c r="G362" s="2"/>
      <c r="H362" s="2"/>
      <c r="I362" s="2"/>
    </row>
    <row r="363" s="1" customFormat="1" spans="1:9">
      <c r="A363" s="2" t="str">
        <f t="shared" si="6"/>
        <v>0171</v>
      </c>
      <c r="B363" s="2" t="s">
        <v>1642</v>
      </c>
      <c r="C363" s="2"/>
      <c r="D363" s="2"/>
      <c r="E363" s="2"/>
      <c r="F363" s="2"/>
      <c r="G363" s="2"/>
      <c r="H363" s="2"/>
      <c r="I363" s="2"/>
    </row>
    <row r="364" s="1" customFormat="1" spans="1:9">
      <c r="A364" s="2" t="str">
        <f t="shared" si="6"/>
        <v>0172</v>
      </c>
      <c r="B364" s="2" t="s">
        <v>1643</v>
      </c>
      <c r="C364" s="2"/>
      <c r="D364" s="2"/>
      <c r="E364" s="2"/>
      <c r="F364" s="2"/>
      <c r="G364" s="2"/>
      <c r="H364" s="2"/>
      <c r="I364" s="2"/>
    </row>
    <row r="365" s="1" customFormat="1" spans="1:9">
      <c r="A365" s="2" t="str">
        <f t="shared" si="6"/>
        <v>0173</v>
      </c>
      <c r="B365" s="2" t="s">
        <v>1644</v>
      </c>
      <c r="C365" s="2"/>
      <c r="D365" s="2"/>
      <c r="E365" s="2"/>
      <c r="F365" s="2"/>
      <c r="G365" s="2"/>
      <c r="H365" s="2"/>
      <c r="I365" s="2"/>
    </row>
    <row r="366" s="1" customFormat="1" spans="3:9">
      <c r="C366" s="2"/>
      <c r="D366" s="2"/>
      <c r="E366" s="2"/>
      <c r="F366" s="2"/>
      <c r="G366" s="2"/>
      <c r="H366" s="2"/>
      <c r="I366" s="2"/>
    </row>
  </sheetData>
  <sheetProtection password="CE2A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A1" sqref="A1"/>
    </sheetView>
  </sheetViews>
  <sheetFormatPr defaultColWidth="9" defaultRowHeight="16.5" outlineLevelCol="6"/>
  <cols>
    <col min="1" max="1" width="18.875" style="39" customWidth="1"/>
    <col min="2" max="2" width="11.125" style="39" customWidth="1"/>
    <col min="3" max="4" width="9" style="39" customWidth="1"/>
    <col min="5" max="5" width="24.375" style="39" customWidth="1"/>
    <col min="6" max="6" width="19.125" style="39" customWidth="1"/>
    <col min="7" max="7" width="21.25" style="39" customWidth="1"/>
    <col min="8" max="16384" width="9" style="39"/>
  </cols>
  <sheetData>
    <row r="1" ht="15" spans="1:7">
      <c r="A1" s="40" t="s">
        <v>1645</v>
      </c>
      <c r="B1" s="18" t="s">
        <v>1646</v>
      </c>
      <c r="C1" s="18" t="s">
        <v>1647</v>
      </c>
      <c r="D1" s="18" t="s">
        <v>1648</v>
      </c>
      <c r="E1" s="18" t="s">
        <v>1145</v>
      </c>
      <c r="F1" s="18" t="s">
        <v>1143</v>
      </c>
      <c r="G1" s="18" t="s">
        <v>1144</v>
      </c>
    </row>
    <row r="2" spans="1:7">
      <c r="A2" s="19" t="s">
        <v>1649</v>
      </c>
      <c r="B2" s="21" t="s">
        <v>1650</v>
      </c>
      <c r="C2" s="19">
        <f t="shared" ref="C2:C65" si="0">HEX2DEC(B2)</f>
        <v>0</v>
      </c>
      <c r="D2" s="19">
        <v>1</v>
      </c>
      <c r="E2" s="19" t="s">
        <v>1651</v>
      </c>
      <c r="F2" s="19" t="s">
        <v>1652</v>
      </c>
      <c r="G2" s="19" t="s">
        <v>1653</v>
      </c>
    </row>
    <row r="3" spans="1:7">
      <c r="A3" s="19" t="s">
        <v>1654</v>
      </c>
      <c r="B3" s="21" t="s">
        <v>1655</v>
      </c>
      <c r="C3" s="19">
        <f t="shared" si="0"/>
        <v>48</v>
      </c>
      <c r="D3" s="19">
        <v>2</v>
      </c>
      <c r="E3" s="19" t="s">
        <v>1656</v>
      </c>
      <c r="F3" s="19" t="s">
        <v>1657</v>
      </c>
      <c r="G3" s="19" t="s">
        <v>1658</v>
      </c>
    </row>
    <row r="4" spans="1:7">
      <c r="A4" s="19" t="s">
        <v>1659</v>
      </c>
      <c r="B4" s="21" t="s">
        <v>1660</v>
      </c>
      <c r="C4" s="19">
        <f t="shared" si="0"/>
        <v>96</v>
      </c>
      <c r="D4" s="19">
        <v>3</v>
      </c>
      <c r="E4" s="19" t="s">
        <v>1661</v>
      </c>
      <c r="F4" s="19" t="s">
        <v>1662</v>
      </c>
      <c r="G4" s="19" t="s">
        <v>1663</v>
      </c>
    </row>
    <row r="5" spans="1:7">
      <c r="A5" s="19" t="s">
        <v>1664</v>
      </c>
      <c r="B5" s="21" t="s">
        <v>1665</v>
      </c>
      <c r="C5" s="19">
        <f t="shared" si="0"/>
        <v>144</v>
      </c>
      <c r="D5" s="19">
        <v>4</v>
      </c>
      <c r="E5" s="19" t="s">
        <v>1666</v>
      </c>
      <c r="F5" s="19" t="s">
        <v>1667</v>
      </c>
      <c r="G5" s="19" t="s">
        <v>1668</v>
      </c>
    </row>
    <row r="6" spans="1:7">
      <c r="A6" s="19" t="s">
        <v>1669</v>
      </c>
      <c r="B6" s="21" t="s">
        <v>1670</v>
      </c>
      <c r="C6" s="19">
        <f t="shared" si="0"/>
        <v>192</v>
      </c>
      <c r="D6" s="19">
        <v>5</v>
      </c>
      <c r="E6" s="19" t="s">
        <v>1671</v>
      </c>
      <c r="F6" s="19" t="s">
        <v>1672</v>
      </c>
      <c r="G6" s="19" t="s">
        <v>1673</v>
      </c>
    </row>
    <row r="7" spans="1:7">
      <c r="A7" s="19" t="s">
        <v>1674</v>
      </c>
      <c r="B7" s="21" t="s">
        <v>1675</v>
      </c>
      <c r="C7" s="19">
        <f t="shared" si="0"/>
        <v>240</v>
      </c>
      <c r="D7" s="19">
        <v>6</v>
      </c>
      <c r="E7" s="19" t="s">
        <v>1676</v>
      </c>
      <c r="F7" s="19" t="s">
        <v>1677</v>
      </c>
      <c r="G7" s="19" t="s">
        <v>1678</v>
      </c>
    </row>
    <row r="8" spans="1:7">
      <c r="A8" s="19" t="s">
        <v>1679</v>
      </c>
      <c r="B8" s="21" t="s">
        <v>1680</v>
      </c>
      <c r="C8" s="19">
        <f t="shared" si="0"/>
        <v>288</v>
      </c>
      <c r="D8" s="19">
        <v>7</v>
      </c>
      <c r="E8" s="19" t="s">
        <v>1681</v>
      </c>
      <c r="F8" s="19" t="s">
        <v>1682</v>
      </c>
      <c r="G8" s="19" t="s">
        <v>1683</v>
      </c>
    </row>
    <row r="9" spans="1:7">
      <c r="A9" s="19" t="s">
        <v>1684</v>
      </c>
      <c r="B9" s="21" t="s">
        <v>1685</v>
      </c>
      <c r="C9" s="19">
        <f t="shared" si="0"/>
        <v>336</v>
      </c>
      <c r="D9" s="19">
        <v>8</v>
      </c>
      <c r="E9" s="19" t="s">
        <v>1686</v>
      </c>
      <c r="F9" s="19" t="s">
        <v>1687</v>
      </c>
      <c r="G9" s="19" t="s">
        <v>1688</v>
      </c>
    </row>
    <row r="10" spans="1:7">
      <c r="A10" s="19" t="s">
        <v>1689</v>
      </c>
      <c r="B10" s="21" t="s">
        <v>1690</v>
      </c>
      <c r="C10" s="19">
        <f t="shared" si="0"/>
        <v>384</v>
      </c>
      <c r="D10" s="19">
        <v>9</v>
      </c>
      <c r="E10" s="19" t="s">
        <v>1691</v>
      </c>
      <c r="F10" s="19" t="s">
        <v>1692</v>
      </c>
      <c r="G10" s="19" t="s">
        <v>1693</v>
      </c>
    </row>
    <row r="11" spans="1:7">
      <c r="A11" s="19" t="s">
        <v>1694</v>
      </c>
      <c r="B11" s="21" t="s">
        <v>1695</v>
      </c>
      <c r="C11" s="19">
        <f t="shared" si="0"/>
        <v>432</v>
      </c>
      <c r="D11" s="19">
        <v>10</v>
      </c>
      <c r="E11" s="19" t="s">
        <v>1696</v>
      </c>
      <c r="F11" s="19" t="s">
        <v>1697</v>
      </c>
      <c r="G11" s="19" t="s">
        <v>1698</v>
      </c>
    </row>
    <row r="12" spans="1:7">
      <c r="A12" s="19" t="s">
        <v>1699</v>
      </c>
      <c r="B12" s="21" t="s">
        <v>1700</v>
      </c>
      <c r="C12" s="19">
        <f t="shared" si="0"/>
        <v>480</v>
      </c>
      <c r="D12" s="19">
        <v>11</v>
      </c>
      <c r="E12" s="19" t="s">
        <v>1701</v>
      </c>
      <c r="F12" s="19" t="s">
        <v>1702</v>
      </c>
      <c r="G12" s="19" t="s">
        <v>1703</v>
      </c>
    </row>
    <row r="13" spans="1:7">
      <c r="A13" s="19" t="s">
        <v>1704</v>
      </c>
      <c r="B13" s="21" t="s">
        <v>1705</v>
      </c>
      <c r="C13" s="19">
        <f t="shared" si="0"/>
        <v>528</v>
      </c>
      <c r="D13" s="19">
        <v>12</v>
      </c>
      <c r="E13" s="19" t="s">
        <v>1706</v>
      </c>
      <c r="F13" s="19" t="s">
        <v>1707</v>
      </c>
      <c r="G13" s="19" t="s">
        <v>1708</v>
      </c>
    </row>
    <row r="14" spans="1:7">
      <c r="A14" s="19" t="s">
        <v>1709</v>
      </c>
      <c r="B14" s="21" t="s">
        <v>1710</v>
      </c>
      <c r="C14" s="19">
        <f t="shared" si="0"/>
        <v>576</v>
      </c>
      <c r="D14" s="19">
        <v>13</v>
      </c>
      <c r="E14" s="19" t="s">
        <v>1711</v>
      </c>
      <c r="F14" s="19" t="s">
        <v>1712</v>
      </c>
      <c r="G14" s="19" t="s">
        <v>1713</v>
      </c>
    </row>
    <row r="15" spans="1:7">
      <c r="A15" s="19" t="s">
        <v>1714</v>
      </c>
      <c r="B15" s="21" t="s">
        <v>1715</v>
      </c>
      <c r="C15" s="19">
        <f t="shared" si="0"/>
        <v>624</v>
      </c>
      <c r="D15" s="19">
        <v>14</v>
      </c>
      <c r="E15" s="19" t="s">
        <v>1716</v>
      </c>
      <c r="F15" s="19" t="s">
        <v>1717</v>
      </c>
      <c r="G15" s="19" t="s">
        <v>1718</v>
      </c>
    </row>
    <row r="16" spans="1:7">
      <c r="A16" s="19" t="s">
        <v>1719</v>
      </c>
      <c r="B16" s="21" t="s">
        <v>1720</v>
      </c>
      <c r="C16" s="19">
        <f t="shared" si="0"/>
        <v>672</v>
      </c>
      <c r="D16" s="19">
        <v>15</v>
      </c>
      <c r="E16" s="19" t="s">
        <v>1721</v>
      </c>
      <c r="F16" s="19" t="s">
        <v>1722</v>
      </c>
      <c r="G16" s="19" t="s">
        <v>1723</v>
      </c>
    </row>
    <row r="17" spans="1:7">
      <c r="A17" s="19" t="s">
        <v>1724</v>
      </c>
      <c r="B17" s="21" t="s">
        <v>1725</v>
      </c>
      <c r="C17" s="19">
        <f t="shared" si="0"/>
        <v>720</v>
      </c>
      <c r="D17" s="19">
        <v>16</v>
      </c>
      <c r="E17" s="19" t="s">
        <v>1726</v>
      </c>
      <c r="F17" s="19" t="s">
        <v>1727</v>
      </c>
      <c r="G17" s="19" t="s">
        <v>1728</v>
      </c>
    </row>
    <row r="18" spans="1:7">
      <c r="A18" s="19" t="s">
        <v>1729</v>
      </c>
      <c r="B18" s="21" t="s">
        <v>1730</v>
      </c>
      <c r="C18" s="19">
        <f t="shared" si="0"/>
        <v>768</v>
      </c>
      <c r="D18" s="19">
        <v>17</v>
      </c>
      <c r="E18" s="19" t="s">
        <v>1731</v>
      </c>
      <c r="F18" s="19" t="s">
        <v>1732</v>
      </c>
      <c r="G18" s="19" t="s">
        <v>1733</v>
      </c>
    </row>
    <row r="19" spans="1:7">
      <c r="A19" s="19" t="s">
        <v>1734</v>
      </c>
      <c r="B19" s="21" t="s">
        <v>1735</v>
      </c>
      <c r="C19" s="19">
        <f t="shared" si="0"/>
        <v>816</v>
      </c>
      <c r="D19" s="19">
        <v>18</v>
      </c>
      <c r="E19" s="19" t="s">
        <v>1736</v>
      </c>
      <c r="F19" s="19" t="s">
        <v>1737</v>
      </c>
      <c r="G19" s="19" t="s">
        <v>1738</v>
      </c>
    </row>
    <row r="20" spans="1:7">
      <c r="A20" s="19" t="s">
        <v>1739</v>
      </c>
      <c r="B20" s="21" t="s">
        <v>1740</v>
      </c>
      <c r="C20" s="19">
        <f t="shared" si="0"/>
        <v>864</v>
      </c>
      <c r="D20" s="19">
        <v>19</v>
      </c>
      <c r="E20" s="19" t="s">
        <v>1741</v>
      </c>
      <c r="F20" s="19" t="s">
        <v>1742</v>
      </c>
      <c r="G20" s="19" t="s">
        <v>1743</v>
      </c>
    </row>
    <row r="21" spans="1:7">
      <c r="A21" s="19" t="s">
        <v>1744</v>
      </c>
      <c r="B21" s="21" t="s">
        <v>1745</v>
      </c>
      <c r="C21" s="19">
        <f t="shared" si="0"/>
        <v>912</v>
      </c>
      <c r="D21" s="19">
        <v>20</v>
      </c>
      <c r="E21" s="19" t="s">
        <v>1746</v>
      </c>
      <c r="F21" s="19" t="s">
        <v>1747</v>
      </c>
      <c r="G21" s="19" t="s">
        <v>1748</v>
      </c>
    </row>
    <row r="22" spans="1:7">
      <c r="A22" s="19" t="s">
        <v>1749</v>
      </c>
      <c r="B22" s="21" t="s">
        <v>1750</v>
      </c>
      <c r="C22" s="19">
        <f t="shared" si="0"/>
        <v>960</v>
      </c>
      <c r="D22" s="19">
        <v>21</v>
      </c>
      <c r="E22" s="19" t="s">
        <v>1751</v>
      </c>
      <c r="F22" s="19" t="s">
        <v>1752</v>
      </c>
      <c r="G22" s="19" t="s">
        <v>1753</v>
      </c>
    </row>
    <row r="23" spans="1:7">
      <c r="A23" s="19" t="s">
        <v>1754</v>
      </c>
      <c r="B23" s="21" t="s">
        <v>1755</v>
      </c>
      <c r="C23" s="19">
        <f t="shared" si="0"/>
        <v>1008</v>
      </c>
      <c r="D23" s="19">
        <v>22</v>
      </c>
      <c r="E23" s="19" t="s">
        <v>1756</v>
      </c>
      <c r="F23" s="19" t="s">
        <v>1757</v>
      </c>
      <c r="G23" s="19" t="s">
        <v>1758</v>
      </c>
    </row>
    <row r="24" spans="1:7">
      <c r="A24" s="19" t="s">
        <v>1759</v>
      </c>
      <c r="B24" s="21" t="s">
        <v>1760</v>
      </c>
      <c r="C24" s="19">
        <f t="shared" si="0"/>
        <v>1056</v>
      </c>
      <c r="D24" s="19">
        <v>23</v>
      </c>
      <c r="E24" s="19" t="s">
        <v>1761</v>
      </c>
      <c r="F24" s="19" t="s">
        <v>1762</v>
      </c>
      <c r="G24" s="19" t="s">
        <v>1763</v>
      </c>
    </row>
    <row r="25" spans="1:7">
      <c r="A25" s="19" t="s">
        <v>1764</v>
      </c>
      <c r="B25" s="21" t="s">
        <v>1765</v>
      </c>
      <c r="C25" s="19">
        <f t="shared" si="0"/>
        <v>1104</v>
      </c>
      <c r="D25" s="19">
        <v>24</v>
      </c>
      <c r="E25" s="19" t="s">
        <v>1766</v>
      </c>
      <c r="F25" s="19" t="s">
        <v>1767</v>
      </c>
      <c r="G25" s="19" t="s">
        <v>1768</v>
      </c>
    </row>
    <row r="26" spans="1:7">
      <c r="A26" s="19" t="s">
        <v>1769</v>
      </c>
      <c r="B26" s="21" t="s">
        <v>1770</v>
      </c>
      <c r="C26" s="19">
        <f t="shared" si="0"/>
        <v>1152</v>
      </c>
      <c r="D26" s="19">
        <v>25</v>
      </c>
      <c r="E26" s="19" t="s">
        <v>1771</v>
      </c>
      <c r="F26" s="19" t="s">
        <v>1772</v>
      </c>
      <c r="G26" s="19" t="s">
        <v>1773</v>
      </c>
    </row>
    <row r="27" spans="1:7">
      <c r="A27" s="19" t="s">
        <v>1774</v>
      </c>
      <c r="B27" s="21" t="s">
        <v>1775</v>
      </c>
      <c r="C27" s="19">
        <f t="shared" si="0"/>
        <v>1200</v>
      </c>
      <c r="D27" s="19">
        <v>26</v>
      </c>
      <c r="E27" s="19" t="s">
        <v>1776</v>
      </c>
      <c r="F27" s="19" t="s">
        <v>1777</v>
      </c>
      <c r="G27" s="19" t="s">
        <v>1778</v>
      </c>
    </row>
    <row r="28" spans="1:7">
      <c r="A28" s="19" t="s">
        <v>1779</v>
      </c>
      <c r="B28" s="21" t="s">
        <v>1780</v>
      </c>
      <c r="C28" s="19">
        <f t="shared" si="0"/>
        <v>1248</v>
      </c>
      <c r="D28" s="19">
        <v>27</v>
      </c>
      <c r="E28" s="19" t="s">
        <v>1781</v>
      </c>
      <c r="F28" s="19" t="s">
        <v>1782</v>
      </c>
      <c r="G28" s="19" t="s">
        <v>1783</v>
      </c>
    </row>
    <row r="29" spans="1:7">
      <c r="A29" s="19" t="s">
        <v>1784</v>
      </c>
      <c r="B29" s="21" t="s">
        <v>1785</v>
      </c>
      <c r="C29" s="19">
        <f t="shared" si="0"/>
        <v>1296</v>
      </c>
      <c r="D29" s="19">
        <v>28</v>
      </c>
      <c r="E29" s="19" t="s">
        <v>1786</v>
      </c>
      <c r="F29" s="19" t="s">
        <v>1787</v>
      </c>
      <c r="G29" s="19" t="s">
        <v>1788</v>
      </c>
    </row>
    <row r="30" spans="1:7">
      <c r="A30" s="19" t="s">
        <v>1789</v>
      </c>
      <c r="B30" s="21" t="s">
        <v>1790</v>
      </c>
      <c r="C30" s="19">
        <f t="shared" si="0"/>
        <v>1344</v>
      </c>
      <c r="D30" s="19">
        <v>29</v>
      </c>
      <c r="E30" s="19" t="s">
        <v>1791</v>
      </c>
      <c r="F30" s="19" t="s">
        <v>1792</v>
      </c>
      <c r="G30" s="19" t="s">
        <v>1793</v>
      </c>
    </row>
    <row r="31" spans="1:7">
      <c r="A31" s="19" t="s">
        <v>1794</v>
      </c>
      <c r="B31" s="21" t="s">
        <v>1795</v>
      </c>
      <c r="C31" s="19">
        <f t="shared" si="0"/>
        <v>1392</v>
      </c>
      <c r="D31" s="19">
        <v>30</v>
      </c>
      <c r="E31" s="19" t="s">
        <v>1796</v>
      </c>
      <c r="F31" s="19" t="s">
        <v>1797</v>
      </c>
      <c r="G31" s="19" t="s">
        <v>1798</v>
      </c>
    </row>
    <row r="32" spans="1:7">
      <c r="A32" s="19" t="s">
        <v>1799</v>
      </c>
      <c r="B32" s="21" t="s">
        <v>1800</v>
      </c>
      <c r="C32" s="19">
        <f t="shared" si="0"/>
        <v>1440</v>
      </c>
      <c r="D32" s="19">
        <v>31</v>
      </c>
      <c r="E32" s="19" t="s">
        <v>1801</v>
      </c>
      <c r="F32" s="19" t="s">
        <v>1802</v>
      </c>
      <c r="G32" s="19" t="s">
        <v>1803</v>
      </c>
    </row>
    <row r="33" spans="1:7">
      <c r="A33" s="19" t="s">
        <v>1804</v>
      </c>
      <c r="B33" s="21" t="s">
        <v>1805</v>
      </c>
      <c r="C33" s="19">
        <f t="shared" si="0"/>
        <v>1488</v>
      </c>
      <c r="D33" s="19">
        <v>32</v>
      </c>
      <c r="E33" s="19" t="s">
        <v>1806</v>
      </c>
      <c r="F33" s="19" t="s">
        <v>1807</v>
      </c>
      <c r="G33" s="19" t="s">
        <v>1808</v>
      </c>
    </row>
    <row r="34" spans="1:7">
      <c r="A34" s="19" t="s">
        <v>1809</v>
      </c>
      <c r="B34" s="21" t="s">
        <v>1810</v>
      </c>
      <c r="C34" s="19">
        <f t="shared" si="0"/>
        <v>1536</v>
      </c>
      <c r="D34" s="19">
        <v>33</v>
      </c>
      <c r="E34" s="19" t="s">
        <v>1811</v>
      </c>
      <c r="F34" s="19" t="s">
        <v>1812</v>
      </c>
      <c r="G34" s="19" t="s">
        <v>1813</v>
      </c>
    </row>
    <row r="35" spans="1:7">
      <c r="A35" s="19" t="s">
        <v>1814</v>
      </c>
      <c r="B35" s="21" t="s">
        <v>1815</v>
      </c>
      <c r="C35" s="19">
        <f t="shared" si="0"/>
        <v>1584</v>
      </c>
      <c r="D35" s="19">
        <v>34</v>
      </c>
      <c r="E35" s="19" t="s">
        <v>1816</v>
      </c>
      <c r="F35" s="19" t="s">
        <v>1817</v>
      </c>
      <c r="G35" s="19" t="s">
        <v>1818</v>
      </c>
    </row>
    <row r="36" spans="1:7">
      <c r="A36" s="19" t="s">
        <v>1819</v>
      </c>
      <c r="B36" s="21" t="s">
        <v>1820</v>
      </c>
      <c r="C36" s="19">
        <f t="shared" si="0"/>
        <v>1632</v>
      </c>
      <c r="D36" s="19">
        <v>35</v>
      </c>
      <c r="E36" s="19" t="s">
        <v>1821</v>
      </c>
      <c r="F36" s="19" t="s">
        <v>1822</v>
      </c>
      <c r="G36" s="19" t="s">
        <v>1823</v>
      </c>
    </row>
    <row r="37" spans="1:7">
      <c r="A37" s="19" t="s">
        <v>1824</v>
      </c>
      <c r="B37" s="21" t="s">
        <v>1825</v>
      </c>
      <c r="C37" s="19">
        <f t="shared" si="0"/>
        <v>1680</v>
      </c>
      <c r="D37" s="19">
        <v>36</v>
      </c>
      <c r="E37" s="19" t="s">
        <v>1826</v>
      </c>
      <c r="F37" s="19" t="s">
        <v>1827</v>
      </c>
      <c r="G37" s="19" t="s">
        <v>1828</v>
      </c>
    </row>
    <row r="38" spans="1:7">
      <c r="A38" s="19" t="s">
        <v>1829</v>
      </c>
      <c r="B38" s="21" t="s">
        <v>1830</v>
      </c>
      <c r="C38" s="19">
        <f t="shared" si="0"/>
        <v>1728</v>
      </c>
      <c r="D38" s="19">
        <v>37</v>
      </c>
      <c r="E38" s="19" t="s">
        <v>1831</v>
      </c>
      <c r="F38" s="19" t="s">
        <v>1832</v>
      </c>
      <c r="G38" s="19" t="s">
        <v>1833</v>
      </c>
    </row>
    <row r="39" spans="1:7">
      <c r="A39" s="19" t="s">
        <v>1834</v>
      </c>
      <c r="B39" s="21" t="s">
        <v>1835</v>
      </c>
      <c r="C39" s="19">
        <f t="shared" si="0"/>
        <v>1776</v>
      </c>
      <c r="D39" s="19">
        <v>38</v>
      </c>
      <c r="E39" s="19" t="s">
        <v>1836</v>
      </c>
      <c r="F39" s="19" t="s">
        <v>1837</v>
      </c>
      <c r="G39" s="19" t="s">
        <v>1838</v>
      </c>
    </row>
    <row r="40" spans="1:7">
      <c r="A40" s="19" t="s">
        <v>1839</v>
      </c>
      <c r="B40" s="21" t="s">
        <v>1840</v>
      </c>
      <c r="C40" s="19">
        <f t="shared" si="0"/>
        <v>1824</v>
      </c>
      <c r="D40" s="19">
        <v>39</v>
      </c>
      <c r="E40" s="19" t="s">
        <v>1841</v>
      </c>
      <c r="F40" s="19" t="s">
        <v>1842</v>
      </c>
      <c r="G40" s="19" t="s">
        <v>1843</v>
      </c>
    </row>
    <row r="41" spans="1:7">
      <c r="A41" s="19" t="s">
        <v>1844</v>
      </c>
      <c r="B41" s="21" t="s">
        <v>1845</v>
      </c>
      <c r="C41" s="19">
        <f t="shared" si="0"/>
        <v>1872</v>
      </c>
      <c r="D41" s="19">
        <v>40</v>
      </c>
      <c r="E41" s="28" t="s">
        <v>1846</v>
      </c>
      <c r="F41" s="19" t="s">
        <v>1847</v>
      </c>
      <c r="G41" s="19" t="s">
        <v>1848</v>
      </c>
    </row>
    <row r="42" spans="1:7">
      <c r="A42" s="19" t="s">
        <v>1849</v>
      </c>
      <c r="B42" s="21" t="s">
        <v>1850</v>
      </c>
      <c r="C42" s="19">
        <f t="shared" si="0"/>
        <v>1920</v>
      </c>
      <c r="D42" s="19">
        <v>41</v>
      </c>
      <c r="E42" s="19" t="s">
        <v>1851</v>
      </c>
      <c r="F42" s="19" t="s">
        <v>1852</v>
      </c>
      <c r="G42" s="19" t="s">
        <v>1853</v>
      </c>
    </row>
    <row r="43" spans="1:7">
      <c r="A43" s="19" t="s">
        <v>1854</v>
      </c>
      <c r="B43" s="21" t="s">
        <v>1855</v>
      </c>
      <c r="C43" s="19">
        <f t="shared" si="0"/>
        <v>1968</v>
      </c>
      <c r="D43" s="19">
        <v>42</v>
      </c>
      <c r="E43" s="19" t="s">
        <v>1856</v>
      </c>
      <c r="F43" s="19" t="s">
        <v>1857</v>
      </c>
      <c r="G43" s="19" t="s">
        <v>1858</v>
      </c>
    </row>
    <row r="44" spans="1:7">
      <c r="A44" s="19" t="s">
        <v>1859</v>
      </c>
      <c r="B44" s="21" t="s">
        <v>1860</v>
      </c>
      <c r="C44" s="19">
        <f t="shared" si="0"/>
        <v>2016</v>
      </c>
      <c r="D44" s="19">
        <v>43</v>
      </c>
      <c r="E44" s="19" t="s">
        <v>1861</v>
      </c>
      <c r="F44" s="19" t="s">
        <v>1862</v>
      </c>
      <c r="G44" s="19" t="s">
        <v>1863</v>
      </c>
    </row>
    <row r="45" spans="1:7">
      <c r="A45" s="19" t="s">
        <v>1864</v>
      </c>
      <c r="B45" s="21" t="s">
        <v>1865</v>
      </c>
      <c r="C45" s="19">
        <f t="shared" si="0"/>
        <v>2064</v>
      </c>
      <c r="D45" s="19">
        <v>44</v>
      </c>
      <c r="E45" s="19" t="s">
        <v>1866</v>
      </c>
      <c r="F45" s="19" t="s">
        <v>1867</v>
      </c>
      <c r="G45" s="19" t="s">
        <v>1868</v>
      </c>
    </row>
    <row r="46" spans="1:7">
      <c r="A46" s="19" t="s">
        <v>1869</v>
      </c>
      <c r="B46" s="21" t="s">
        <v>1870</v>
      </c>
      <c r="C46" s="19">
        <f t="shared" si="0"/>
        <v>2112</v>
      </c>
      <c r="D46" s="19">
        <v>45</v>
      </c>
      <c r="E46" s="19" t="s">
        <v>1871</v>
      </c>
      <c r="F46" s="19" t="s">
        <v>1872</v>
      </c>
      <c r="G46" s="19" t="s">
        <v>1873</v>
      </c>
    </row>
    <row r="47" spans="1:7">
      <c r="A47" s="19" t="s">
        <v>1874</v>
      </c>
      <c r="B47" s="21" t="s">
        <v>1875</v>
      </c>
      <c r="C47" s="19">
        <f t="shared" si="0"/>
        <v>2160</v>
      </c>
      <c r="D47" s="19">
        <v>46</v>
      </c>
      <c r="E47" s="19" t="s">
        <v>1876</v>
      </c>
      <c r="F47" s="19" t="s">
        <v>1877</v>
      </c>
      <c r="G47" s="19" t="s">
        <v>1878</v>
      </c>
    </row>
    <row r="48" spans="1:7">
      <c r="A48" s="19" t="s">
        <v>1879</v>
      </c>
      <c r="B48" s="21" t="s">
        <v>1880</v>
      </c>
      <c r="C48" s="19">
        <f t="shared" si="0"/>
        <v>2208</v>
      </c>
      <c r="D48" s="19">
        <v>47</v>
      </c>
      <c r="E48" s="19" t="s">
        <v>1881</v>
      </c>
      <c r="F48" s="19" t="s">
        <v>1882</v>
      </c>
      <c r="G48" s="19" t="s">
        <v>1883</v>
      </c>
    </row>
    <row r="49" spans="1:7">
      <c r="A49" s="19" t="s">
        <v>1884</v>
      </c>
      <c r="B49" s="21" t="s">
        <v>1885</v>
      </c>
      <c r="C49" s="19">
        <f t="shared" si="0"/>
        <v>2256</v>
      </c>
      <c r="D49" s="19">
        <v>48</v>
      </c>
      <c r="E49" s="19" t="s">
        <v>1886</v>
      </c>
      <c r="F49" s="19" t="s">
        <v>1887</v>
      </c>
      <c r="G49" s="19" t="s">
        <v>1888</v>
      </c>
    </row>
    <row r="50" spans="1:7">
      <c r="A50" s="19" t="s">
        <v>1889</v>
      </c>
      <c r="B50" s="21" t="s">
        <v>1890</v>
      </c>
      <c r="C50" s="19">
        <f t="shared" si="0"/>
        <v>2304</v>
      </c>
      <c r="D50" s="19">
        <v>49</v>
      </c>
      <c r="E50" s="19" t="s">
        <v>1891</v>
      </c>
      <c r="F50" s="19" t="s">
        <v>1892</v>
      </c>
      <c r="G50" s="19" t="s">
        <v>1893</v>
      </c>
    </row>
    <row r="51" spans="1:7">
      <c r="A51" s="19" t="s">
        <v>1894</v>
      </c>
      <c r="B51" s="21" t="s">
        <v>1895</v>
      </c>
      <c r="C51" s="19">
        <f t="shared" si="0"/>
        <v>2352</v>
      </c>
      <c r="D51" s="19">
        <v>50</v>
      </c>
      <c r="E51" s="19" t="s">
        <v>1896</v>
      </c>
      <c r="F51" s="19" t="s">
        <v>1897</v>
      </c>
      <c r="G51" s="19" t="s">
        <v>1898</v>
      </c>
    </row>
    <row r="52" spans="1:7">
      <c r="A52" s="19" t="s">
        <v>1899</v>
      </c>
      <c r="B52" s="21" t="s">
        <v>1900</v>
      </c>
      <c r="C52" s="19">
        <f t="shared" si="0"/>
        <v>2400</v>
      </c>
      <c r="D52" s="19">
        <v>51</v>
      </c>
      <c r="E52" s="19" t="s">
        <v>1901</v>
      </c>
      <c r="F52" s="19" t="s">
        <v>1902</v>
      </c>
      <c r="G52" s="19" t="s">
        <v>1903</v>
      </c>
    </row>
    <row r="53" spans="1:7">
      <c r="A53" s="19" t="s">
        <v>1904</v>
      </c>
      <c r="B53" s="21" t="s">
        <v>1905</v>
      </c>
      <c r="C53" s="19">
        <f t="shared" si="0"/>
        <v>2448</v>
      </c>
      <c r="D53" s="19">
        <v>52</v>
      </c>
      <c r="E53" s="19" t="s">
        <v>1906</v>
      </c>
      <c r="F53" s="19" t="s">
        <v>1907</v>
      </c>
      <c r="G53" s="19" t="s">
        <v>1908</v>
      </c>
    </row>
    <row r="54" spans="1:7">
      <c r="A54" s="19" t="s">
        <v>1909</v>
      </c>
      <c r="B54" s="21" t="s">
        <v>1910</v>
      </c>
      <c r="C54" s="19">
        <f t="shared" si="0"/>
        <v>2496</v>
      </c>
      <c r="D54" s="19">
        <v>53</v>
      </c>
      <c r="E54" s="19" t="s">
        <v>1911</v>
      </c>
      <c r="F54" s="19" t="s">
        <v>1912</v>
      </c>
      <c r="G54" s="19" t="s">
        <v>1913</v>
      </c>
    </row>
    <row r="55" spans="1:7">
      <c r="A55" s="19" t="s">
        <v>1914</v>
      </c>
      <c r="B55" s="21" t="s">
        <v>1915</v>
      </c>
      <c r="C55" s="19">
        <f t="shared" si="0"/>
        <v>2544</v>
      </c>
      <c r="D55" s="19">
        <v>54</v>
      </c>
      <c r="E55" s="19" t="s">
        <v>1916</v>
      </c>
      <c r="F55" s="19" t="s">
        <v>1917</v>
      </c>
      <c r="G55" s="19" t="s">
        <v>1918</v>
      </c>
    </row>
    <row r="56" spans="1:7">
      <c r="A56" s="19" t="s">
        <v>1919</v>
      </c>
      <c r="B56" s="21" t="s">
        <v>1920</v>
      </c>
      <c r="C56" s="19">
        <f t="shared" si="0"/>
        <v>2592</v>
      </c>
      <c r="D56" s="19">
        <v>55</v>
      </c>
      <c r="E56" s="19" t="s">
        <v>1921</v>
      </c>
      <c r="F56" s="19" t="s">
        <v>1922</v>
      </c>
      <c r="G56" s="19" t="s">
        <v>1923</v>
      </c>
    </row>
    <row r="57" spans="1:7">
      <c r="A57" s="19" t="s">
        <v>1924</v>
      </c>
      <c r="B57" s="21" t="s">
        <v>1925</v>
      </c>
      <c r="C57" s="19">
        <f t="shared" si="0"/>
        <v>2640</v>
      </c>
      <c r="D57" s="19">
        <v>56</v>
      </c>
      <c r="E57" s="19" t="s">
        <v>1926</v>
      </c>
      <c r="F57" s="19" t="s">
        <v>1927</v>
      </c>
      <c r="G57" s="19" t="s">
        <v>1928</v>
      </c>
    </row>
    <row r="58" spans="1:7">
      <c r="A58" s="19" t="s">
        <v>1929</v>
      </c>
      <c r="B58" s="21" t="s">
        <v>1930</v>
      </c>
      <c r="C58" s="19">
        <f t="shared" si="0"/>
        <v>2688</v>
      </c>
      <c r="D58" s="19">
        <v>57</v>
      </c>
      <c r="E58" s="19" t="s">
        <v>1931</v>
      </c>
      <c r="F58" s="19" t="s">
        <v>1932</v>
      </c>
      <c r="G58" s="19" t="s">
        <v>1933</v>
      </c>
    </row>
    <row r="59" spans="1:7">
      <c r="A59" s="19" t="s">
        <v>1934</v>
      </c>
      <c r="B59" s="21" t="s">
        <v>1935</v>
      </c>
      <c r="C59" s="19">
        <f t="shared" si="0"/>
        <v>2736</v>
      </c>
      <c r="D59" s="19">
        <v>58</v>
      </c>
      <c r="E59" s="19" t="s">
        <v>1936</v>
      </c>
      <c r="F59" s="19" t="s">
        <v>1937</v>
      </c>
      <c r="G59" s="19" t="s">
        <v>1938</v>
      </c>
    </row>
    <row r="60" spans="1:7">
      <c r="A60" s="19" t="s">
        <v>1939</v>
      </c>
      <c r="B60" s="21" t="s">
        <v>1940</v>
      </c>
      <c r="C60" s="19">
        <f t="shared" si="0"/>
        <v>2784</v>
      </c>
      <c r="D60" s="19">
        <v>59</v>
      </c>
      <c r="E60" s="19" t="s">
        <v>1941</v>
      </c>
      <c r="F60" s="19" t="s">
        <v>1942</v>
      </c>
      <c r="G60" s="19" t="s">
        <v>1943</v>
      </c>
    </row>
    <row r="61" spans="1:7">
      <c r="A61" s="19" t="s">
        <v>1944</v>
      </c>
      <c r="B61" s="21" t="s">
        <v>1945</v>
      </c>
      <c r="C61" s="19">
        <f t="shared" si="0"/>
        <v>2832</v>
      </c>
      <c r="D61" s="19">
        <v>60</v>
      </c>
      <c r="E61" s="19" t="s">
        <v>1946</v>
      </c>
      <c r="F61" s="19" t="s">
        <v>1947</v>
      </c>
      <c r="G61" s="19" t="s">
        <v>1948</v>
      </c>
    </row>
    <row r="62" spans="1:7">
      <c r="A62" s="19" t="s">
        <v>1949</v>
      </c>
      <c r="B62" s="21" t="s">
        <v>1950</v>
      </c>
      <c r="C62" s="19">
        <f t="shared" si="0"/>
        <v>2880</v>
      </c>
      <c r="D62" s="19">
        <v>61</v>
      </c>
      <c r="E62" s="19" t="s">
        <v>1951</v>
      </c>
      <c r="F62" s="19" t="s">
        <v>1952</v>
      </c>
      <c r="G62" s="19" t="s">
        <v>1953</v>
      </c>
    </row>
    <row r="63" spans="1:7">
      <c r="A63" s="19" t="s">
        <v>1954</v>
      </c>
      <c r="B63" s="21" t="s">
        <v>1955</v>
      </c>
      <c r="C63" s="19">
        <f t="shared" si="0"/>
        <v>2928</v>
      </c>
      <c r="D63" s="19">
        <v>62</v>
      </c>
      <c r="E63" s="19" t="s">
        <v>1956</v>
      </c>
      <c r="F63" s="19" t="s">
        <v>1957</v>
      </c>
      <c r="G63" s="19" t="s">
        <v>1958</v>
      </c>
    </row>
    <row r="64" spans="1:7">
      <c r="A64" s="19" t="s">
        <v>1959</v>
      </c>
      <c r="B64" s="21" t="s">
        <v>1960</v>
      </c>
      <c r="C64" s="19">
        <f t="shared" si="0"/>
        <v>2976</v>
      </c>
      <c r="D64" s="19">
        <v>63</v>
      </c>
      <c r="E64" s="19" t="s">
        <v>1961</v>
      </c>
      <c r="F64" s="19" t="s">
        <v>1962</v>
      </c>
      <c r="G64" s="19" t="s">
        <v>1963</v>
      </c>
    </row>
    <row r="65" spans="1:7">
      <c r="A65" s="19" t="s">
        <v>1964</v>
      </c>
      <c r="B65" s="21" t="s">
        <v>1965</v>
      </c>
      <c r="C65" s="19">
        <f t="shared" si="0"/>
        <v>3024</v>
      </c>
      <c r="D65" s="19">
        <v>64</v>
      </c>
      <c r="E65" s="19" t="s">
        <v>1966</v>
      </c>
      <c r="F65" s="19" t="s">
        <v>1967</v>
      </c>
      <c r="G65" s="19" t="s">
        <v>1968</v>
      </c>
    </row>
    <row r="66" spans="1:7">
      <c r="A66" s="19" t="s">
        <v>1969</v>
      </c>
      <c r="B66" s="21" t="s">
        <v>1970</v>
      </c>
      <c r="C66" s="19">
        <f t="shared" ref="C66:C129" si="1">HEX2DEC(B66)</f>
        <v>3072</v>
      </c>
      <c r="D66" s="19">
        <v>65</v>
      </c>
      <c r="E66" s="19" t="s">
        <v>1971</v>
      </c>
      <c r="F66" s="19" t="s">
        <v>1972</v>
      </c>
      <c r="G66" s="19" t="s">
        <v>1973</v>
      </c>
    </row>
    <row r="67" spans="1:7">
      <c r="A67" s="19" t="s">
        <v>1974</v>
      </c>
      <c r="B67" s="21" t="s">
        <v>1975</v>
      </c>
      <c r="C67" s="19">
        <f t="shared" si="1"/>
        <v>3120</v>
      </c>
      <c r="D67" s="19">
        <v>66</v>
      </c>
      <c r="E67" s="19" t="s">
        <v>1976</v>
      </c>
      <c r="F67" s="19" t="s">
        <v>1977</v>
      </c>
      <c r="G67" s="19" t="s">
        <v>1978</v>
      </c>
    </row>
    <row r="68" spans="1:7">
      <c r="A68" s="19" t="s">
        <v>1979</v>
      </c>
      <c r="B68" s="21" t="s">
        <v>1980</v>
      </c>
      <c r="C68" s="19">
        <f t="shared" si="1"/>
        <v>3168</v>
      </c>
      <c r="D68" s="19">
        <v>67</v>
      </c>
      <c r="E68" s="19" t="s">
        <v>1981</v>
      </c>
      <c r="F68" s="19" t="s">
        <v>1982</v>
      </c>
      <c r="G68" s="19" t="s">
        <v>1983</v>
      </c>
    </row>
    <row r="69" spans="1:7">
      <c r="A69" s="19" t="s">
        <v>1984</v>
      </c>
      <c r="B69" s="21" t="s">
        <v>1985</v>
      </c>
      <c r="C69" s="19">
        <f t="shared" si="1"/>
        <v>3216</v>
      </c>
      <c r="D69" s="19">
        <v>68</v>
      </c>
      <c r="E69" s="19" t="s">
        <v>1986</v>
      </c>
      <c r="F69" s="19" t="s">
        <v>1987</v>
      </c>
      <c r="G69" s="19" t="s">
        <v>1988</v>
      </c>
    </row>
    <row r="70" spans="1:7">
      <c r="A70" s="19" t="s">
        <v>1989</v>
      </c>
      <c r="B70" s="21" t="s">
        <v>1990</v>
      </c>
      <c r="C70" s="19">
        <f t="shared" si="1"/>
        <v>3264</v>
      </c>
      <c r="D70" s="19">
        <v>69</v>
      </c>
      <c r="E70" s="19" t="s">
        <v>1991</v>
      </c>
      <c r="F70" s="19" t="s">
        <v>1992</v>
      </c>
      <c r="G70" s="19" t="s">
        <v>1993</v>
      </c>
    </row>
    <row r="71" spans="1:7">
      <c r="A71" s="19" t="s">
        <v>1994</v>
      </c>
      <c r="B71" s="21" t="s">
        <v>1995</v>
      </c>
      <c r="C71" s="19">
        <f t="shared" si="1"/>
        <v>3312</v>
      </c>
      <c r="D71" s="19">
        <v>70</v>
      </c>
      <c r="E71" s="19" t="s">
        <v>1996</v>
      </c>
      <c r="F71" s="19" t="s">
        <v>1997</v>
      </c>
      <c r="G71" s="19" t="s">
        <v>1998</v>
      </c>
    </row>
    <row r="72" spans="1:7">
      <c r="A72" s="19" t="s">
        <v>1999</v>
      </c>
      <c r="B72" s="21" t="s">
        <v>2000</v>
      </c>
      <c r="C72" s="19">
        <f t="shared" si="1"/>
        <v>3408</v>
      </c>
      <c r="D72" s="19">
        <v>71</v>
      </c>
      <c r="E72" s="19" t="s">
        <v>2001</v>
      </c>
      <c r="F72" s="19" t="s">
        <v>2002</v>
      </c>
      <c r="G72" s="19" t="s">
        <v>2003</v>
      </c>
    </row>
    <row r="73" spans="1:7">
      <c r="A73" s="19" t="s">
        <v>2004</v>
      </c>
      <c r="B73" s="21" t="s">
        <v>2005</v>
      </c>
      <c r="C73" s="19">
        <f t="shared" si="1"/>
        <v>3456</v>
      </c>
      <c r="D73" s="19">
        <v>72</v>
      </c>
      <c r="E73" s="19" t="s">
        <v>2006</v>
      </c>
      <c r="F73" s="19" t="s">
        <v>2007</v>
      </c>
      <c r="G73" s="19" t="s">
        <v>2008</v>
      </c>
    </row>
    <row r="74" spans="1:7">
      <c r="A74" s="19" t="s">
        <v>2009</v>
      </c>
      <c r="B74" s="21" t="s">
        <v>2010</v>
      </c>
      <c r="C74" s="19">
        <f t="shared" si="1"/>
        <v>3504</v>
      </c>
      <c r="D74" s="19">
        <v>73</v>
      </c>
      <c r="E74" s="19" t="s">
        <v>2011</v>
      </c>
      <c r="F74" s="19" t="s">
        <v>2012</v>
      </c>
      <c r="G74" s="19" t="s">
        <v>2013</v>
      </c>
    </row>
    <row r="75" spans="1:7">
      <c r="A75" s="19" t="s">
        <v>2014</v>
      </c>
      <c r="B75" s="21" t="s">
        <v>2015</v>
      </c>
      <c r="C75" s="19">
        <f t="shared" si="1"/>
        <v>3552</v>
      </c>
      <c r="D75" s="19">
        <v>74</v>
      </c>
      <c r="E75" s="19" t="s">
        <v>2016</v>
      </c>
      <c r="F75" s="19" t="s">
        <v>2017</v>
      </c>
      <c r="G75" s="19" t="s">
        <v>2018</v>
      </c>
    </row>
    <row r="76" spans="1:7">
      <c r="A76" s="19" t="s">
        <v>2019</v>
      </c>
      <c r="B76" s="21" t="s">
        <v>2020</v>
      </c>
      <c r="C76" s="19">
        <f t="shared" si="1"/>
        <v>3600</v>
      </c>
      <c r="D76" s="19">
        <v>75</v>
      </c>
      <c r="E76" s="19" t="s">
        <v>2021</v>
      </c>
      <c r="F76" s="19" t="s">
        <v>2022</v>
      </c>
      <c r="G76" s="19" t="s">
        <v>2023</v>
      </c>
    </row>
    <row r="77" spans="1:7">
      <c r="A77" s="19" t="s">
        <v>2024</v>
      </c>
      <c r="B77" s="21" t="s">
        <v>2025</v>
      </c>
      <c r="C77" s="19">
        <f t="shared" si="1"/>
        <v>3648</v>
      </c>
      <c r="D77" s="19">
        <v>76</v>
      </c>
      <c r="E77" s="19" t="s">
        <v>2026</v>
      </c>
      <c r="F77" s="19" t="s">
        <v>2027</v>
      </c>
      <c r="G77" s="19" t="s">
        <v>2028</v>
      </c>
    </row>
    <row r="78" spans="1:7">
      <c r="A78" s="19" t="s">
        <v>2029</v>
      </c>
      <c r="B78" s="21" t="s">
        <v>2030</v>
      </c>
      <c r="C78" s="19">
        <f t="shared" si="1"/>
        <v>3696</v>
      </c>
      <c r="D78" s="19">
        <v>77</v>
      </c>
      <c r="E78" s="19" t="s">
        <v>2031</v>
      </c>
      <c r="F78" s="19" t="s">
        <v>2032</v>
      </c>
      <c r="G78" s="19" t="s">
        <v>2033</v>
      </c>
    </row>
    <row r="79" spans="1:7">
      <c r="A79" s="19" t="s">
        <v>2034</v>
      </c>
      <c r="B79" s="21" t="s">
        <v>2035</v>
      </c>
      <c r="C79" s="19">
        <f t="shared" si="1"/>
        <v>3744</v>
      </c>
      <c r="D79" s="19">
        <v>78</v>
      </c>
      <c r="E79" s="19" t="s">
        <v>2036</v>
      </c>
      <c r="F79" s="19" t="s">
        <v>2037</v>
      </c>
      <c r="G79" s="19" t="s">
        <v>2038</v>
      </c>
    </row>
    <row r="80" spans="1:7">
      <c r="A80" s="19" t="s">
        <v>2039</v>
      </c>
      <c r="B80" s="21" t="s">
        <v>2040</v>
      </c>
      <c r="C80" s="19">
        <f t="shared" si="1"/>
        <v>3792</v>
      </c>
      <c r="D80" s="19">
        <v>79</v>
      </c>
      <c r="E80" s="19" t="s">
        <v>2041</v>
      </c>
      <c r="F80" s="19" t="s">
        <v>2042</v>
      </c>
      <c r="G80" s="19" t="s">
        <v>2043</v>
      </c>
    </row>
    <row r="81" spans="1:7">
      <c r="A81" s="19" t="s">
        <v>2044</v>
      </c>
      <c r="B81" s="21" t="s">
        <v>2045</v>
      </c>
      <c r="C81" s="19">
        <f t="shared" si="1"/>
        <v>3840</v>
      </c>
      <c r="D81" s="19">
        <v>80</v>
      </c>
      <c r="E81" s="19" t="s">
        <v>2046</v>
      </c>
      <c r="F81" s="19" t="s">
        <v>2047</v>
      </c>
      <c r="G81" s="19" t="s">
        <v>2048</v>
      </c>
    </row>
    <row r="82" spans="1:7">
      <c r="A82" s="19" t="s">
        <v>2049</v>
      </c>
      <c r="B82" s="21" t="s">
        <v>2050</v>
      </c>
      <c r="C82" s="19">
        <f t="shared" si="1"/>
        <v>3888</v>
      </c>
      <c r="D82" s="19">
        <v>81</v>
      </c>
      <c r="E82" s="19" t="s">
        <v>2051</v>
      </c>
      <c r="F82" s="19" t="s">
        <v>2052</v>
      </c>
      <c r="G82" s="19" t="s">
        <v>2053</v>
      </c>
    </row>
    <row r="83" spans="1:7">
      <c r="A83" s="19" t="s">
        <v>2054</v>
      </c>
      <c r="B83" s="21" t="s">
        <v>2055</v>
      </c>
      <c r="C83" s="19">
        <f t="shared" si="1"/>
        <v>3984</v>
      </c>
      <c r="D83" s="19">
        <v>82</v>
      </c>
      <c r="E83" s="19" t="s">
        <v>2056</v>
      </c>
      <c r="F83" s="19" t="s">
        <v>2057</v>
      </c>
      <c r="G83" s="19" t="s">
        <v>2058</v>
      </c>
    </row>
    <row r="84" spans="1:7">
      <c r="A84" s="19" t="s">
        <v>2059</v>
      </c>
      <c r="B84" s="21" t="s">
        <v>2060</v>
      </c>
      <c r="C84" s="19">
        <f t="shared" si="1"/>
        <v>4032</v>
      </c>
      <c r="D84" s="19">
        <v>83</v>
      </c>
      <c r="E84" s="19" t="s">
        <v>2061</v>
      </c>
      <c r="F84" s="19" t="s">
        <v>2062</v>
      </c>
      <c r="G84" s="19" t="s">
        <v>2063</v>
      </c>
    </row>
    <row r="85" spans="1:7">
      <c r="A85" s="19" t="s">
        <v>2064</v>
      </c>
      <c r="B85" s="21" t="s">
        <v>2065</v>
      </c>
      <c r="C85" s="19">
        <f t="shared" si="1"/>
        <v>4080</v>
      </c>
      <c r="D85" s="19">
        <v>84</v>
      </c>
      <c r="E85" s="19" t="s">
        <v>2066</v>
      </c>
      <c r="F85" s="19" t="s">
        <v>2067</v>
      </c>
      <c r="G85" s="19" t="s">
        <v>2068</v>
      </c>
    </row>
    <row r="86" spans="1:7">
      <c r="A86" s="19" t="s">
        <v>2069</v>
      </c>
      <c r="B86" s="21" t="s">
        <v>2070</v>
      </c>
      <c r="C86" s="19">
        <f t="shared" si="1"/>
        <v>4128</v>
      </c>
      <c r="D86" s="19">
        <v>85</v>
      </c>
      <c r="E86" s="19" t="s">
        <v>2071</v>
      </c>
      <c r="F86" s="19" t="s">
        <v>2072</v>
      </c>
      <c r="G86" s="19" t="s">
        <v>2072</v>
      </c>
    </row>
    <row r="87" spans="1:7">
      <c r="A87" s="19" t="s">
        <v>2073</v>
      </c>
      <c r="B87" s="21" t="s">
        <v>2074</v>
      </c>
      <c r="C87" s="19">
        <f t="shared" si="1"/>
        <v>4176</v>
      </c>
      <c r="D87" s="19">
        <v>86</v>
      </c>
      <c r="E87" s="19" t="s">
        <v>2075</v>
      </c>
      <c r="F87" s="19" t="s">
        <v>2076</v>
      </c>
      <c r="G87" s="19" t="s">
        <v>2077</v>
      </c>
    </row>
    <row r="88" spans="1:7">
      <c r="A88" s="19" t="s">
        <v>2078</v>
      </c>
      <c r="B88" s="21" t="s">
        <v>2079</v>
      </c>
      <c r="C88" s="19">
        <f t="shared" si="1"/>
        <v>4224</v>
      </c>
      <c r="D88" s="19">
        <v>87</v>
      </c>
      <c r="E88" s="19" t="s">
        <v>2080</v>
      </c>
      <c r="F88" s="19" t="s">
        <v>2081</v>
      </c>
      <c r="G88" s="19" t="s">
        <v>2082</v>
      </c>
    </row>
    <row r="89" spans="1:7">
      <c r="A89" s="19" t="s">
        <v>2083</v>
      </c>
      <c r="B89" s="21" t="s">
        <v>2084</v>
      </c>
      <c r="C89" s="19">
        <f t="shared" si="1"/>
        <v>4272</v>
      </c>
      <c r="D89" s="19">
        <v>88</v>
      </c>
      <c r="E89" s="19" t="s">
        <v>2085</v>
      </c>
      <c r="F89" s="19" t="s">
        <v>2086</v>
      </c>
      <c r="G89" s="19" t="s">
        <v>2087</v>
      </c>
    </row>
    <row r="90" spans="1:7">
      <c r="A90" s="19" t="s">
        <v>2088</v>
      </c>
      <c r="B90" s="21" t="s">
        <v>2089</v>
      </c>
      <c r="C90" s="19">
        <f t="shared" si="1"/>
        <v>4320</v>
      </c>
      <c r="D90" s="19">
        <v>89</v>
      </c>
      <c r="E90" s="19" t="s">
        <v>2090</v>
      </c>
      <c r="F90" s="19" t="s">
        <v>2091</v>
      </c>
      <c r="G90" s="19" t="s">
        <v>2092</v>
      </c>
    </row>
    <row r="91" spans="1:7">
      <c r="A91" s="19" t="s">
        <v>2093</v>
      </c>
      <c r="B91" s="21" t="s">
        <v>2094</v>
      </c>
      <c r="C91" s="19">
        <f t="shared" si="1"/>
        <v>4368</v>
      </c>
      <c r="D91" s="19">
        <v>90</v>
      </c>
      <c r="E91" s="19" t="s">
        <v>2095</v>
      </c>
      <c r="F91" s="19" t="s">
        <v>2096</v>
      </c>
      <c r="G91" s="19" t="s">
        <v>2097</v>
      </c>
    </row>
    <row r="92" spans="1:7">
      <c r="A92" s="19" t="s">
        <v>2098</v>
      </c>
      <c r="B92" s="21" t="s">
        <v>2099</v>
      </c>
      <c r="C92" s="19">
        <f t="shared" si="1"/>
        <v>4416</v>
      </c>
      <c r="D92" s="19">
        <v>91</v>
      </c>
      <c r="E92" s="19" t="s">
        <v>2100</v>
      </c>
      <c r="F92" s="19" t="s">
        <v>2101</v>
      </c>
      <c r="G92" s="19" t="s">
        <v>2102</v>
      </c>
    </row>
    <row r="93" spans="1:7">
      <c r="A93" s="19" t="s">
        <v>2103</v>
      </c>
      <c r="B93" s="21" t="s">
        <v>2104</v>
      </c>
      <c r="C93" s="19">
        <f t="shared" si="1"/>
        <v>4464</v>
      </c>
      <c r="D93" s="19">
        <v>92</v>
      </c>
      <c r="E93" s="19" t="s">
        <v>2105</v>
      </c>
      <c r="F93" s="19" t="s">
        <v>2106</v>
      </c>
      <c r="G93" s="19" t="s">
        <v>2107</v>
      </c>
    </row>
    <row r="94" spans="1:7">
      <c r="A94" s="19" t="s">
        <v>2108</v>
      </c>
      <c r="B94" s="21" t="s">
        <v>2109</v>
      </c>
      <c r="C94" s="19">
        <f t="shared" si="1"/>
        <v>4512</v>
      </c>
      <c r="D94" s="19">
        <v>93</v>
      </c>
      <c r="E94" s="19" t="s">
        <v>2110</v>
      </c>
      <c r="F94" s="19" t="s">
        <v>2111</v>
      </c>
      <c r="G94" s="19" t="s">
        <v>2112</v>
      </c>
    </row>
    <row r="95" spans="1:7">
      <c r="A95" s="19" t="s">
        <v>2113</v>
      </c>
      <c r="B95" s="21" t="s">
        <v>2114</v>
      </c>
      <c r="C95" s="19">
        <f t="shared" si="1"/>
        <v>4560</v>
      </c>
      <c r="D95" s="19">
        <v>94</v>
      </c>
      <c r="E95" s="19" t="s">
        <v>2115</v>
      </c>
      <c r="F95" s="19" t="s">
        <v>2116</v>
      </c>
      <c r="G95" s="19" t="s">
        <v>2117</v>
      </c>
    </row>
    <row r="96" spans="1:7">
      <c r="A96" s="19" t="s">
        <v>2118</v>
      </c>
      <c r="B96" s="21" t="s">
        <v>2119</v>
      </c>
      <c r="C96" s="19">
        <f t="shared" si="1"/>
        <v>4608</v>
      </c>
      <c r="D96" s="19">
        <v>95</v>
      </c>
      <c r="E96" s="19" t="s">
        <v>2120</v>
      </c>
      <c r="F96" s="19" t="s">
        <v>2121</v>
      </c>
      <c r="G96" s="19" t="s">
        <v>2122</v>
      </c>
    </row>
    <row r="97" spans="1:7">
      <c r="A97" s="19" t="s">
        <v>2123</v>
      </c>
      <c r="B97" s="21" t="s">
        <v>2124</v>
      </c>
      <c r="C97" s="19">
        <f t="shared" si="1"/>
        <v>4656</v>
      </c>
      <c r="D97" s="19">
        <v>96</v>
      </c>
      <c r="E97" s="19" t="s">
        <v>2125</v>
      </c>
      <c r="F97" s="19" t="s">
        <v>2126</v>
      </c>
      <c r="G97" s="19" t="s">
        <v>2127</v>
      </c>
    </row>
    <row r="98" spans="1:7">
      <c r="A98" s="19" t="s">
        <v>2128</v>
      </c>
      <c r="B98" s="21" t="s">
        <v>2129</v>
      </c>
      <c r="C98" s="19">
        <f t="shared" si="1"/>
        <v>4704</v>
      </c>
      <c r="D98" s="19">
        <v>97</v>
      </c>
      <c r="E98" s="19" t="s">
        <v>2130</v>
      </c>
      <c r="F98" s="19" t="s">
        <v>2131</v>
      </c>
      <c r="G98" s="19" t="s">
        <v>2132</v>
      </c>
    </row>
    <row r="99" spans="1:7">
      <c r="A99" s="19" t="s">
        <v>2133</v>
      </c>
      <c r="B99" s="21" t="s">
        <v>2134</v>
      </c>
      <c r="C99" s="19">
        <f t="shared" si="1"/>
        <v>4752</v>
      </c>
      <c r="D99" s="19">
        <v>98</v>
      </c>
      <c r="E99" s="19" t="s">
        <v>2135</v>
      </c>
      <c r="F99" s="19" t="s">
        <v>2136</v>
      </c>
      <c r="G99" s="19" t="s">
        <v>2137</v>
      </c>
    </row>
    <row r="100" spans="1:7">
      <c r="A100" s="19" t="s">
        <v>2138</v>
      </c>
      <c r="B100" s="21" t="s">
        <v>2139</v>
      </c>
      <c r="C100" s="19">
        <f t="shared" si="1"/>
        <v>4800</v>
      </c>
      <c r="D100" s="19">
        <v>99</v>
      </c>
      <c r="E100" s="19" t="s">
        <v>2140</v>
      </c>
      <c r="F100" s="19" t="s">
        <v>2141</v>
      </c>
      <c r="G100" s="19" t="s">
        <v>2142</v>
      </c>
    </row>
    <row r="101" spans="1:7">
      <c r="A101" s="19" t="s">
        <v>2143</v>
      </c>
      <c r="B101" s="21" t="s">
        <v>2144</v>
      </c>
      <c r="C101" s="19">
        <f t="shared" si="1"/>
        <v>4848</v>
      </c>
      <c r="D101" s="19">
        <v>100</v>
      </c>
      <c r="E101" s="19" t="s">
        <v>2145</v>
      </c>
      <c r="F101" s="19" t="s">
        <v>2146</v>
      </c>
      <c r="G101" s="19" t="s">
        <v>2147</v>
      </c>
    </row>
    <row r="102" spans="1:7">
      <c r="A102" s="19" t="s">
        <v>2148</v>
      </c>
      <c r="B102" s="21" t="s">
        <v>2149</v>
      </c>
      <c r="C102" s="19">
        <f t="shared" si="1"/>
        <v>4944</v>
      </c>
      <c r="D102" s="19">
        <v>101</v>
      </c>
      <c r="E102" s="19" t="s">
        <v>2150</v>
      </c>
      <c r="F102" s="19" t="s">
        <v>2151</v>
      </c>
      <c r="G102" s="19" t="s">
        <v>2152</v>
      </c>
    </row>
    <row r="103" spans="1:7">
      <c r="A103" s="19" t="s">
        <v>2153</v>
      </c>
      <c r="B103" s="21" t="s">
        <v>2154</v>
      </c>
      <c r="C103" s="19">
        <f t="shared" si="1"/>
        <v>4992</v>
      </c>
      <c r="D103" s="19">
        <v>102</v>
      </c>
      <c r="E103" s="19" t="s">
        <v>2155</v>
      </c>
      <c r="F103" s="19" t="s">
        <v>2156</v>
      </c>
      <c r="G103" s="19" t="s">
        <v>2157</v>
      </c>
    </row>
    <row r="104" spans="1:7">
      <c r="A104" s="19" t="s">
        <v>2158</v>
      </c>
      <c r="B104" s="21" t="s">
        <v>2159</v>
      </c>
      <c r="C104" s="19">
        <f t="shared" si="1"/>
        <v>5040</v>
      </c>
      <c r="D104" s="19">
        <v>103</v>
      </c>
      <c r="E104" s="19" t="s">
        <v>2160</v>
      </c>
      <c r="F104" s="19" t="s">
        <v>2161</v>
      </c>
      <c r="G104" s="19" t="s">
        <v>2162</v>
      </c>
    </row>
    <row r="105" spans="1:7">
      <c r="A105" s="19" t="s">
        <v>2163</v>
      </c>
      <c r="B105" s="21" t="s">
        <v>2164</v>
      </c>
      <c r="C105" s="19">
        <f t="shared" si="1"/>
        <v>5088</v>
      </c>
      <c r="D105" s="19">
        <v>104</v>
      </c>
      <c r="E105" s="19" t="s">
        <v>2165</v>
      </c>
      <c r="F105" s="19" t="s">
        <v>2166</v>
      </c>
      <c r="G105" s="19" t="s">
        <v>2167</v>
      </c>
    </row>
    <row r="106" spans="1:7">
      <c r="A106" s="19" t="s">
        <v>2168</v>
      </c>
      <c r="B106" s="21" t="s">
        <v>2169</v>
      </c>
      <c r="C106" s="19">
        <f t="shared" si="1"/>
        <v>5136</v>
      </c>
      <c r="D106" s="19">
        <v>105</v>
      </c>
      <c r="E106" s="19" t="s">
        <v>2170</v>
      </c>
      <c r="F106" s="19" t="s">
        <v>2171</v>
      </c>
      <c r="G106" s="19" t="s">
        <v>2172</v>
      </c>
    </row>
    <row r="107" spans="1:7">
      <c r="A107" s="19" t="s">
        <v>2173</v>
      </c>
      <c r="B107" s="21" t="s">
        <v>2174</v>
      </c>
      <c r="C107" s="19">
        <f t="shared" si="1"/>
        <v>5184</v>
      </c>
      <c r="D107" s="19">
        <v>106</v>
      </c>
      <c r="E107" s="19" t="s">
        <v>2175</v>
      </c>
      <c r="F107" s="19" t="s">
        <v>2176</v>
      </c>
      <c r="G107" s="19" t="s">
        <v>2177</v>
      </c>
    </row>
    <row r="108" spans="1:7">
      <c r="A108" s="19" t="s">
        <v>2178</v>
      </c>
      <c r="B108" s="21" t="s">
        <v>2179</v>
      </c>
      <c r="C108" s="19">
        <f t="shared" si="1"/>
        <v>5232</v>
      </c>
      <c r="D108" s="19">
        <v>107</v>
      </c>
      <c r="E108" s="19" t="s">
        <v>2180</v>
      </c>
      <c r="F108" s="19" t="s">
        <v>2181</v>
      </c>
      <c r="G108" s="19" t="s">
        <v>2182</v>
      </c>
    </row>
    <row r="109" spans="1:7">
      <c r="A109" s="19" t="s">
        <v>2183</v>
      </c>
      <c r="B109" s="21" t="s">
        <v>2184</v>
      </c>
      <c r="C109" s="19">
        <f t="shared" si="1"/>
        <v>5280</v>
      </c>
      <c r="D109" s="19">
        <v>108</v>
      </c>
      <c r="E109" s="19" t="s">
        <v>2185</v>
      </c>
      <c r="F109" s="19" t="s">
        <v>2186</v>
      </c>
      <c r="G109" s="19" t="s">
        <v>2187</v>
      </c>
    </row>
    <row r="110" spans="1:7">
      <c r="A110" s="19" t="s">
        <v>2188</v>
      </c>
      <c r="B110" s="21" t="s">
        <v>2189</v>
      </c>
      <c r="C110" s="19">
        <f t="shared" si="1"/>
        <v>5328</v>
      </c>
      <c r="D110" s="19">
        <v>109</v>
      </c>
      <c r="E110" s="19" t="s">
        <v>2190</v>
      </c>
      <c r="F110" s="19" t="s">
        <v>2191</v>
      </c>
      <c r="G110" s="19" t="s">
        <v>2192</v>
      </c>
    </row>
    <row r="111" spans="1:7">
      <c r="A111" s="19" t="s">
        <v>2193</v>
      </c>
      <c r="B111" s="21" t="s">
        <v>2194</v>
      </c>
      <c r="C111" s="19">
        <f t="shared" si="1"/>
        <v>5376</v>
      </c>
      <c r="D111" s="19">
        <v>110</v>
      </c>
      <c r="E111" s="19" t="s">
        <v>2195</v>
      </c>
      <c r="F111" s="19" t="s">
        <v>2196</v>
      </c>
      <c r="G111" s="19" t="s">
        <v>2197</v>
      </c>
    </row>
    <row r="112" spans="1:7">
      <c r="A112" s="19" t="s">
        <v>2198</v>
      </c>
      <c r="B112" s="21" t="s">
        <v>2199</v>
      </c>
      <c r="C112" s="19">
        <f t="shared" si="1"/>
        <v>5424</v>
      </c>
      <c r="D112" s="19">
        <v>111</v>
      </c>
      <c r="E112" s="19" t="s">
        <v>2200</v>
      </c>
      <c r="F112" s="19" t="s">
        <v>2201</v>
      </c>
      <c r="G112" s="19" t="s">
        <v>2202</v>
      </c>
    </row>
    <row r="113" spans="1:7">
      <c r="A113" s="19" t="s">
        <v>2203</v>
      </c>
      <c r="B113" s="21" t="s">
        <v>2204</v>
      </c>
      <c r="C113" s="19">
        <f t="shared" si="1"/>
        <v>5760</v>
      </c>
      <c r="D113" s="19">
        <v>112</v>
      </c>
      <c r="E113" s="19" t="s">
        <v>2205</v>
      </c>
      <c r="F113" s="19" t="s">
        <v>2206</v>
      </c>
      <c r="G113" s="19" t="s">
        <v>2207</v>
      </c>
    </row>
    <row r="114" spans="1:7">
      <c r="A114" s="19" t="s">
        <v>2208</v>
      </c>
      <c r="B114" s="21" t="s">
        <v>2209</v>
      </c>
      <c r="C114" s="19">
        <f t="shared" si="1"/>
        <v>5808</v>
      </c>
      <c r="D114" s="19">
        <v>113</v>
      </c>
      <c r="E114" s="19" t="s">
        <v>2210</v>
      </c>
      <c r="F114" s="19" t="s">
        <v>2211</v>
      </c>
      <c r="G114" s="19" t="s">
        <v>2212</v>
      </c>
    </row>
    <row r="115" spans="1:7">
      <c r="A115" s="19" t="s">
        <v>2213</v>
      </c>
      <c r="B115" s="21" t="s">
        <v>2214</v>
      </c>
      <c r="C115" s="19">
        <f t="shared" si="1"/>
        <v>5856</v>
      </c>
      <c r="D115" s="19">
        <v>114</v>
      </c>
      <c r="E115" s="19" t="s">
        <v>2215</v>
      </c>
      <c r="F115" s="19" t="s">
        <v>2216</v>
      </c>
      <c r="G115" s="19" t="s">
        <v>2217</v>
      </c>
    </row>
    <row r="116" spans="1:7">
      <c r="A116" s="19" t="s">
        <v>2218</v>
      </c>
      <c r="B116" s="21" t="s">
        <v>2219</v>
      </c>
      <c r="C116" s="19">
        <f t="shared" si="1"/>
        <v>5904</v>
      </c>
      <c r="D116" s="19">
        <v>115</v>
      </c>
      <c r="E116" s="19" t="s">
        <v>2220</v>
      </c>
      <c r="F116" s="19" t="s">
        <v>2221</v>
      </c>
      <c r="G116" s="19" t="s">
        <v>2222</v>
      </c>
    </row>
    <row r="117" spans="1:7">
      <c r="A117" s="19" t="s">
        <v>2223</v>
      </c>
      <c r="B117" s="21" t="s">
        <v>2224</v>
      </c>
      <c r="C117" s="19">
        <f t="shared" si="1"/>
        <v>5952</v>
      </c>
      <c r="D117" s="19">
        <v>116</v>
      </c>
      <c r="E117" s="19" t="s">
        <v>2225</v>
      </c>
      <c r="F117" s="19" t="s">
        <v>2226</v>
      </c>
      <c r="G117" s="19" t="s">
        <v>2227</v>
      </c>
    </row>
    <row r="118" spans="1:7">
      <c r="A118" s="19" t="s">
        <v>2228</v>
      </c>
      <c r="B118" s="21" t="s">
        <v>2229</v>
      </c>
      <c r="C118" s="19">
        <f t="shared" si="1"/>
        <v>6000</v>
      </c>
      <c r="D118" s="19">
        <v>117</v>
      </c>
      <c r="E118" s="19" t="s">
        <v>2230</v>
      </c>
      <c r="F118" s="19" t="s">
        <v>2231</v>
      </c>
      <c r="G118" s="19" t="s">
        <v>2232</v>
      </c>
    </row>
    <row r="119" spans="1:7">
      <c r="A119" s="19" t="s">
        <v>2233</v>
      </c>
      <c r="B119" s="21" t="s">
        <v>2234</v>
      </c>
      <c r="C119" s="19">
        <f t="shared" si="1"/>
        <v>6048</v>
      </c>
      <c r="D119" s="19">
        <v>118</v>
      </c>
      <c r="E119" s="19" t="s">
        <v>2235</v>
      </c>
      <c r="F119" s="19" t="s">
        <v>2236</v>
      </c>
      <c r="G119" s="19" t="s">
        <v>2237</v>
      </c>
    </row>
    <row r="120" spans="1:7">
      <c r="A120" s="19" t="s">
        <v>2238</v>
      </c>
      <c r="B120" s="21" t="s">
        <v>2239</v>
      </c>
      <c r="C120" s="19">
        <f t="shared" si="1"/>
        <v>6096</v>
      </c>
      <c r="D120" s="19">
        <v>119</v>
      </c>
      <c r="E120" s="19" t="s">
        <v>2240</v>
      </c>
      <c r="F120" s="19" t="s">
        <v>2241</v>
      </c>
      <c r="G120" s="19" t="s">
        <v>2242</v>
      </c>
    </row>
    <row r="121" spans="1:7">
      <c r="A121" s="19" t="s">
        <v>2243</v>
      </c>
      <c r="B121" s="21" t="s">
        <v>2244</v>
      </c>
      <c r="C121" s="19">
        <f t="shared" si="1"/>
        <v>6144</v>
      </c>
      <c r="D121" s="19">
        <v>120</v>
      </c>
      <c r="E121" s="19" t="s">
        <v>2245</v>
      </c>
      <c r="F121" s="19" t="s">
        <v>2246</v>
      </c>
      <c r="G121" s="19" t="s">
        <v>2247</v>
      </c>
    </row>
    <row r="122" spans="1:7">
      <c r="A122" s="19" t="s">
        <v>2248</v>
      </c>
      <c r="B122" s="21" t="s">
        <v>2249</v>
      </c>
      <c r="C122" s="19">
        <f t="shared" si="1"/>
        <v>6192</v>
      </c>
      <c r="D122" s="19">
        <v>121</v>
      </c>
      <c r="E122" s="19" t="s">
        <v>2250</v>
      </c>
      <c r="F122" s="19" t="s">
        <v>2251</v>
      </c>
      <c r="G122" s="19" t="s">
        <v>2252</v>
      </c>
    </row>
    <row r="123" spans="1:7">
      <c r="A123" s="19" t="s">
        <v>2253</v>
      </c>
      <c r="B123" s="21" t="s">
        <v>2254</v>
      </c>
      <c r="C123" s="19">
        <f t="shared" si="1"/>
        <v>6240</v>
      </c>
      <c r="D123" s="19">
        <v>122</v>
      </c>
      <c r="E123" s="19" t="s">
        <v>2255</v>
      </c>
      <c r="F123" s="19" t="s">
        <v>2256</v>
      </c>
      <c r="G123" s="19" t="s">
        <v>2257</v>
      </c>
    </row>
    <row r="124" spans="1:7">
      <c r="A124" s="19" t="s">
        <v>2258</v>
      </c>
      <c r="B124" s="21" t="s">
        <v>2259</v>
      </c>
      <c r="C124" s="19">
        <f t="shared" si="1"/>
        <v>6288</v>
      </c>
      <c r="D124" s="19">
        <v>123</v>
      </c>
      <c r="E124" s="19" t="s">
        <v>2260</v>
      </c>
      <c r="F124" s="19" t="s">
        <v>2261</v>
      </c>
      <c r="G124" s="19" t="s">
        <v>2262</v>
      </c>
    </row>
    <row r="125" spans="1:7">
      <c r="A125" s="19" t="s">
        <v>2263</v>
      </c>
      <c r="B125" s="21" t="s">
        <v>2264</v>
      </c>
      <c r="C125" s="19">
        <f t="shared" si="1"/>
        <v>6336</v>
      </c>
      <c r="D125" s="19">
        <v>124</v>
      </c>
      <c r="E125" s="19" t="s">
        <v>2265</v>
      </c>
      <c r="F125" s="19" t="s">
        <v>2266</v>
      </c>
      <c r="G125" s="19" t="s">
        <v>2267</v>
      </c>
    </row>
    <row r="126" spans="1:7">
      <c r="A126" s="19" t="s">
        <v>2268</v>
      </c>
      <c r="B126" s="21" t="s">
        <v>2269</v>
      </c>
      <c r="C126" s="19">
        <f t="shared" si="1"/>
        <v>6384</v>
      </c>
      <c r="D126" s="19">
        <v>125</v>
      </c>
      <c r="E126" s="19" t="s">
        <v>2270</v>
      </c>
      <c r="F126" s="19" t="s">
        <v>2271</v>
      </c>
      <c r="G126" s="19" t="s">
        <v>2272</v>
      </c>
    </row>
    <row r="127" spans="1:7">
      <c r="A127" s="19" t="s">
        <v>2273</v>
      </c>
      <c r="B127" s="21" t="s">
        <v>2274</v>
      </c>
      <c r="C127" s="19">
        <f t="shared" si="1"/>
        <v>6432</v>
      </c>
      <c r="D127" s="19">
        <v>126</v>
      </c>
      <c r="E127" s="19" t="s">
        <v>2275</v>
      </c>
      <c r="F127" s="19" t="s">
        <v>2276</v>
      </c>
      <c r="G127" s="19" t="s">
        <v>2277</v>
      </c>
    </row>
    <row r="128" spans="1:7">
      <c r="A128" s="19" t="s">
        <v>2278</v>
      </c>
      <c r="B128" s="21" t="s">
        <v>2279</v>
      </c>
      <c r="C128" s="19">
        <f t="shared" si="1"/>
        <v>6480</v>
      </c>
      <c r="D128" s="19">
        <v>127</v>
      </c>
      <c r="E128" s="19" t="s">
        <v>2280</v>
      </c>
      <c r="F128" s="19" t="s">
        <v>2281</v>
      </c>
      <c r="G128" s="19" t="s">
        <v>2282</v>
      </c>
    </row>
    <row r="129" spans="1:7">
      <c r="A129" s="19" t="s">
        <v>2283</v>
      </c>
      <c r="B129" s="21" t="s">
        <v>2284</v>
      </c>
      <c r="C129" s="19">
        <f t="shared" si="1"/>
        <v>6528</v>
      </c>
      <c r="D129" s="19">
        <v>128</v>
      </c>
      <c r="E129" s="19" t="s">
        <v>2285</v>
      </c>
      <c r="F129" s="19" t="s">
        <v>2286</v>
      </c>
      <c r="G129" s="19" t="s">
        <v>2287</v>
      </c>
    </row>
    <row r="130" spans="1:7">
      <c r="A130" s="19" t="s">
        <v>2288</v>
      </c>
      <c r="B130" s="21" t="s">
        <v>2289</v>
      </c>
      <c r="C130" s="19">
        <f t="shared" ref="C130:C193" si="2">HEX2DEC(B130)</f>
        <v>6576</v>
      </c>
      <c r="D130" s="19">
        <v>129</v>
      </c>
      <c r="E130" s="19" t="s">
        <v>2290</v>
      </c>
      <c r="F130" s="19" t="s">
        <v>2291</v>
      </c>
      <c r="G130" s="19" t="s">
        <v>2292</v>
      </c>
    </row>
    <row r="131" spans="1:7">
      <c r="A131" s="19" t="s">
        <v>2293</v>
      </c>
      <c r="B131" s="21" t="s">
        <v>2294</v>
      </c>
      <c r="C131" s="19">
        <f t="shared" si="2"/>
        <v>6624</v>
      </c>
      <c r="D131" s="19">
        <v>130</v>
      </c>
      <c r="E131" s="19" t="s">
        <v>2295</v>
      </c>
      <c r="F131" s="19" t="s">
        <v>2296</v>
      </c>
      <c r="G131" s="19" t="s">
        <v>2297</v>
      </c>
    </row>
    <row r="132" spans="1:7">
      <c r="A132" s="19" t="s">
        <v>2298</v>
      </c>
      <c r="B132" s="21" t="s">
        <v>2299</v>
      </c>
      <c r="C132" s="19">
        <f t="shared" si="2"/>
        <v>6672</v>
      </c>
      <c r="D132" s="19">
        <v>131</v>
      </c>
      <c r="E132" s="19" t="s">
        <v>2300</v>
      </c>
      <c r="F132" s="19" t="s">
        <v>2301</v>
      </c>
      <c r="G132" s="19" t="s">
        <v>2302</v>
      </c>
    </row>
    <row r="133" spans="1:7">
      <c r="A133" s="19" t="s">
        <v>2303</v>
      </c>
      <c r="B133" s="21" t="s">
        <v>2304</v>
      </c>
      <c r="C133" s="19">
        <f t="shared" si="2"/>
        <v>6720</v>
      </c>
      <c r="D133" s="19">
        <v>132</v>
      </c>
      <c r="E133" s="19" t="s">
        <v>2305</v>
      </c>
      <c r="F133" s="19" t="s">
        <v>2306</v>
      </c>
      <c r="G133" s="19" t="s">
        <v>2307</v>
      </c>
    </row>
    <row r="134" spans="1:7">
      <c r="A134" s="19" t="s">
        <v>2308</v>
      </c>
      <c r="B134" s="21" t="s">
        <v>2309</v>
      </c>
      <c r="C134" s="19">
        <f t="shared" si="2"/>
        <v>6768</v>
      </c>
      <c r="D134" s="19">
        <v>133</v>
      </c>
      <c r="E134" s="19" t="s">
        <v>2310</v>
      </c>
      <c r="F134" s="19" t="s">
        <v>2311</v>
      </c>
      <c r="G134" s="19" t="s">
        <v>2312</v>
      </c>
    </row>
    <row r="135" spans="1:7">
      <c r="A135" s="19" t="s">
        <v>2313</v>
      </c>
      <c r="B135" s="21" t="s">
        <v>2314</v>
      </c>
      <c r="C135" s="19">
        <f t="shared" si="2"/>
        <v>6816</v>
      </c>
      <c r="D135" s="19">
        <v>134</v>
      </c>
      <c r="E135" s="19" t="s">
        <v>2315</v>
      </c>
      <c r="F135" s="19" t="s">
        <v>2316</v>
      </c>
      <c r="G135" s="19" t="s">
        <v>2317</v>
      </c>
    </row>
    <row r="136" spans="1:7">
      <c r="A136" s="19" t="s">
        <v>2318</v>
      </c>
      <c r="B136" s="21" t="s">
        <v>2319</v>
      </c>
      <c r="C136" s="19">
        <f t="shared" si="2"/>
        <v>6864</v>
      </c>
      <c r="D136" s="19">
        <v>135</v>
      </c>
      <c r="E136" s="19" t="s">
        <v>2320</v>
      </c>
      <c r="F136" s="19" t="s">
        <v>2321</v>
      </c>
      <c r="G136" s="19" t="s">
        <v>2322</v>
      </c>
    </row>
    <row r="137" spans="1:7">
      <c r="A137" s="19" t="s">
        <v>2323</v>
      </c>
      <c r="B137" s="21" t="s">
        <v>2324</v>
      </c>
      <c r="C137" s="19">
        <f t="shared" si="2"/>
        <v>7200</v>
      </c>
      <c r="D137" s="19">
        <v>136</v>
      </c>
      <c r="E137" s="19" t="s">
        <v>2325</v>
      </c>
      <c r="F137" s="19" t="s">
        <v>2326</v>
      </c>
      <c r="G137" s="19" t="s">
        <v>2327</v>
      </c>
    </row>
    <row r="138" spans="1:7">
      <c r="A138" s="19" t="s">
        <v>2328</v>
      </c>
      <c r="B138" s="21" t="s">
        <v>2329</v>
      </c>
      <c r="C138" s="19">
        <f t="shared" si="2"/>
        <v>7248</v>
      </c>
      <c r="D138" s="19">
        <v>137</v>
      </c>
      <c r="E138" s="19" t="s">
        <v>2330</v>
      </c>
      <c r="F138" s="19" t="s">
        <v>2331</v>
      </c>
      <c r="G138" s="19" t="s">
        <v>2332</v>
      </c>
    </row>
    <row r="139" spans="1:7">
      <c r="A139" s="19" t="s">
        <v>2333</v>
      </c>
      <c r="B139" s="21" t="s">
        <v>2334</v>
      </c>
      <c r="C139" s="19">
        <f t="shared" si="2"/>
        <v>7296</v>
      </c>
      <c r="D139" s="19">
        <v>138</v>
      </c>
      <c r="E139" s="19" t="s">
        <v>2335</v>
      </c>
      <c r="F139" s="19" t="s">
        <v>2336</v>
      </c>
      <c r="G139" s="19" t="s">
        <v>2337</v>
      </c>
    </row>
    <row r="140" spans="1:7">
      <c r="A140" s="19" t="s">
        <v>2338</v>
      </c>
      <c r="B140" s="21" t="s">
        <v>2339</v>
      </c>
      <c r="C140" s="19">
        <f t="shared" si="2"/>
        <v>7344</v>
      </c>
      <c r="D140" s="19">
        <v>139</v>
      </c>
      <c r="E140" s="19" t="s">
        <v>2340</v>
      </c>
      <c r="F140" s="19" t="s">
        <v>2341</v>
      </c>
      <c r="G140" s="19" t="s">
        <v>2342</v>
      </c>
    </row>
    <row r="141" spans="1:7">
      <c r="A141" s="19" t="s">
        <v>2343</v>
      </c>
      <c r="B141" s="21" t="s">
        <v>2344</v>
      </c>
      <c r="C141" s="19">
        <f t="shared" si="2"/>
        <v>7440</v>
      </c>
      <c r="D141" s="19">
        <v>140</v>
      </c>
      <c r="E141" s="19" t="s">
        <v>2345</v>
      </c>
      <c r="F141" s="19" t="s">
        <v>2346</v>
      </c>
      <c r="G141" s="19" t="s">
        <v>2347</v>
      </c>
    </row>
    <row r="142" spans="1:7">
      <c r="A142" s="19" t="s">
        <v>2348</v>
      </c>
      <c r="B142" s="21" t="s">
        <v>2349</v>
      </c>
      <c r="C142" s="19">
        <f t="shared" si="2"/>
        <v>7488</v>
      </c>
      <c r="D142" s="19">
        <v>141</v>
      </c>
      <c r="E142" s="19" t="s">
        <v>2350</v>
      </c>
      <c r="F142" s="19" t="s">
        <v>2351</v>
      </c>
      <c r="G142" s="19" t="s">
        <v>2352</v>
      </c>
    </row>
    <row r="143" spans="1:7">
      <c r="A143" s="19" t="s">
        <v>2353</v>
      </c>
      <c r="B143" s="21" t="s">
        <v>2354</v>
      </c>
      <c r="C143" s="19">
        <f t="shared" si="2"/>
        <v>7536</v>
      </c>
      <c r="D143" s="19">
        <v>142</v>
      </c>
      <c r="E143" s="19" t="s">
        <v>2355</v>
      </c>
      <c r="F143" s="19" t="s">
        <v>2356</v>
      </c>
      <c r="G143" s="19" t="s">
        <v>2357</v>
      </c>
    </row>
    <row r="144" spans="1:7">
      <c r="A144" s="19" t="s">
        <v>2358</v>
      </c>
      <c r="B144" s="21" t="s">
        <v>2359</v>
      </c>
      <c r="C144" s="19">
        <f t="shared" si="2"/>
        <v>7584</v>
      </c>
      <c r="D144" s="19">
        <v>143</v>
      </c>
      <c r="E144" s="19" t="s">
        <v>2360</v>
      </c>
      <c r="F144" s="19" t="s">
        <v>2361</v>
      </c>
      <c r="G144" s="19" t="s">
        <v>2362</v>
      </c>
    </row>
    <row r="145" spans="1:7">
      <c r="A145" s="19" t="s">
        <v>2363</v>
      </c>
      <c r="B145" s="21" t="s">
        <v>2364</v>
      </c>
      <c r="C145" s="19">
        <f t="shared" si="2"/>
        <v>7632</v>
      </c>
      <c r="D145" s="19">
        <v>144</v>
      </c>
      <c r="E145" s="19" t="s">
        <v>2365</v>
      </c>
      <c r="F145" s="19" t="s">
        <v>2366</v>
      </c>
      <c r="G145" s="19" t="s">
        <v>2367</v>
      </c>
    </row>
    <row r="146" spans="1:7">
      <c r="A146" s="19" t="s">
        <v>2368</v>
      </c>
      <c r="B146" s="21" t="s">
        <v>2369</v>
      </c>
      <c r="C146" s="19">
        <f t="shared" si="2"/>
        <v>7680</v>
      </c>
      <c r="D146" s="19">
        <v>145</v>
      </c>
      <c r="E146" s="19" t="s">
        <v>2370</v>
      </c>
      <c r="F146" s="19" t="s">
        <v>2371</v>
      </c>
      <c r="G146" s="19" t="s">
        <v>2372</v>
      </c>
    </row>
    <row r="147" spans="1:7">
      <c r="A147" s="19" t="s">
        <v>2373</v>
      </c>
      <c r="B147" s="21" t="s">
        <v>2374</v>
      </c>
      <c r="C147" s="19">
        <f t="shared" si="2"/>
        <v>7728</v>
      </c>
      <c r="D147" s="19">
        <v>146</v>
      </c>
      <c r="E147" s="19" t="s">
        <v>2375</v>
      </c>
      <c r="F147" s="19" t="s">
        <v>2376</v>
      </c>
      <c r="G147" s="19" t="s">
        <v>2377</v>
      </c>
    </row>
    <row r="148" spans="1:7">
      <c r="A148" s="19" t="s">
        <v>2378</v>
      </c>
      <c r="B148" s="21" t="s">
        <v>2379</v>
      </c>
      <c r="C148" s="19">
        <f t="shared" si="2"/>
        <v>7776</v>
      </c>
      <c r="D148" s="19">
        <v>147</v>
      </c>
      <c r="E148" s="19" t="s">
        <v>2380</v>
      </c>
      <c r="F148" s="19" t="s">
        <v>2381</v>
      </c>
      <c r="G148" s="19" t="s">
        <v>2382</v>
      </c>
    </row>
    <row r="149" spans="1:7">
      <c r="A149" s="19" t="s">
        <v>2383</v>
      </c>
      <c r="B149" s="21" t="s">
        <v>2384</v>
      </c>
      <c r="C149" s="19">
        <f t="shared" si="2"/>
        <v>7824</v>
      </c>
      <c r="D149" s="19">
        <v>148</v>
      </c>
      <c r="E149" s="19" t="s">
        <v>2385</v>
      </c>
      <c r="F149" s="19" t="s">
        <v>2386</v>
      </c>
      <c r="G149" s="19" t="s">
        <v>2387</v>
      </c>
    </row>
    <row r="150" spans="1:7">
      <c r="A150" s="19" t="s">
        <v>2388</v>
      </c>
      <c r="B150" s="21" t="s">
        <v>2389</v>
      </c>
      <c r="C150" s="19">
        <f t="shared" si="2"/>
        <v>7920</v>
      </c>
      <c r="D150" s="19">
        <v>149</v>
      </c>
      <c r="E150" s="19" t="s">
        <v>2390</v>
      </c>
      <c r="F150" s="19" t="s">
        <v>2391</v>
      </c>
      <c r="G150" s="19" t="s">
        <v>2392</v>
      </c>
    </row>
    <row r="151" spans="1:7">
      <c r="A151" s="19" t="s">
        <v>2393</v>
      </c>
      <c r="B151" s="21" t="s">
        <v>2394</v>
      </c>
      <c r="C151" s="19">
        <f t="shared" si="2"/>
        <v>7968</v>
      </c>
      <c r="D151" s="19">
        <v>150</v>
      </c>
      <c r="E151" s="19" t="s">
        <v>2395</v>
      </c>
      <c r="F151" s="19" t="s">
        <v>2396</v>
      </c>
      <c r="G151" s="19" t="s">
        <v>2397</v>
      </c>
    </row>
    <row r="152" spans="1:7">
      <c r="A152" s="19" t="s">
        <v>2398</v>
      </c>
      <c r="B152" s="21" t="s">
        <v>2399</v>
      </c>
      <c r="C152" s="19">
        <f t="shared" si="2"/>
        <v>8016</v>
      </c>
      <c r="D152" s="19">
        <v>151</v>
      </c>
      <c r="E152" s="19" t="s">
        <v>2400</v>
      </c>
      <c r="F152" s="19" t="s">
        <v>2401</v>
      </c>
      <c r="G152" s="19" t="s">
        <v>2402</v>
      </c>
    </row>
    <row r="153" spans="1:7">
      <c r="A153" s="19" t="s">
        <v>2403</v>
      </c>
      <c r="B153" s="21" t="s">
        <v>2404</v>
      </c>
      <c r="C153" s="19">
        <f t="shared" si="2"/>
        <v>8064</v>
      </c>
      <c r="D153" s="19">
        <v>152</v>
      </c>
      <c r="E153" s="19" t="s">
        <v>2405</v>
      </c>
      <c r="F153" s="19" t="s">
        <v>2406</v>
      </c>
      <c r="G153" s="19" t="s">
        <v>2407</v>
      </c>
    </row>
    <row r="154" spans="1:7">
      <c r="A154" s="19" t="s">
        <v>2408</v>
      </c>
      <c r="B154" s="21" t="s">
        <v>2409</v>
      </c>
      <c r="C154" s="19">
        <f t="shared" si="2"/>
        <v>8112</v>
      </c>
      <c r="D154" s="19">
        <v>153</v>
      </c>
      <c r="E154" s="19" t="s">
        <v>2410</v>
      </c>
      <c r="F154" s="19" t="s">
        <v>2141</v>
      </c>
      <c r="G154" s="19" t="s">
        <v>2142</v>
      </c>
    </row>
    <row r="155" spans="1:7">
      <c r="A155" s="19" t="s">
        <v>2411</v>
      </c>
      <c r="B155" s="21" t="s">
        <v>2412</v>
      </c>
      <c r="C155" s="19">
        <f t="shared" si="2"/>
        <v>8640</v>
      </c>
      <c r="D155" s="19">
        <v>154</v>
      </c>
      <c r="E155" s="19" t="s">
        <v>2413</v>
      </c>
      <c r="F155" s="19" t="s">
        <v>2414</v>
      </c>
      <c r="G155" s="19" t="s">
        <v>2415</v>
      </c>
    </row>
    <row r="156" spans="1:7">
      <c r="A156" s="19" t="s">
        <v>2416</v>
      </c>
      <c r="B156" s="21" t="s">
        <v>2417</v>
      </c>
      <c r="C156" s="19">
        <f t="shared" si="2"/>
        <v>8688</v>
      </c>
      <c r="D156" s="19">
        <v>155</v>
      </c>
      <c r="E156" s="19" t="s">
        <v>2418</v>
      </c>
      <c r="F156" s="19" t="s">
        <v>2419</v>
      </c>
      <c r="G156" s="19" t="s">
        <v>2420</v>
      </c>
    </row>
    <row r="157" spans="1:7">
      <c r="A157" s="19" t="s">
        <v>2421</v>
      </c>
      <c r="B157" s="21" t="s">
        <v>2422</v>
      </c>
      <c r="C157" s="19">
        <f t="shared" si="2"/>
        <v>8736</v>
      </c>
      <c r="D157" s="19">
        <v>156</v>
      </c>
      <c r="E157" s="19" t="s">
        <v>2423</v>
      </c>
      <c r="F157" s="19" t="s">
        <v>2424</v>
      </c>
      <c r="G157" s="19" t="s">
        <v>2425</v>
      </c>
    </row>
    <row r="158" spans="1:7">
      <c r="A158" s="19" t="s">
        <v>2426</v>
      </c>
      <c r="B158" s="21" t="s">
        <v>2427</v>
      </c>
      <c r="C158" s="19">
        <f t="shared" si="2"/>
        <v>8784</v>
      </c>
      <c r="D158" s="19">
        <v>157</v>
      </c>
      <c r="E158" s="19" t="s">
        <v>2428</v>
      </c>
      <c r="F158" s="19" t="s">
        <v>2429</v>
      </c>
      <c r="G158" s="19" t="s">
        <v>2430</v>
      </c>
    </row>
    <row r="159" spans="1:7">
      <c r="A159" s="19" t="s">
        <v>2431</v>
      </c>
      <c r="B159" s="21" t="s">
        <v>2432</v>
      </c>
      <c r="C159" s="19">
        <f t="shared" si="2"/>
        <v>8832</v>
      </c>
      <c r="D159" s="19">
        <v>158</v>
      </c>
      <c r="E159" s="19" t="s">
        <v>2433</v>
      </c>
      <c r="F159" s="19" t="s">
        <v>2434</v>
      </c>
      <c r="G159" s="19" t="s">
        <v>2435</v>
      </c>
    </row>
    <row r="160" spans="1:7">
      <c r="A160" s="19" t="s">
        <v>2436</v>
      </c>
      <c r="B160" s="21" t="s">
        <v>2437</v>
      </c>
      <c r="C160" s="19">
        <f t="shared" si="2"/>
        <v>8880</v>
      </c>
      <c r="D160" s="19">
        <v>159</v>
      </c>
      <c r="E160" s="19" t="s">
        <v>2438</v>
      </c>
      <c r="F160" s="19" t="s">
        <v>2439</v>
      </c>
      <c r="G160" s="19" t="s">
        <v>2440</v>
      </c>
    </row>
    <row r="161" spans="1:7">
      <c r="A161" s="19" t="s">
        <v>2441</v>
      </c>
      <c r="B161" s="21" t="s">
        <v>2442</v>
      </c>
      <c r="C161" s="19">
        <f t="shared" si="2"/>
        <v>8928</v>
      </c>
      <c r="D161" s="19">
        <v>160</v>
      </c>
      <c r="E161" s="19" t="s">
        <v>2443</v>
      </c>
      <c r="F161" s="19" t="s">
        <v>2439</v>
      </c>
      <c r="G161" s="19" t="s">
        <v>2440</v>
      </c>
    </row>
    <row r="162" spans="1:7">
      <c r="A162" s="19" t="s">
        <v>2444</v>
      </c>
      <c r="B162" s="21" t="s">
        <v>2445</v>
      </c>
      <c r="C162" s="19">
        <f t="shared" si="2"/>
        <v>8976</v>
      </c>
      <c r="D162" s="19">
        <v>161</v>
      </c>
      <c r="E162" s="19" t="s">
        <v>2446</v>
      </c>
      <c r="F162" s="19" t="s">
        <v>2447</v>
      </c>
      <c r="G162" s="19" t="s">
        <v>2448</v>
      </c>
    </row>
    <row r="163" spans="1:7">
      <c r="A163" s="19" t="s">
        <v>2449</v>
      </c>
      <c r="B163" s="21" t="s">
        <v>2450</v>
      </c>
      <c r="C163" s="19">
        <f t="shared" si="2"/>
        <v>9024</v>
      </c>
      <c r="D163" s="19">
        <v>162</v>
      </c>
      <c r="E163" s="19" t="s">
        <v>2451</v>
      </c>
      <c r="F163" s="19" t="s">
        <v>2447</v>
      </c>
      <c r="G163" s="19" t="s">
        <v>2448</v>
      </c>
    </row>
    <row r="164" spans="1:7">
      <c r="A164" s="19" t="s">
        <v>2452</v>
      </c>
      <c r="B164" s="21" t="s">
        <v>2453</v>
      </c>
      <c r="C164" s="19">
        <f t="shared" si="2"/>
        <v>9072</v>
      </c>
      <c r="D164" s="19">
        <v>163</v>
      </c>
      <c r="E164" s="19" t="s">
        <v>2454</v>
      </c>
      <c r="F164" s="19" t="s">
        <v>2455</v>
      </c>
      <c r="G164" s="19" t="s">
        <v>2456</v>
      </c>
    </row>
    <row r="165" spans="1:7">
      <c r="A165" s="19" t="s">
        <v>2457</v>
      </c>
      <c r="B165" s="21" t="s">
        <v>2458</v>
      </c>
      <c r="C165" s="19">
        <f t="shared" si="2"/>
        <v>9120</v>
      </c>
      <c r="D165" s="19">
        <v>164</v>
      </c>
      <c r="E165" s="19" t="s">
        <v>2459</v>
      </c>
      <c r="F165" s="19" t="s">
        <v>2460</v>
      </c>
      <c r="G165" s="19" t="s">
        <v>2461</v>
      </c>
    </row>
    <row r="166" spans="1:7">
      <c r="A166" s="19" t="s">
        <v>2462</v>
      </c>
      <c r="B166" s="21" t="s">
        <v>2463</v>
      </c>
      <c r="C166" s="19">
        <f t="shared" si="2"/>
        <v>9168</v>
      </c>
      <c r="D166" s="19">
        <v>165</v>
      </c>
      <c r="E166" s="19" t="s">
        <v>2464</v>
      </c>
      <c r="F166" s="19" t="s">
        <v>2465</v>
      </c>
      <c r="G166" s="19" t="s">
        <v>2466</v>
      </c>
    </row>
    <row r="167" spans="1:7">
      <c r="A167" s="19" t="s">
        <v>2467</v>
      </c>
      <c r="B167" s="21" t="s">
        <v>2468</v>
      </c>
      <c r="C167" s="19">
        <f t="shared" si="2"/>
        <v>9216</v>
      </c>
      <c r="D167" s="19">
        <v>166</v>
      </c>
      <c r="E167" s="19" t="s">
        <v>2469</v>
      </c>
      <c r="F167" s="19" t="s">
        <v>2470</v>
      </c>
      <c r="G167" s="19" t="s">
        <v>2471</v>
      </c>
    </row>
    <row r="168" spans="1:7">
      <c r="A168" s="19" t="s">
        <v>2472</v>
      </c>
      <c r="B168" s="21" t="s">
        <v>2473</v>
      </c>
      <c r="C168" s="19">
        <f t="shared" si="2"/>
        <v>9264</v>
      </c>
      <c r="D168" s="19">
        <v>167</v>
      </c>
      <c r="E168" s="19" t="s">
        <v>2474</v>
      </c>
      <c r="F168" s="19" t="s">
        <v>2475</v>
      </c>
      <c r="G168" s="19" t="s">
        <v>2476</v>
      </c>
    </row>
    <row r="169" spans="1:7">
      <c r="A169" s="19" t="s">
        <v>2477</v>
      </c>
      <c r="B169" s="21" t="s">
        <v>2478</v>
      </c>
      <c r="C169" s="19">
        <f t="shared" si="2"/>
        <v>9312</v>
      </c>
      <c r="D169" s="19">
        <v>168</v>
      </c>
      <c r="E169" s="19" t="s">
        <v>2479</v>
      </c>
      <c r="F169" s="19" t="s">
        <v>2480</v>
      </c>
      <c r="G169" s="19" t="s">
        <v>2481</v>
      </c>
    </row>
    <row r="170" spans="1:7">
      <c r="A170" s="19" t="s">
        <v>2482</v>
      </c>
      <c r="B170" s="21" t="s">
        <v>2483</v>
      </c>
      <c r="C170" s="19">
        <f t="shared" si="2"/>
        <v>9360</v>
      </c>
      <c r="D170" s="19">
        <v>169</v>
      </c>
      <c r="E170" s="19" t="s">
        <v>2484</v>
      </c>
      <c r="F170" s="19" t="s">
        <v>2485</v>
      </c>
      <c r="G170" s="19" t="s">
        <v>2486</v>
      </c>
    </row>
    <row r="171" spans="1:7">
      <c r="A171" s="19" t="s">
        <v>2487</v>
      </c>
      <c r="B171" s="21" t="s">
        <v>2488</v>
      </c>
      <c r="C171" s="19">
        <f t="shared" si="2"/>
        <v>9408</v>
      </c>
      <c r="D171" s="19">
        <v>170</v>
      </c>
      <c r="E171" s="19" t="s">
        <v>2489</v>
      </c>
      <c r="F171" s="19" t="s">
        <v>2490</v>
      </c>
      <c r="G171" s="19" t="s">
        <v>2491</v>
      </c>
    </row>
    <row r="172" spans="1:7">
      <c r="A172" s="19" t="s">
        <v>2492</v>
      </c>
      <c r="B172" s="21" t="s">
        <v>2493</v>
      </c>
      <c r="C172" s="19">
        <f t="shared" si="2"/>
        <v>9456</v>
      </c>
      <c r="D172" s="19">
        <v>171</v>
      </c>
      <c r="E172" s="19" t="s">
        <v>2494</v>
      </c>
      <c r="F172" s="19" t="s">
        <v>2495</v>
      </c>
      <c r="G172" s="19" t="s">
        <v>2496</v>
      </c>
    </row>
    <row r="173" spans="1:7">
      <c r="A173" s="19" t="s">
        <v>2497</v>
      </c>
      <c r="B173" s="21" t="s">
        <v>2498</v>
      </c>
      <c r="C173" s="19">
        <f t="shared" si="2"/>
        <v>9600</v>
      </c>
      <c r="D173" s="19">
        <v>172</v>
      </c>
      <c r="E173" s="19" t="s">
        <v>2499</v>
      </c>
      <c r="F173" s="19" t="s">
        <v>2500</v>
      </c>
      <c r="G173" s="19" t="s">
        <v>2501</v>
      </c>
    </row>
    <row r="174" spans="1:7">
      <c r="A174" s="19" t="s">
        <v>2502</v>
      </c>
      <c r="B174" s="21" t="s">
        <v>2503</v>
      </c>
      <c r="C174" s="19">
        <f t="shared" si="2"/>
        <v>12048</v>
      </c>
      <c r="D174" s="19">
        <v>173</v>
      </c>
      <c r="E174" s="19" t="s">
        <v>2504</v>
      </c>
      <c r="F174" s="19" t="s">
        <v>2505</v>
      </c>
      <c r="G174" s="19" t="s">
        <v>2506</v>
      </c>
    </row>
    <row r="175" spans="1:7">
      <c r="A175" s="19" t="s">
        <v>2507</v>
      </c>
      <c r="B175" s="21" t="s">
        <v>2508</v>
      </c>
      <c r="C175" s="19">
        <f t="shared" si="2"/>
        <v>12096</v>
      </c>
      <c r="D175" s="19">
        <v>174</v>
      </c>
      <c r="E175" s="19" t="s">
        <v>2509</v>
      </c>
      <c r="F175" s="19" t="s">
        <v>2510</v>
      </c>
      <c r="G175" s="19" t="s">
        <v>2511</v>
      </c>
    </row>
    <row r="176" spans="1:7">
      <c r="A176" s="19" t="s">
        <v>2512</v>
      </c>
      <c r="B176" s="21" t="s">
        <v>2513</v>
      </c>
      <c r="C176" s="19">
        <f t="shared" si="2"/>
        <v>12144</v>
      </c>
      <c r="D176" s="19">
        <v>175</v>
      </c>
      <c r="E176" s="19" t="s">
        <v>2514</v>
      </c>
      <c r="F176" s="19" t="s">
        <v>2515</v>
      </c>
      <c r="G176" s="19" t="s">
        <v>2516</v>
      </c>
    </row>
    <row r="177" spans="1:7">
      <c r="A177" s="19" t="s">
        <v>2517</v>
      </c>
      <c r="B177" s="21" t="s">
        <v>2518</v>
      </c>
      <c r="C177" s="19">
        <f t="shared" si="2"/>
        <v>12192</v>
      </c>
      <c r="D177" s="19">
        <v>176</v>
      </c>
      <c r="E177" s="19" t="s">
        <v>2519</v>
      </c>
      <c r="F177" s="19" t="s">
        <v>2520</v>
      </c>
      <c r="G177" s="19" t="s">
        <v>2521</v>
      </c>
    </row>
    <row r="178" spans="1:7">
      <c r="A178" s="19" t="s">
        <v>2522</v>
      </c>
      <c r="B178" s="21" t="s">
        <v>2523</v>
      </c>
      <c r="C178" s="19">
        <f t="shared" si="2"/>
        <v>12384</v>
      </c>
      <c r="D178" s="19">
        <v>177</v>
      </c>
      <c r="E178" s="19" t="s">
        <v>2524</v>
      </c>
      <c r="F178" s="19" t="s">
        <v>2525</v>
      </c>
      <c r="G178" s="19" t="s">
        <v>2526</v>
      </c>
    </row>
    <row r="179" spans="1:7">
      <c r="A179" s="19" t="s">
        <v>2527</v>
      </c>
      <c r="B179" s="21" t="s">
        <v>2528</v>
      </c>
      <c r="C179" s="19">
        <f t="shared" si="2"/>
        <v>12480</v>
      </c>
      <c r="D179" s="19">
        <v>178</v>
      </c>
      <c r="E179" s="19" t="s">
        <v>2529</v>
      </c>
      <c r="F179" s="19" t="s">
        <v>2530</v>
      </c>
      <c r="G179" s="19" t="s">
        <v>2531</v>
      </c>
    </row>
    <row r="180" spans="1:7">
      <c r="A180" s="19" t="s">
        <v>2532</v>
      </c>
      <c r="B180" s="21" t="s">
        <v>2533</v>
      </c>
      <c r="C180" s="19">
        <f t="shared" si="2"/>
        <v>12528</v>
      </c>
      <c r="D180" s="19">
        <v>179</v>
      </c>
      <c r="E180" s="19" t="s">
        <v>2534</v>
      </c>
      <c r="F180" s="19" t="s">
        <v>2535</v>
      </c>
      <c r="G180" s="19" t="s">
        <v>2536</v>
      </c>
    </row>
    <row r="181" spans="1:7">
      <c r="A181" s="19" t="s">
        <v>2537</v>
      </c>
      <c r="B181" s="21" t="s">
        <v>2538</v>
      </c>
      <c r="C181" s="19">
        <f t="shared" si="2"/>
        <v>12720</v>
      </c>
      <c r="D181" s="19">
        <v>180</v>
      </c>
      <c r="E181" s="19" t="s">
        <v>2539</v>
      </c>
      <c r="F181" s="19" t="s">
        <v>2540</v>
      </c>
      <c r="G181" s="19" t="s">
        <v>2541</v>
      </c>
    </row>
    <row r="182" spans="1:7">
      <c r="A182" s="19" t="s">
        <v>2542</v>
      </c>
      <c r="B182" s="21" t="s">
        <v>2543</v>
      </c>
      <c r="C182" s="19">
        <f t="shared" si="2"/>
        <v>13008</v>
      </c>
      <c r="D182" s="19">
        <v>181</v>
      </c>
      <c r="E182" s="19" t="s">
        <v>2544</v>
      </c>
      <c r="F182" s="19" t="s">
        <v>2545</v>
      </c>
      <c r="G182" s="19" t="s">
        <v>2546</v>
      </c>
    </row>
    <row r="183" spans="1:7">
      <c r="A183" s="19" t="s">
        <v>2547</v>
      </c>
      <c r="B183" s="21" t="s">
        <v>2548</v>
      </c>
      <c r="C183" s="19">
        <f t="shared" si="2"/>
        <v>13056</v>
      </c>
      <c r="D183" s="19">
        <v>182</v>
      </c>
      <c r="E183" s="19" t="s">
        <v>2549</v>
      </c>
      <c r="F183" s="19" t="s">
        <v>2550</v>
      </c>
      <c r="G183" s="19" t="s">
        <v>2551</v>
      </c>
    </row>
    <row r="184" spans="1:7">
      <c r="A184" s="19" t="s">
        <v>2552</v>
      </c>
      <c r="B184" s="21" t="s">
        <v>2553</v>
      </c>
      <c r="C184" s="19">
        <f t="shared" si="2"/>
        <v>13104</v>
      </c>
      <c r="D184" s="19">
        <v>183</v>
      </c>
      <c r="E184" s="19" t="s">
        <v>2554</v>
      </c>
      <c r="F184" s="19" t="s">
        <v>2555</v>
      </c>
      <c r="G184" s="19" t="s">
        <v>2556</v>
      </c>
    </row>
    <row r="185" spans="1:7">
      <c r="A185" s="19" t="s">
        <v>2557</v>
      </c>
      <c r="B185" s="21" t="s">
        <v>2558</v>
      </c>
      <c r="C185" s="19">
        <f t="shared" si="2"/>
        <v>13152</v>
      </c>
      <c r="D185" s="19">
        <v>184</v>
      </c>
      <c r="E185" s="19" t="s">
        <v>2559</v>
      </c>
      <c r="F185" s="19" t="s">
        <v>2560</v>
      </c>
      <c r="G185" s="19" t="s">
        <v>2561</v>
      </c>
    </row>
    <row r="186" spans="1:7">
      <c r="A186" s="19" t="s">
        <v>2562</v>
      </c>
      <c r="B186" s="21" t="s">
        <v>2563</v>
      </c>
      <c r="C186" s="19">
        <f t="shared" si="2"/>
        <v>13200</v>
      </c>
      <c r="D186" s="19">
        <v>185</v>
      </c>
      <c r="E186" s="19" t="s">
        <v>2564</v>
      </c>
      <c r="F186" s="19" t="s">
        <v>2565</v>
      </c>
      <c r="G186" s="19" t="s">
        <v>2566</v>
      </c>
    </row>
    <row r="187" spans="1:7">
      <c r="A187" s="19" t="s">
        <v>2567</v>
      </c>
      <c r="B187" s="21" t="s">
        <v>2568</v>
      </c>
      <c r="C187" s="19">
        <f t="shared" si="2"/>
        <v>13248</v>
      </c>
      <c r="D187" s="19">
        <v>186</v>
      </c>
      <c r="E187" s="19" t="s">
        <v>2569</v>
      </c>
      <c r="F187" s="19" t="s">
        <v>2570</v>
      </c>
      <c r="G187" s="19" t="s">
        <v>2571</v>
      </c>
    </row>
    <row r="188" spans="1:7">
      <c r="A188" s="19" t="s">
        <v>2572</v>
      </c>
      <c r="B188" s="21" t="s">
        <v>2573</v>
      </c>
      <c r="C188" s="19">
        <f t="shared" si="2"/>
        <v>13296</v>
      </c>
      <c r="D188" s="19">
        <v>187</v>
      </c>
      <c r="E188" s="19" t="s">
        <v>2574</v>
      </c>
      <c r="F188" s="19" t="s">
        <v>2575</v>
      </c>
      <c r="G188" s="19" t="s">
        <v>2576</v>
      </c>
    </row>
    <row r="189" spans="1:7">
      <c r="A189" s="19" t="s">
        <v>2577</v>
      </c>
      <c r="B189" s="21" t="s">
        <v>2578</v>
      </c>
      <c r="C189" s="19">
        <f t="shared" si="2"/>
        <v>13344</v>
      </c>
      <c r="D189" s="19">
        <v>188</v>
      </c>
      <c r="E189" s="19" t="s">
        <v>2579</v>
      </c>
      <c r="F189" s="19" t="s">
        <v>2580</v>
      </c>
      <c r="G189" s="19" t="s">
        <v>2581</v>
      </c>
    </row>
    <row r="190" spans="1:7">
      <c r="A190" s="19" t="s">
        <v>2582</v>
      </c>
      <c r="B190" s="21" t="s">
        <v>2583</v>
      </c>
      <c r="C190" s="19">
        <f t="shared" si="2"/>
        <v>13392</v>
      </c>
      <c r="D190" s="19">
        <v>189</v>
      </c>
      <c r="E190" s="19" t="s">
        <v>2584</v>
      </c>
      <c r="F190" s="19" t="s">
        <v>2585</v>
      </c>
      <c r="G190" s="19" t="s">
        <v>2586</v>
      </c>
    </row>
    <row r="191" spans="1:7">
      <c r="A191" s="19" t="s">
        <v>2587</v>
      </c>
      <c r="B191" s="21" t="s">
        <v>2588</v>
      </c>
      <c r="C191" s="19">
        <f t="shared" si="2"/>
        <v>13440</v>
      </c>
      <c r="D191" s="19">
        <v>190</v>
      </c>
      <c r="E191" s="19" t="s">
        <v>2589</v>
      </c>
      <c r="F191" s="19" t="s">
        <v>2590</v>
      </c>
      <c r="G191" s="19" t="s">
        <v>2591</v>
      </c>
    </row>
    <row r="192" spans="1:7">
      <c r="A192" s="19" t="s">
        <v>2592</v>
      </c>
      <c r="B192" s="21" t="s">
        <v>2593</v>
      </c>
      <c r="C192" s="19">
        <f t="shared" si="2"/>
        <v>13488</v>
      </c>
      <c r="D192" s="19">
        <v>191</v>
      </c>
      <c r="E192" s="19" t="s">
        <v>2594</v>
      </c>
      <c r="F192" s="19" t="s">
        <v>2595</v>
      </c>
      <c r="G192" s="19" t="s">
        <v>2596</v>
      </c>
    </row>
    <row r="193" spans="1:7">
      <c r="A193" s="19" t="s">
        <v>2597</v>
      </c>
      <c r="B193" s="21" t="s">
        <v>2598</v>
      </c>
      <c r="C193" s="19">
        <f t="shared" si="2"/>
        <v>13536</v>
      </c>
      <c r="D193" s="19">
        <v>192</v>
      </c>
      <c r="E193" s="19" t="s">
        <v>2599</v>
      </c>
      <c r="F193" s="19" t="s">
        <v>2600</v>
      </c>
      <c r="G193" s="19" t="s">
        <v>2601</v>
      </c>
    </row>
    <row r="194" spans="1:7">
      <c r="A194" s="19" t="s">
        <v>2602</v>
      </c>
      <c r="B194" s="21" t="s">
        <v>2603</v>
      </c>
      <c r="C194" s="19">
        <f t="shared" ref="C194:C233" si="3">HEX2DEC(B194)</f>
        <v>13584</v>
      </c>
      <c r="D194" s="19">
        <v>193</v>
      </c>
      <c r="E194" s="19" t="s">
        <v>2604</v>
      </c>
      <c r="F194" s="19" t="s">
        <v>2605</v>
      </c>
      <c r="G194" s="19" t="s">
        <v>2606</v>
      </c>
    </row>
    <row r="195" spans="1:7">
      <c r="A195" s="19" t="s">
        <v>2607</v>
      </c>
      <c r="B195" s="21" t="s">
        <v>2608</v>
      </c>
      <c r="C195" s="19">
        <f t="shared" si="3"/>
        <v>13632</v>
      </c>
      <c r="D195" s="19">
        <v>194</v>
      </c>
      <c r="E195" s="19" t="s">
        <v>2609</v>
      </c>
      <c r="F195" s="19" t="s">
        <v>2610</v>
      </c>
      <c r="G195" s="19" t="s">
        <v>2611</v>
      </c>
    </row>
    <row r="196" spans="1:7">
      <c r="A196" s="19" t="s">
        <v>2612</v>
      </c>
      <c r="B196" s="21" t="s">
        <v>2613</v>
      </c>
      <c r="C196" s="19">
        <f t="shared" si="3"/>
        <v>13680</v>
      </c>
      <c r="D196" s="19">
        <v>195</v>
      </c>
      <c r="E196" s="19" t="s">
        <v>2614</v>
      </c>
      <c r="F196" s="19" t="s">
        <v>2615</v>
      </c>
      <c r="G196" s="19" t="s">
        <v>2616</v>
      </c>
    </row>
    <row r="197" spans="1:7">
      <c r="A197" s="19" t="s">
        <v>2617</v>
      </c>
      <c r="B197" s="21" t="s">
        <v>2618</v>
      </c>
      <c r="C197" s="19">
        <f t="shared" si="3"/>
        <v>13728</v>
      </c>
      <c r="D197" s="19">
        <v>196</v>
      </c>
      <c r="E197" s="19" t="s">
        <v>2619</v>
      </c>
      <c r="F197" s="19" t="s">
        <v>2620</v>
      </c>
      <c r="G197" s="19" t="s">
        <v>2621</v>
      </c>
    </row>
    <row r="198" spans="1:7">
      <c r="A198" s="19" t="s">
        <v>2622</v>
      </c>
      <c r="B198" s="21" t="s">
        <v>2623</v>
      </c>
      <c r="C198" s="19">
        <f t="shared" si="3"/>
        <v>13824</v>
      </c>
      <c r="D198" s="19">
        <v>197</v>
      </c>
      <c r="E198" s="19" t="s">
        <v>2624</v>
      </c>
      <c r="F198" s="19" t="s">
        <v>2625</v>
      </c>
      <c r="G198" s="19" t="s">
        <v>2626</v>
      </c>
    </row>
    <row r="199" spans="1:7">
      <c r="A199" s="19" t="s">
        <v>2627</v>
      </c>
      <c r="B199" s="21" t="s">
        <v>2628</v>
      </c>
      <c r="C199" s="19">
        <f t="shared" si="3"/>
        <v>13968</v>
      </c>
      <c r="D199" s="19">
        <v>198</v>
      </c>
      <c r="E199" s="19" t="s">
        <v>2629</v>
      </c>
      <c r="F199" s="19" t="s">
        <v>2630</v>
      </c>
      <c r="G199" s="19" t="s">
        <v>2631</v>
      </c>
    </row>
    <row r="200" spans="1:7">
      <c r="A200" s="19" t="s">
        <v>2632</v>
      </c>
      <c r="B200" s="21" t="s">
        <v>2633</v>
      </c>
      <c r="C200" s="19">
        <f t="shared" si="3"/>
        <v>14112</v>
      </c>
      <c r="D200" s="19">
        <v>199</v>
      </c>
      <c r="E200" s="19" t="s">
        <v>2634</v>
      </c>
      <c r="F200" s="19" t="s">
        <v>2635</v>
      </c>
      <c r="G200" s="19" t="s">
        <v>2636</v>
      </c>
    </row>
    <row r="201" spans="1:7">
      <c r="A201" s="19" t="s">
        <v>2637</v>
      </c>
      <c r="B201" s="21" t="s">
        <v>2638</v>
      </c>
      <c r="C201" s="19">
        <f t="shared" si="3"/>
        <v>14160</v>
      </c>
      <c r="D201" s="19">
        <v>200</v>
      </c>
      <c r="E201" s="19" t="s">
        <v>2639</v>
      </c>
      <c r="F201" s="19" t="s">
        <v>2640</v>
      </c>
      <c r="G201" s="19" t="s">
        <v>2641</v>
      </c>
    </row>
    <row r="202" spans="1:7">
      <c r="A202" s="19" t="s">
        <v>2642</v>
      </c>
      <c r="B202" s="21" t="s">
        <v>2643</v>
      </c>
      <c r="C202" s="19">
        <f t="shared" si="3"/>
        <v>14208</v>
      </c>
      <c r="D202" s="19">
        <v>201</v>
      </c>
      <c r="E202" s="19" t="s">
        <v>2644</v>
      </c>
      <c r="F202" s="19" t="s">
        <v>2645</v>
      </c>
      <c r="G202" s="19" t="s">
        <v>2646</v>
      </c>
    </row>
    <row r="203" spans="1:7">
      <c r="A203" s="19" t="s">
        <v>2647</v>
      </c>
      <c r="B203" s="21" t="s">
        <v>2648</v>
      </c>
      <c r="C203" s="19">
        <f t="shared" si="3"/>
        <v>14256</v>
      </c>
      <c r="D203" s="19">
        <v>202</v>
      </c>
      <c r="E203" s="19" t="s">
        <v>2649</v>
      </c>
      <c r="F203" s="19" t="s">
        <v>2650</v>
      </c>
      <c r="G203" s="19" t="s">
        <v>2651</v>
      </c>
    </row>
    <row r="204" spans="1:7">
      <c r="A204" s="19" t="s">
        <v>2652</v>
      </c>
      <c r="B204" s="21" t="s">
        <v>2653</v>
      </c>
      <c r="C204" s="19">
        <f t="shared" si="3"/>
        <v>14304</v>
      </c>
      <c r="D204" s="19">
        <v>203</v>
      </c>
      <c r="E204" s="19" t="s">
        <v>2654</v>
      </c>
      <c r="F204" s="19" t="s">
        <v>2655</v>
      </c>
      <c r="G204" s="19" t="s">
        <v>2656</v>
      </c>
    </row>
    <row r="205" spans="1:7">
      <c r="A205" s="19" t="s">
        <v>2657</v>
      </c>
      <c r="B205" s="21" t="s">
        <v>2658</v>
      </c>
      <c r="C205" s="19">
        <f t="shared" si="3"/>
        <v>14352</v>
      </c>
      <c r="D205" s="19">
        <v>204</v>
      </c>
      <c r="E205" s="19" t="s">
        <v>2659</v>
      </c>
      <c r="F205" s="19" t="s">
        <v>2660</v>
      </c>
      <c r="G205" s="19" t="s">
        <v>2661</v>
      </c>
    </row>
    <row r="206" spans="1:7">
      <c r="A206" s="19" t="s">
        <v>2662</v>
      </c>
      <c r="B206" s="21" t="s">
        <v>2663</v>
      </c>
      <c r="C206" s="19">
        <f t="shared" si="3"/>
        <v>14496</v>
      </c>
      <c r="D206" s="19">
        <v>205</v>
      </c>
      <c r="E206" s="19" t="s">
        <v>2664</v>
      </c>
      <c r="F206" s="19" t="s">
        <v>2665</v>
      </c>
      <c r="G206" s="19" t="s">
        <v>2666</v>
      </c>
    </row>
    <row r="207" spans="1:7">
      <c r="A207" s="19" t="s">
        <v>2667</v>
      </c>
      <c r="B207" s="21" t="s">
        <v>2668</v>
      </c>
      <c r="C207" s="19">
        <f t="shared" si="3"/>
        <v>14544</v>
      </c>
      <c r="D207" s="19">
        <v>206</v>
      </c>
      <c r="E207" s="19" t="s">
        <v>2669</v>
      </c>
      <c r="F207" s="19" t="s">
        <v>2670</v>
      </c>
      <c r="G207" s="19" t="s">
        <v>2671</v>
      </c>
    </row>
    <row r="208" spans="1:7">
      <c r="A208" s="19" t="s">
        <v>2672</v>
      </c>
      <c r="B208" s="21" t="s">
        <v>2673</v>
      </c>
      <c r="C208" s="19">
        <f t="shared" si="3"/>
        <v>14592</v>
      </c>
      <c r="D208" s="19">
        <v>207</v>
      </c>
      <c r="E208" s="19" t="s">
        <v>2674</v>
      </c>
      <c r="F208" s="19" t="s">
        <v>2675</v>
      </c>
      <c r="G208" s="19" t="s">
        <v>2676</v>
      </c>
    </row>
    <row r="209" spans="1:7">
      <c r="A209" s="19" t="s">
        <v>2677</v>
      </c>
      <c r="B209" s="21" t="s">
        <v>2678</v>
      </c>
      <c r="C209" s="19">
        <f t="shared" si="3"/>
        <v>14736</v>
      </c>
      <c r="D209" s="19">
        <v>208</v>
      </c>
      <c r="E209" s="19" t="s">
        <v>2679</v>
      </c>
      <c r="F209" s="19" t="s">
        <v>2680</v>
      </c>
      <c r="G209" s="19" t="s">
        <v>2681</v>
      </c>
    </row>
    <row r="210" spans="1:7">
      <c r="A210" s="19" t="s">
        <v>2682</v>
      </c>
      <c r="B210" s="21" t="s">
        <v>2683</v>
      </c>
      <c r="C210" s="19">
        <f t="shared" si="3"/>
        <v>15792</v>
      </c>
      <c r="D210" s="19">
        <v>209</v>
      </c>
      <c r="E210" s="19" t="s">
        <v>2684</v>
      </c>
      <c r="F210" s="19" t="s">
        <v>2685</v>
      </c>
      <c r="G210" s="19" t="s">
        <v>2686</v>
      </c>
    </row>
    <row r="211" spans="1:7">
      <c r="A211" s="19" t="s">
        <v>2687</v>
      </c>
      <c r="B211" s="21" t="s">
        <v>2688</v>
      </c>
      <c r="C211" s="19">
        <f t="shared" si="3"/>
        <v>15840</v>
      </c>
      <c r="D211" s="19">
        <v>210</v>
      </c>
      <c r="E211" s="19" t="s">
        <v>2689</v>
      </c>
      <c r="F211" s="19" t="s">
        <v>2690</v>
      </c>
      <c r="G211" s="19" t="s">
        <v>2691</v>
      </c>
    </row>
    <row r="212" spans="1:7">
      <c r="A212" s="19" t="s">
        <v>2692</v>
      </c>
      <c r="B212" s="21" t="s">
        <v>2693</v>
      </c>
      <c r="C212" s="19">
        <f t="shared" si="3"/>
        <v>15936</v>
      </c>
      <c r="D212" s="19">
        <v>211</v>
      </c>
      <c r="E212" s="19" t="s">
        <v>2694</v>
      </c>
      <c r="F212" s="19" t="s">
        <v>2695</v>
      </c>
      <c r="G212" s="19" t="s">
        <v>2696</v>
      </c>
    </row>
    <row r="213" spans="1:7">
      <c r="A213" s="19" t="s">
        <v>2697</v>
      </c>
      <c r="B213" s="21" t="s">
        <v>2698</v>
      </c>
      <c r="C213" s="19">
        <f t="shared" si="3"/>
        <v>17232</v>
      </c>
      <c r="D213" s="19">
        <v>212</v>
      </c>
      <c r="E213" s="19" t="s">
        <v>2699</v>
      </c>
      <c r="F213" s="19" t="s">
        <v>2700</v>
      </c>
      <c r="G213" s="19" t="s">
        <v>2701</v>
      </c>
    </row>
    <row r="214" spans="1:7">
      <c r="A214" s="19" t="s">
        <v>2702</v>
      </c>
      <c r="B214" s="21" t="s">
        <v>2703</v>
      </c>
      <c r="C214" s="19">
        <f t="shared" si="3"/>
        <v>17328</v>
      </c>
      <c r="D214" s="19">
        <v>213</v>
      </c>
      <c r="E214" s="19" t="s">
        <v>2704</v>
      </c>
      <c r="F214" s="19" t="s">
        <v>2705</v>
      </c>
      <c r="G214" s="19" t="s">
        <v>2706</v>
      </c>
    </row>
    <row r="215" spans="1:7">
      <c r="A215" s="19" t="s">
        <v>2707</v>
      </c>
      <c r="B215" s="21" t="s">
        <v>2708</v>
      </c>
      <c r="C215" s="19">
        <f t="shared" si="3"/>
        <v>17376</v>
      </c>
      <c r="D215" s="19">
        <v>214</v>
      </c>
      <c r="E215" s="19" t="s">
        <v>2709</v>
      </c>
      <c r="F215" s="19" t="s">
        <v>2710</v>
      </c>
      <c r="G215" s="19" t="s">
        <v>2711</v>
      </c>
    </row>
    <row r="216" spans="1:7">
      <c r="A216" s="19" t="s">
        <v>2712</v>
      </c>
      <c r="B216" s="21" t="s">
        <v>2713</v>
      </c>
      <c r="C216" s="19">
        <f t="shared" si="3"/>
        <v>17472</v>
      </c>
      <c r="D216" s="19">
        <v>215</v>
      </c>
      <c r="E216" s="19" t="s">
        <v>2714</v>
      </c>
      <c r="F216" s="19" t="s">
        <v>2715</v>
      </c>
      <c r="G216" s="19" t="s">
        <v>2716</v>
      </c>
    </row>
    <row r="217" spans="1:7">
      <c r="A217" s="19" t="s">
        <v>2717</v>
      </c>
      <c r="B217" s="21" t="s">
        <v>2718</v>
      </c>
      <c r="C217" s="19">
        <f t="shared" si="3"/>
        <v>17520</v>
      </c>
      <c r="D217" s="19">
        <v>216</v>
      </c>
      <c r="E217" s="19" t="s">
        <v>2719</v>
      </c>
      <c r="F217" s="19" t="s">
        <v>2720</v>
      </c>
      <c r="G217" s="19" t="s">
        <v>2721</v>
      </c>
    </row>
    <row r="218" spans="1:7">
      <c r="A218" s="19" t="s">
        <v>2722</v>
      </c>
      <c r="B218" s="21" t="s">
        <v>2723</v>
      </c>
      <c r="C218" s="19">
        <f t="shared" si="3"/>
        <v>17616</v>
      </c>
      <c r="D218" s="19">
        <v>217</v>
      </c>
      <c r="E218" s="19" t="s">
        <v>2724</v>
      </c>
      <c r="F218" s="19" t="s">
        <v>2725</v>
      </c>
      <c r="G218" s="19" t="s">
        <v>2726</v>
      </c>
    </row>
    <row r="219" spans="1:7">
      <c r="A219" s="19" t="s">
        <v>2727</v>
      </c>
      <c r="B219" s="21" t="s">
        <v>2728</v>
      </c>
      <c r="C219" s="19">
        <f t="shared" si="3"/>
        <v>17760</v>
      </c>
      <c r="D219" s="19">
        <v>218</v>
      </c>
      <c r="E219" s="28" t="s">
        <v>2729</v>
      </c>
      <c r="F219" s="19" t="s">
        <v>2730</v>
      </c>
      <c r="G219" s="19" t="s">
        <v>2731</v>
      </c>
    </row>
    <row r="220" spans="1:7">
      <c r="A220" s="19" t="s">
        <v>2732</v>
      </c>
      <c r="B220" s="21" t="s">
        <v>2733</v>
      </c>
      <c r="C220" s="19">
        <f t="shared" si="3"/>
        <v>20304</v>
      </c>
      <c r="D220" s="19">
        <v>219</v>
      </c>
      <c r="E220" s="19" t="s">
        <v>2734</v>
      </c>
      <c r="F220" s="19" t="s">
        <v>2735</v>
      </c>
      <c r="G220" s="19" t="s">
        <v>2736</v>
      </c>
    </row>
    <row r="221" spans="1:7">
      <c r="A221" s="19" t="s">
        <v>2737</v>
      </c>
      <c r="B221" s="21" t="s">
        <v>2738</v>
      </c>
      <c r="C221" s="19">
        <f t="shared" si="3"/>
        <v>20352</v>
      </c>
      <c r="D221" s="19">
        <v>220</v>
      </c>
      <c r="E221" s="19" t="s">
        <v>2739</v>
      </c>
      <c r="F221" s="19" t="s">
        <v>2740</v>
      </c>
      <c r="G221" s="19" t="s">
        <v>2741</v>
      </c>
    </row>
    <row r="222" spans="1:7">
      <c r="A222" s="19" t="s">
        <v>2742</v>
      </c>
      <c r="B222" s="21" t="s">
        <v>2743</v>
      </c>
      <c r="C222" s="19">
        <f t="shared" si="3"/>
        <v>20400</v>
      </c>
      <c r="D222" s="19">
        <v>221</v>
      </c>
      <c r="E222" s="19" t="s">
        <v>2744</v>
      </c>
      <c r="F222" s="19" t="s">
        <v>2745</v>
      </c>
      <c r="G222" s="19" t="s">
        <v>2746</v>
      </c>
    </row>
    <row r="223" spans="1:7">
      <c r="A223" s="19" t="s">
        <v>2747</v>
      </c>
      <c r="B223" s="21" t="s">
        <v>2748</v>
      </c>
      <c r="C223" s="19">
        <f t="shared" si="3"/>
        <v>20448</v>
      </c>
      <c r="D223" s="19">
        <v>222</v>
      </c>
      <c r="E223" s="19" t="s">
        <v>2749</v>
      </c>
      <c r="F223" s="19" t="s">
        <v>2750</v>
      </c>
      <c r="G223" s="19" t="s">
        <v>2751</v>
      </c>
    </row>
    <row r="224" spans="1:7">
      <c r="A224" s="19" t="s">
        <v>2752</v>
      </c>
      <c r="B224" s="21" t="s">
        <v>2753</v>
      </c>
      <c r="C224" s="19">
        <f t="shared" si="3"/>
        <v>20496</v>
      </c>
      <c r="D224" s="19">
        <v>223</v>
      </c>
      <c r="E224" s="28" t="s">
        <v>2754</v>
      </c>
      <c r="F224" s="19" t="s">
        <v>2755</v>
      </c>
      <c r="G224" s="19" t="s">
        <v>2756</v>
      </c>
    </row>
    <row r="225" spans="1:7">
      <c r="A225" s="19" t="s">
        <v>2757</v>
      </c>
      <c r="B225" s="21" t="s">
        <v>2758</v>
      </c>
      <c r="C225" s="19">
        <f t="shared" si="3"/>
        <v>20544</v>
      </c>
      <c r="D225" s="19">
        <v>224</v>
      </c>
      <c r="E225" s="19" t="s">
        <v>2759</v>
      </c>
      <c r="F225" s="19" t="s">
        <v>2760</v>
      </c>
      <c r="G225" s="19" t="s">
        <v>2761</v>
      </c>
    </row>
    <row r="226" spans="1:7">
      <c r="A226" s="19" t="s">
        <v>2762</v>
      </c>
      <c r="B226" s="21" t="s">
        <v>2763</v>
      </c>
      <c r="C226" s="19">
        <f t="shared" si="3"/>
        <v>20592</v>
      </c>
      <c r="D226" s="19">
        <v>225</v>
      </c>
      <c r="E226" s="19" t="s">
        <v>2764</v>
      </c>
      <c r="F226" s="19" t="s">
        <v>2765</v>
      </c>
      <c r="G226" s="19" t="s">
        <v>2766</v>
      </c>
    </row>
    <row r="227" spans="1:7">
      <c r="A227" s="19" t="s">
        <v>2767</v>
      </c>
      <c r="B227" s="21" t="s">
        <v>2768</v>
      </c>
      <c r="C227" s="19">
        <f t="shared" si="3"/>
        <v>20640</v>
      </c>
      <c r="D227" s="19">
        <v>226</v>
      </c>
      <c r="E227" s="19" t="s">
        <v>2769</v>
      </c>
      <c r="F227" s="19" t="s">
        <v>2770</v>
      </c>
      <c r="G227" s="19" t="s">
        <v>2771</v>
      </c>
    </row>
    <row r="228" spans="1:7">
      <c r="A228" s="19" t="s">
        <v>2772</v>
      </c>
      <c r="B228" s="21" t="s">
        <v>2773</v>
      </c>
      <c r="C228" s="19">
        <f t="shared" si="3"/>
        <v>20688</v>
      </c>
      <c r="D228" s="19">
        <v>227</v>
      </c>
      <c r="E228" s="19" t="s">
        <v>2774</v>
      </c>
      <c r="F228" s="19" t="s">
        <v>2775</v>
      </c>
      <c r="G228" s="19" t="s">
        <v>2776</v>
      </c>
    </row>
    <row r="229" spans="1:7">
      <c r="A229" s="19" t="s">
        <v>2777</v>
      </c>
      <c r="B229" s="21" t="s">
        <v>2778</v>
      </c>
      <c r="C229" s="19">
        <f t="shared" si="3"/>
        <v>20736</v>
      </c>
      <c r="D229" s="19">
        <v>228</v>
      </c>
      <c r="E229" s="19" t="s">
        <v>2779</v>
      </c>
      <c r="F229" s="19" t="s">
        <v>2780</v>
      </c>
      <c r="G229" s="19" t="s">
        <v>2781</v>
      </c>
    </row>
    <row r="230" spans="1:7">
      <c r="A230" s="19" t="s">
        <v>2782</v>
      </c>
      <c r="B230" s="21" t="s">
        <v>2783</v>
      </c>
      <c r="C230" s="19">
        <f t="shared" si="3"/>
        <v>20784</v>
      </c>
      <c r="D230" s="19">
        <v>229</v>
      </c>
      <c r="E230" s="19" t="s">
        <v>2784</v>
      </c>
      <c r="F230" s="19" t="s">
        <v>2785</v>
      </c>
      <c r="G230" s="19" t="s">
        <v>2786</v>
      </c>
    </row>
    <row r="231" spans="1:7">
      <c r="A231" s="19" t="s">
        <v>2787</v>
      </c>
      <c r="B231" s="21" t="s">
        <v>2788</v>
      </c>
      <c r="C231" s="19">
        <f t="shared" si="3"/>
        <v>20832</v>
      </c>
      <c r="D231" s="19">
        <v>230</v>
      </c>
      <c r="E231" s="19" t="s">
        <v>2789</v>
      </c>
      <c r="F231" s="19" t="s">
        <v>2790</v>
      </c>
      <c r="G231" s="19" t="s">
        <v>2791</v>
      </c>
    </row>
    <row r="232" spans="1:7">
      <c r="A232" s="19" t="s">
        <v>2792</v>
      </c>
      <c r="B232" s="21" t="s">
        <v>2793</v>
      </c>
      <c r="C232" s="19">
        <f t="shared" si="3"/>
        <v>20880</v>
      </c>
      <c r="D232" s="19">
        <v>231</v>
      </c>
      <c r="E232" s="19" t="s">
        <v>2794</v>
      </c>
      <c r="F232" s="19" t="s">
        <v>2795</v>
      </c>
      <c r="G232" s="19" t="s">
        <v>2796</v>
      </c>
    </row>
    <row r="233" spans="1:7">
      <c r="A233" s="19" t="s">
        <v>2797</v>
      </c>
      <c r="B233" s="21" t="s">
        <v>2798</v>
      </c>
      <c r="C233" s="19">
        <f t="shared" si="3"/>
        <v>20928</v>
      </c>
      <c r="D233" s="19">
        <v>232</v>
      </c>
      <c r="E233" s="19" t="s">
        <v>2799</v>
      </c>
      <c r="F233" s="19" t="s">
        <v>2800</v>
      </c>
      <c r="G233" s="19" t="s">
        <v>2801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27" t="s">
        <v>1143</v>
      </c>
      <c r="B1" s="27" t="s">
        <v>1144</v>
      </c>
      <c r="C1" s="27" t="s">
        <v>1145</v>
      </c>
      <c r="D1" s="9" t="s">
        <v>467</v>
      </c>
      <c r="E1" s="9" t="s">
        <v>2802</v>
      </c>
      <c r="F1" s="9" t="s">
        <v>2803</v>
      </c>
      <c r="H1" s="1" t="s">
        <v>2804</v>
      </c>
      <c r="I1" s="1" t="s">
        <v>2805</v>
      </c>
      <c r="L1" s="1">
        <v>12</v>
      </c>
      <c r="N1" s="9" t="s">
        <v>2806</v>
      </c>
      <c r="O1" s="9"/>
      <c r="P1" s="9"/>
      <c r="Q1" s="9"/>
    </row>
    <row r="2" s="1" customFormat="1" spans="1:17">
      <c r="A2" s="2" t="s">
        <v>1652</v>
      </c>
      <c r="B2" s="2" t="s">
        <v>1653</v>
      </c>
      <c r="C2" s="2" t="s">
        <v>1651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2807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2808</v>
      </c>
      <c r="N2" s="2" t="s">
        <v>1652</v>
      </c>
      <c r="O2" s="39" t="s">
        <v>2809</v>
      </c>
      <c r="P2" s="1" t="s">
        <v>2810</v>
      </c>
      <c r="Q2" s="1" t="s">
        <v>31</v>
      </c>
    </row>
    <row r="3" s="1" customFormat="1" spans="1:17">
      <c r="A3" s="2" t="s">
        <v>1652</v>
      </c>
      <c r="B3" s="2" t="s">
        <v>1653</v>
      </c>
      <c r="C3" s="2" t="s">
        <v>1651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2807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2811</v>
      </c>
      <c r="N3" s="2" t="s">
        <v>1652</v>
      </c>
      <c r="O3" s="1" t="s">
        <v>2812</v>
      </c>
      <c r="P3" s="1" t="s">
        <v>2813</v>
      </c>
      <c r="Q3" s="1" t="s">
        <v>147</v>
      </c>
    </row>
    <row r="4" s="1" customFormat="1" spans="1:17">
      <c r="A4" s="2" t="s">
        <v>1652</v>
      </c>
      <c r="B4" s="2" t="s">
        <v>1653</v>
      </c>
      <c r="C4" s="2" t="s">
        <v>1651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2807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2814</v>
      </c>
      <c r="N4" s="2" t="s">
        <v>1652</v>
      </c>
      <c r="O4" s="1" t="s">
        <v>2815</v>
      </c>
      <c r="P4" s="1" t="s">
        <v>2816</v>
      </c>
      <c r="Q4" s="1" t="s">
        <v>31</v>
      </c>
    </row>
    <row r="5" s="1" customFormat="1" spans="1:17">
      <c r="A5" s="2" t="s">
        <v>1652</v>
      </c>
      <c r="B5" s="2" t="s">
        <v>1653</v>
      </c>
      <c r="C5" s="2" t="s">
        <v>1651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2807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2817</v>
      </c>
      <c r="N5" s="2" t="s">
        <v>1652</v>
      </c>
      <c r="O5" s="1" t="s">
        <v>2818</v>
      </c>
      <c r="P5" s="1" t="s">
        <v>2819</v>
      </c>
      <c r="Q5" s="1" t="s">
        <v>147</v>
      </c>
    </row>
    <row r="6" s="1" customFormat="1" spans="1:17">
      <c r="A6" s="2" t="s">
        <v>1657</v>
      </c>
      <c r="B6" s="2" t="s">
        <v>1658</v>
      </c>
      <c r="C6" s="2" t="s">
        <v>1656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2807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2820</v>
      </c>
      <c r="N6" s="2" t="s">
        <v>1652</v>
      </c>
      <c r="O6" s="1" t="s">
        <v>2821</v>
      </c>
      <c r="P6" s="1" t="s">
        <v>2822</v>
      </c>
      <c r="Q6" s="1" t="s">
        <v>28</v>
      </c>
    </row>
    <row r="7" s="1" customFormat="1" spans="1:17">
      <c r="A7" s="2" t="s">
        <v>1657</v>
      </c>
      <c r="B7" s="2" t="s">
        <v>1658</v>
      </c>
      <c r="C7" s="2" t="s">
        <v>1656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2807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2823</v>
      </c>
      <c r="N7" s="2" t="s">
        <v>1652</v>
      </c>
      <c r="O7" s="1" t="s">
        <v>2824</v>
      </c>
      <c r="P7" s="1" t="s">
        <v>2825</v>
      </c>
      <c r="Q7" s="1" t="s">
        <v>147</v>
      </c>
    </row>
    <row r="8" s="1" customFormat="1" spans="1:17">
      <c r="A8" s="2" t="s">
        <v>1657</v>
      </c>
      <c r="B8" s="2" t="s">
        <v>1658</v>
      </c>
      <c r="C8" s="2" t="s">
        <v>1656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2807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2814</v>
      </c>
      <c r="N8" s="2" t="s">
        <v>1652</v>
      </c>
      <c r="O8" s="1" t="s">
        <v>2826</v>
      </c>
      <c r="P8" s="1" t="s">
        <v>2827</v>
      </c>
      <c r="Q8" s="1" t="s">
        <v>147</v>
      </c>
    </row>
    <row r="9" s="1" customFormat="1" spans="1:17">
      <c r="A9" s="2" t="s">
        <v>1657</v>
      </c>
      <c r="B9" s="2" t="s">
        <v>1658</v>
      </c>
      <c r="C9" s="2" t="s">
        <v>1656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2807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2828</v>
      </c>
      <c r="N9" s="2" t="s">
        <v>1652</v>
      </c>
      <c r="O9" s="1" t="s">
        <v>2829</v>
      </c>
      <c r="P9" s="1" t="s">
        <v>2830</v>
      </c>
      <c r="Q9" s="1" t="s">
        <v>147</v>
      </c>
    </row>
    <row r="10" s="1" customFormat="1" spans="1:17">
      <c r="A10" s="2" t="s">
        <v>1662</v>
      </c>
      <c r="B10" s="2" t="s">
        <v>1663</v>
      </c>
      <c r="C10" s="2" t="s">
        <v>1661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2807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2831</v>
      </c>
      <c r="N10" s="2" t="s">
        <v>1652</v>
      </c>
      <c r="O10" s="1" t="s">
        <v>2832</v>
      </c>
      <c r="P10" s="1" t="s">
        <v>2833</v>
      </c>
      <c r="Q10" s="1" t="s">
        <v>147</v>
      </c>
    </row>
    <row r="11" s="1" customFormat="1" spans="1:17">
      <c r="A11" s="2" t="s">
        <v>1662</v>
      </c>
      <c r="B11" s="2" t="s">
        <v>1663</v>
      </c>
      <c r="C11" s="2" t="s">
        <v>1661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2807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2834</v>
      </c>
      <c r="N11" s="2" t="s">
        <v>1652</v>
      </c>
      <c r="O11" s="1" t="s">
        <v>2835</v>
      </c>
      <c r="P11" s="1" t="s">
        <v>2836</v>
      </c>
      <c r="Q11" s="1" t="s">
        <v>147</v>
      </c>
    </row>
    <row r="12" s="1" customFormat="1" spans="1:17">
      <c r="A12" s="2" t="s">
        <v>1662</v>
      </c>
      <c r="B12" s="2" t="s">
        <v>1663</v>
      </c>
      <c r="C12" s="2" t="s">
        <v>1661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2807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2814</v>
      </c>
      <c r="N12" s="2" t="s">
        <v>1652</v>
      </c>
      <c r="O12" s="1" t="s">
        <v>2837</v>
      </c>
      <c r="P12" s="1" t="s">
        <v>2838</v>
      </c>
      <c r="Q12" s="1" t="s">
        <v>147</v>
      </c>
    </row>
    <row r="13" s="1" customFormat="1" spans="1:17">
      <c r="A13" s="2" t="s">
        <v>1662</v>
      </c>
      <c r="B13" s="2" t="s">
        <v>1663</v>
      </c>
      <c r="C13" s="2" t="s">
        <v>1661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2807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2839</v>
      </c>
      <c r="N13" s="2" t="s">
        <v>1652</v>
      </c>
      <c r="O13" s="1" t="s">
        <v>2840</v>
      </c>
      <c r="P13" s="1" t="s">
        <v>2841</v>
      </c>
      <c r="Q13" s="1" t="s">
        <v>147</v>
      </c>
    </row>
    <row r="14" s="1" customFormat="1" spans="1:17">
      <c r="A14" s="2" t="s">
        <v>1667</v>
      </c>
      <c r="B14" s="2" t="s">
        <v>1668</v>
      </c>
      <c r="C14" s="2" t="s">
        <v>1666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2807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2842</v>
      </c>
      <c r="N14" s="2" t="s">
        <v>1652</v>
      </c>
      <c r="O14" s="1" t="s">
        <v>2843</v>
      </c>
      <c r="P14" s="1" t="s">
        <v>2844</v>
      </c>
      <c r="Q14" s="1" t="s">
        <v>147</v>
      </c>
    </row>
    <row r="15" s="1" customFormat="1" spans="1:17">
      <c r="A15" s="2" t="s">
        <v>1667</v>
      </c>
      <c r="B15" s="2" t="s">
        <v>1668</v>
      </c>
      <c r="C15" s="2" t="s">
        <v>1666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2807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2845</v>
      </c>
      <c r="N15" s="2" t="s">
        <v>1652</v>
      </c>
      <c r="O15" s="1" t="s">
        <v>2846</v>
      </c>
      <c r="P15" s="1" t="s">
        <v>2847</v>
      </c>
      <c r="Q15" s="1" t="s">
        <v>31</v>
      </c>
    </row>
    <row r="16" s="1" customFormat="1" spans="1:17">
      <c r="A16" s="2" t="s">
        <v>1667</v>
      </c>
      <c r="B16" s="2" t="s">
        <v>1668</v>
      </c>
      <c r="C16" s="2" t="s">
        <v>1666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2807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2814</v>
      </c>
      <c r="N16" s="2" t="s">
        <v>1652</v>
      </c>
      <c r="O16" s="1" t="s">
        <v>2848</v>
      </c>
      <c r="P16" s="1" t="s">
        <v>2849</v>
      </c>
      <c r="Q16" s="1" t="s">
        <v>31</v>
      </c>
    </row>
    <row r="17" s="1" customFormat="1" spans="1:17">
      <c r="A17" s="2" t="s">
        <v>1667</v>
      </c>
      <c r="B17" s="2" t="s">
        <v>1668</v>
      </c>
      <c r="C17" s="2" t="s">
        <v>1666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2807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2850</v>
      </c>
      <c r="N17" s="2" t="s">
        <v>1652</v>
      </c>
      <c r="O17" s="1" t="s">
        <v>2851</v>
      </c>
      <c r="P17" s="1" t="s">
        <v>2852</v>
      </c>
      <c r="Q17" s="1" t="s">
        <v>31</v>
      </c>
    </row>
    <row r="18" s="1" customFormat="1" spans="1:17">
      <c r="A18" s="2" t="s">
        <v>1672</v>
      </c>
      <c r="B18" s="2" t="s">
        <v>1673</v>
      </c>
      <c r="C18" s="2" t="s">
        <v>1671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2807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2853</v>
      </c>
      <c r="N18" s="2" t="s">
        <v>1652</v>
      </c>
      <c r="O18" s="1" t="s">
        <v>2854</v>
      </c>
      <c r="P18" s="1" t="s">
        <v>2855</v>
      </c>
      <c r="Q18" s="1" t="s">
        <v>31</v>
      </c>
    </row>
    <row r="19" s="1" customFormat="1" spans="1:17">
      <c r="A19" s="2" t="s">
        <v>1672</v>
      </c>
      <c r="B19" s="2" t="s">
        <v>1673</v>
      </c>
      <c r="C19" s="2" t="s">
        <v>1671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2807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2856</v>
      </c>
      <c r="N19" s="2" t="s">
        <v>1652</v>
      </c>
      <c r="O19" s="1" t="s">
        <v>2857</v>
      </c>
      <c r="P19" s="1" t="s">
        <v>2858</v>
      </c>
      <c r="Q19" s="1" t="s">
        <v>31</v>
      </c>
    </row>
    <row r="20" s="1" customFormat="1" spans="1:13">
      <c r="A20" s="2" t="s">
        <v>1672</v>
      </c>
      <c r="B20" s="2" t="s">
        <v>1673</v>
      </c>
      <c r="C20" s="2" t="s">
        <v>1671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2807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2814</v>
      </c>
    </row>
    <row r="21" s="1" customFormat="1" spans="1:13">
      <c r="A21" s="2" t="s">
        <v>1672</v>
      </c>
      <c r="B21" s="2" t="s">
        <v>1673</v>
      </c>
      <c r="C21" s="2" t="s">
        <v>1671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2807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2859</v>
      </c>
    </row>
    <row r="22" s="1" customFormat="1" spans="1:13">
      <c r="A22" s="2" t="s">
        <v>1677</v>
      </c>
      <c r="B22" s="2" t="s">
        <v>1678</v>
      </c>
      <c r="C22" s="2" t="s">
        <v>1676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2807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2860</v>
      </c>
    </row>
    <row r="23" s="1" customFormat="1" spans="1:13">
      <c r="A23" s="2" t="s">
        <v>1677</v>
      </c>
      <c r="B23" s="2" t="s">
        <v>1678</v>
      </c>
      <c r="C23" s="2" t="s">
        <v>1676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2807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2861</v>
      </c>
    </row>
    <row r="24" s="1" customFormat="1" spans="1:13">
      <c r="A24" s="2" t="s">
        <v>1677</v>
      </c>
      <c r="B24" s="2" t="s">
        <v>1678</v>
      </c>
      <c r="C24" s="2" t="s">
        <v>1676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2807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2814</v>
      </c>
    </row>
    <row r="25" s="1" customFormat="1" spans="1:13">
      <c r="A25" s="2" t="s">
        <v>1677</v>
      </c>
      <c r="B25" s="2" t="s">
        <v>1678</v>
      </c>
      <c r="C25" s="2" t="s">
        <v>1676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2807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2862</v>
      </c>
    </row>
    <row r="26" s="1" customFormat="1" spans="1:13">
      <c r="A26" s="2" t="s">
        <v>1682</v>
      </c>
      <c r="B26" s="2" t="s">
        <v>1683</v>
      </c>
      <c r="C26" s="2" t="s">
        <v>1681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2807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2863</v>
      </c>
    </row>
    <row r="27" s="1" customFormat="1" spans="1:13">
      <c r="A27" s="2" t="s">
        <v>1682</v>
      </c>
      <c r="B27" s="2" t="s">
        <v>1683</v>
      </c>
      <c r="C27" s="2" t="s">
        <v>1681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2807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2864</v>
      </c>
    </row>
    <row r="28" s="1" customFormat="1" spans="1:13">
      <c r="A28" s="2" t="s">
        <v>1682</v>
      </c>
      <c r="B28" s="2" t="s">
        <v>1683</v>
      </c>
      <c r="C28" s="2" t="s">
        <v>1681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2807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2814</v>
      </c>
    </row>
    <row r="29" s="1" customFormat="1" spans="1:13">
      <c r="A29" s="2" t="s">
        <v>1682</v>
      </c>
      <c r="B29" s="2" t="s">
        <v>1683</v>
      </c>
      <c r="C29" s="2" t="s">
        <v>1681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2807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2865</v>
      </c>
    </row>
    <row r="30" s="1" customFormat="1" spans="1:13">
      <c r="A30" s="2" t="s">
        <v>1687</v>
      </c>
      <c r="B30" s="2" t="s">
        <v>1688</v>
      </c>
      <c r="C30" s="2" t="s">
        <v>1686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2807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2866</v>
      </c>
    </row>
    <row r="31" s="1" customFormat="1" spans="1:13">
      <c r="A31" s="2" t="s">
        <v>1687</v>
      </c>
      <c r="B31" s="2" t="s">
        <v>1688</v>
      </c>
      <c r="C31" s="2" t="s">
        <v>1686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2807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2867</v>
      </c>
    </row>
    <row r="32" s="1" customFormat="1" spans="1:13">
      <c r="A32" s="2" t="s">
        <v>1687</v>
      </c>
      <c r="B32" s="2" t="s">
        <v>1688</v>
      </c>
      <c r="C32" s="2" t="s">
        <v>1686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2807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2814</v>
      </c>
    </row>
    <row r="33" s="1" customFormat="1" spans="1:13">
      <c r="A33" s="2" t="s">
        <v>1687</v>
      </c>
      <c r="B33" s="2" t="s">
        <v>1688</v>
      </c>
      <c r="C33" s="2" t="s">
        <v>1686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2807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2868</v>
      </c>
    </row>
    <row r="34" s="1" customFormat="1" spans="1:13">
      <c r="A34" s="2" t="s">
        <v>1692</v>
      </c>
      <c r="B34" s="2" t="s">
        <v>1693</v>
      </c>
      <c r="C34" s="2" t="s">
        <v>1691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2807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2869</v>
      </c>
    </row>
    <row r="35" s="1" customFormat="1" spans="1:13">
      <c r="A35" s="2" t="s">
        <v>1692</v>
      </c>
      <c r="B35" s="2" t="s">
        <v>1693</v>
      </c>
      <c r="C35" s="2" t="s">
        <v>1691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2807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2870</v>
      </c>
    </row>
    <row r="36" s="1" customFormat="1" spans="1:13">
      <c r="A36" s="2" t="s">
        <v>1692</v>
      </c>
      <c r="B36" s="2" t="s">
        <v>1693</v>
      </c>
      <c r="C36" s="2" t="s">
        <v>1691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2807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2814</v>
      </c>
    </row>
    <row r="37" s="1" customFormat="1" spans="1:13">
      <c r="A37" s="2" t="s">
        <v>1692</v>
      </c>
      <c r="B37" s="2" t="s">
        <v>1693</v>
      </c>
      <c r="C37" s="2" t="s">
        <v>1691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2807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2871</v>
      </c>
    </row>
    <row r="38" s="1" customFormat="1" spans="1:13">
      <c r="A38" s="2" t="s">
        <v>1697</v>
      </c>
      <c r="B38" s="2" t="s">
        <v>1698</v>
      </c>
      <c r="C38" s="2" t="s">
        <v>1696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2807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2872</v>
      </c>
    </row>
    <row r="39" s="1" customFormat="1" spans="1:13">
      <c r="A39" s="2" t="s">
        <v>1697</v>
      </c>
      <c r="B39" s="2" t="s">
        <v>1698</v>
      </c>
      <c r="C39" s="2" t="s">
        <v>1696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2807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2873</v>
      </c>
    </row>
    <row r="40" s="1" customFormat="1" spans="1:13">
      <c r="A40" s="2" t="s">
        <v>1697</v>
      </c>
      <c r="B40" s="2" t="s">
        <v>1698</v>
      </c>
      <c r="C40" s="2" t="s">
        <v>1696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2807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2814</v>
      </c>
    </row>
    <row r="41" s="1" customFormat="1" spans="1:13">
      <c r="A41" s="2" t="s">
        <v>1697</v>
      </c>
      <c r="B41" s="2" t="s">
        <v>1698</v>
      </c>
      <c r="C41" s="2" t="s">
        <v>1696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2807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2874</v>
      </c>
    </row>
    <row r="42" s="1" customFormat="1" spans="1:13">
      <c r="A42" s="2" t="s">
        <v>1702</v>
      </c>
      <c r="B42" s="2" t="s">
        <v>1703</v>
      </c>
      <c r="C42" s="2" t="s">
        <v>1701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2807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2875</v>
      </c>
    </row>
    <row r="43" s="1" customFormat="1" spans="1:13">
      <c r="A43" s="2" t="s">
        <v>1702</v>
      </c>
      <c r="B43" s="2" t="s">
        <v>1703</v>
      </c>
      <c r="C43" s="2" t="s">
        <v>1701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2807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2876</v>
      </c>
    </row>
    <row r="44" s="1" customFormat="1" spans="1:13">
      <c r="A44" s="2" t="s">
        <v>1702</v>
      </c>
      <c r="B44" s="2" t="s">
        <v>1703</v>
      </c>
      <c r="C44" s="2" t="s">
        <v>1701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2807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2814</v>
      </c>
    </row>
    <row r="45" s="1" customFormat="1" spans="1:13">
      <c r="A45" s="2" t="s">
        <v>1702</v>
      </c>
      <c r="B45" s="2" t="s">
        <v>1703</v>
      </c>
      <c r="C45" s="2" t="s">
        <v>1701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2807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2877</v>
      </c>
    </row>
    <row r="46" s="1" customFormat="1" spans="1:13">
      <c r="A46" s="2" t="s">
        <v>1707</v>
      </c>
      <c r="B46" s="2" t="s">
        <v>1708</v>
      </c>
      <c r="C46" s="2" t="s">
        <v>1706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2807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2878</v>
      </c>
    </row>
    <row r="47" s="1" customFormat="1" spans="1:13">
      <c r="A47" s="2" t="s">
        <v>1707</v>
      </c>
      <c r="B47" s="2" t="s">
        <v>1708</v>
      </c>
      <c r="C47" s="2" t="s">
        <v>1706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2807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2879</v>
      </c>
    </row>
    <row r="48" s="1" customFormat="1" spans="1:13">
      <c r="A48" s="2" t="s">
        <v>1707</v>
      </c>
      <c r="B48" s="2" t="s">
        <v>1708</v>
      </c>
      <c r="C48" s="2" t="s">
        <v>1706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2807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2814</v>
      </c>
    </row>
    <row r="49" s="1" customFormat="1" spans="1:13">
      <c r="A49" s="2" t="s">
        <v>1707</v>
      </c>
      <c r="B49" s="2" t="s">
        <v>1708</v>
      </c>
      <c r="C49" s="2" t="s">
        <v>1706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2807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2880</v>
      </c>
    </row>
    <row r="50" s="1" customFormat="1" spans="1:13">
      <c r="A50" s="2" t="s">
        <v>1712</v>
      </c>
      <c r="B50" s="2" t="s">
        <v>1713</v>
      </c>
      <c r="C50" s="2" t="s">
        <v>1711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2807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2881</v>
      </c>
    </row>
    <row r="51" s="1" customFormat="1" spans="1:13">
      <c r="A51" s="2" t="s">
        <v>1712</v>
      </c>
      <c r="B51" s="2" t="s">
        <v>1713</v>
      </c>
      <c r="C51" s="2" t="s">
        <v>1711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2807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2882</v>
      </c>
    </row>
    <row r="52" s="1" customFormat="1" spans="1:13">
      <c r="A52" s="2" t="s">
        <v>1712</v>
      </c>
      <c r="B52" s="2" t="s">
        <v>1713</v>
      </c>
      <c r="C52" s="2" t="s">
        <v>1711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2807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2814</v>
      </c>
    </row>
    <row r="53" s="1" customFormat="1" spans="1:13">
      <c r="A53" s="2" t="s">
        <v>1712</v>
      </c>
      <c r="B53" s="2" t="s">
        <v>1713</v>
      </c>
      <c r="C53" s="2" t="s">
        <v>1711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2807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2883</v>
      </c>
    </row>
    <row r="54" s="1" customFormat="1" spans="1:13">
      <c r="A54" s="2" t="s">
        <v>1717</v>
      </c>
      <c r="B54" s="2" t="s">
        <v>1718</v>
      </c>
      <c r="C54" s="2" t="s">
        <v>1716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2807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2884</v>
      </c>
    </row>
    <row r="55" s="1" customFormat="1" spans="1:13">
      <c r="A55" s="2" t="s">
        <v>1717</v>
      </c>
      <c r="B55" s="2" t="s">
        <v>1718</v>
      </c>
      <c r="C55" s="2" t="s">
        <v>1716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2807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2885</v>
      </c>
    </row>
    <row r="56" s="1" customFormat="1" spans="1:13">
      <c r="A56" s="2" t="s">
        <v>1717</v>
      </c>
      <c r="B56" s="2" t="s">
        <v>1718</v>
      </c>
      <c r="C56" s="2" t="s">
        <v>1716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2807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2814</v>
      </c>
    </row>
    <row r="57" s="1" customFormat="1" spans="1:13">
      <c r="A57" s="2" t="s">
        <v>1717</v>
      </c>
      <c r="B57" s="2" t="s">
        <v>1718</v>
      </c>
      <c r="C57" s="2" t="s">
        <v>1716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2807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2886</v>
      </c>
    </row>
    <row r="58" s="1" customFormat="1" spans="1:13">
      <c r="A58" s="2" t="s">
        <v>1722</v>
      </c>
      <c r="B58" s="2" t="s">
        <v>1723</v>
      </c>
      <c r="C58" s="2" t="s">
        <v>1721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2807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2887</v>
      </c>
    </row>
    <row r="59" s="1" customFormat="1" spans="1:13">
      <c r="A59" s="2" t="s">
        <v>1722</v>
      </c>
      <c r="B59" s="2" t="s">
        <v>1723</v>
      </c>
      <c r="C59" s="2" t="s">
        <v>1721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2807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2888</v>
      </c>
    </row>
    <row r="60" s="1" customFormat="1" spans="1:13">
      <c r="A60" s="2" t="s">
        <v>1722</v>
      </c>
      <c r="B60" s="2" t="s">
        <v>1723</v>
      </c>
      <c r="C60" s="2" t="s">
        <v>1721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2807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2814</v>
      </c>
    </row>
    <row r="61" s="1" customFormat="1" spans="1:13">
      <c r="A61" s="2" t="s">
        <v>1722</v>
      </c>
      <c r="B61" s="2" t="s">
        <v>1723</v>
      </c>
      <c r="C61" s="2" t="s">
        <v>1721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2807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2889</v>
      </c>
    </row>
    <row r="62" s="1" customFormat="1" spans="1:13">
      <c r="A62" s="2" t="s">
        <v>1727</v>
      </c>
      <c r="B62" s="2" t="s">
        <v>1728</v>
      </c>
      <c r="C62" s="2" t="s">
        <v>1726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2807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2890</v>
      </c>
    </row>
    <row r="63" s="1" customFormat="1" spans="1:13">
      <c r="A63" s="2" t="s">
        <v>1727</v>
      </c>
      <c r="B63" s="2" t="s">
        <v>1728</v>
      </c>
      <c r="C63" s="2" t="s">
        <v>1726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2807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2891</v>
      </c>
    </row>
    <row r="64" s="1" customFormat="1" spans="1:13">
      <c r="A64" s="2" t="s">
        <v>1727</v>
      </c>
      <c r="B64" s="2" t="s">
        <v>1728</v>
      </c>
      <c r="C64" s="2" t="s">
        <v>1726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2807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2814</v>
      </c>
    </row>
    <row r="65" s="1" customFormat="1" spans="1:13">
      <c r="A65" s="2" t="s">
        <v>1727</v>
      </c>
      <c r="B65" s="2" t="s">
        <v>1728</v>
      </c>
      <c r="C65" s="2" t="s">
        <v>1726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2807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2892</v>
      </c>
    </row>
    <row r="66" s="1" customFormat="1" spans="1:13">
      <c r="A66" s="2" t="s">
        <v>1732</v>
      </c>
      <c r="B66" s="2" t="s">
        <v>1733</v>
      </c>
      <c r="C66" s="2" t="s">
        <v>1731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2807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2893</v>
      </c>
    </row>
    <row r="67" s="1" customFormat="1" spans="1:13">
      <c r="A67" s="2" t="s">
        <v>1732</v>
      </c>
      <c r="B67" s="2" t="s">
        <v>1733</v>
      </c>
      <c r="C67" s="2" t="s">
        <v>1731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2807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2891</v>
      </c>
    </row>
    <row r="68" s="1" customFormat="1" spans="1:13">
      <c r="A68" s="2" t="s">
        <v>1732</v>
      </c>
      <c r="B68" s="2" t="s">
        <v>1733</v>
      </c>
      <c r="C68" s="2" t="s">
        <v>1731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2807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2814</v>
      </c>
    </row>
    <row r="69" s="1" customFormat="1" spans="1:13">
      <c r="A69" s="2" t="s">
        <v>1732</v>
      </c>
      <c r="B69" s="2" t="s">
        <v>1733</v>
      </c>
      <c r="C69" s="2" t="s">
        <v>1731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2807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2894</v>
      </c>
    </row>
    <row r="70" s="1" customFormat="1" spans="1:13">
      <c r="A70" s="2" t="s">
        <v>1737</v>
      </c>
      <c r="B70" s="2" t="s">
        <v>1738</v>
      </c>
      <c r="C70" s="2" t="s">
        <v>1736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2807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2895</v>
      </c>
    </row>
    <row r="71" s="1" customFormat="1" spans="1:13">
      <c r="A71" s="2" t="s">
        <v>1737</v>
      </c>
      <c r="B71" s="2" t="s">
        <v>1738</v>
      </c>
      <c r="C71" s="2" t="s">
        <v>1736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2807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2896</v>
      </c>
    </row>
    <row r="72" s="1" customFormat="1" spans="1:13">
      <c r="A72" s="2" t="s">
        <v>1737</v>
      </c>
      <c r="B72" s="2" t="s">
        <v>1738</v>
      </c>
      <c r="C72" s="2" t="s">
        <v>1736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2807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2814</v>
      </c>
    </row>
    <row r="73" s="1" customFormat="1" spans="1:13">
      <c r="A73" s="2" t="s">
        <v>1737</v>
      </c>
      <c r="B73" s="2" t="s">
        <v>1738</v>
      </c>
      <c r="C73" s="2" t="s">
        <v>1736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2807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2897</v>
      </c>
    </row>
    <row r="74" s="1" customFormat="1" spans="1:13">
      <c r="A74" s="2" t="s">
        <v>1742</v>
      </c>
      <c r="B74" s="2" t="s">
        <v>1743</v>
      </c>
      <c r="C74" s="2" t="s">
        <v>1741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2807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2898</v>
      </c>
    </row>
    <row r="75" s="1" customFormat="1" spans="1:13">
      <c r="A75" s="2" t="s">
        <v>1742</v>
      </c>
      <c r="B75" s="2" t="s">
        <v>1743</v>
      </c>
      <c r="C75" s="2" t="s">
        <v>1741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2807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2899</v>
      </c>
    </row>
    <row r="76" s="1" customFormat="1" spans="1:13">
      <c r="A76" s="2" t="s">
        <v>1742</v>
      </c>
      <c r="B76" s="2" t="s">
        <v>1743</v>
      </c>
      <c r="C76" s="2" t="s">
        <v>1741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2807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2814</v>
      </c>
    </row>
    <row r="77" s="1" customFormat="1" spans="1:13">
      <c r="A77" s="2" t="s">
        <v>1742</v>
      </c>
      <c r="B77" s="2" t="s">
        <v>1743</v>
      </c>
      <c r="C77" s="2" t="s">
        <v>1741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2807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2900</v>
      </c>
    </row>
    <row r="78" s="1" customFormat="1" spans="1:13">
      <c r="A78" s="2" t="s">
        <v>1747</v>
      </c>
      <c r="B78" s="2" t="s">
        <v>1748</v>
      </c>
      <c r="C78" s="2" t="s">
        <v>1746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2807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2901</v>
      </c>
    </row>
    <row r="79" s="1" customFormat="1" spans="1:13">
      <c r="A79" s="2" t="s">
        <v>1747</v>
      </c>
      <c r="B79" s="2" t="s">
        <v>1748</v>
      </c>
      <c r="C79" s="2" t="s">
        <v>1746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2807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2899</v>
      </c>
    </row>
    <row r="80" s="1" customFormat="1" spans="1:13">
      <c r="A80" s="2" t="s">
        <v>1747</v>
      </c>
      <c r="B80" s="2" t="s">
        <v>1748</v>
      </c>
      <c r="C80" s="2" t="s">
        <v>1746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2807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2814</v>
      </c>
    </row>
    <row r="81" s="1" customFormat="1" spans="1:13">
      <c r="A81" s="2" t="s">
        <v>1747</v>
      </c>
      <c r="B81" s="2" t="s">
        <v>1748</v>
      </c>
      <c r="C81" s="2" t="s">
        <v>1746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2807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2902</v>
      </c>
    </row>
    <row r="82" s="1" customFormat="1" spans="1:13">
      <c r="A82" s="2" t="s">
        <v>1752</v>
      </c>
      <c r="B82" s="2" t="s">
        <v>1753</v>
      </c>
      <c r="C82" s="2" t="s">
        <v>1751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2807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2903</v>
      </c>
    </row>
    <row r="83" s="1" customFormat="1" spans="1:13">
      <c r="A83" s="2" t="s">
        <v>1752</v>
      </c>
      <c r="B83" s="2" t="s">
        <v>1753</v>
      </c>
      <c r="C83" s="2" t="s">
        <v>1751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2807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2904</v>
      </c>
    </row>
    <row r="84" s="1" customFormat="1" spans="1:13">
      <c r="A84" s="2" t="s">
        <v>1752</v>
      </c>
      <c r="B84" s="2" t="s">
        <v>1753</v>
      </c>
      <c r="C84" s="2" t="s">
        <v>1751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2807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2814</v>
      </c>
    </row>
    <row r="85" s="1" customFormat="1" spans="1:13">
      <c r="A85" s="2" t="s">
        <v>1752</v>
      </c>
      <c r="B85" s="2" t="s">
        <v>1753</v>
      </c>
      <c r="C85" s="2" t="s">
        <v>1751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2807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2905</v>
      </c>
    </row>
    <row r="86" s="1" customFormat="1" spans="1:13">
      <c r="A86" s="2" t="s">
        <v>1757</v>
      </c>
      <c r="B86" s="2" t="s">
        <v>1758</v>
      </c>
      <c r="C86" s="2" t="s">
        <v>1756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2807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2906</v>
      </c>
    </row>
    <row r="87" s="1" customFormat="1" spans="1:13">
      <c r="A87" s="2" t="s">
        <v>1757</v>
      </c>
      <c r="B87" s="2" t="s">
        <v>1758</v>
      </c>
      <c r="C87" s="2" t="s">
        <v>1756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2807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2907</v>
      </c>
    </row>
    <row r="88" s="1" customFormat="1" spans="1:13">
      <c r="A88" s="2" t="s">
        <v>1757</v>
      </c>
      <c r="B88" s="2" t="s">
        <v>1758</v>
      </c>
      <c r="C88" s="2" t="s">
        <v>1756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2807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2814</v>
      </c>
    </row>
    <row r="89" s="1" customFormat="1" spans="1:13">
      <c r="A89" s="2" t="s">
        <v>1757</v>
      </c>
      <c r="B89" s="2" t="s">
        <v>1758</v>
      </c>
      <c r="C89" s="2" t="s">
        <v>1756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2807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2908</v>
      </c>
    </row>
    <row r="90" s="1" customFormat="1" spans="1:13">
      <c r="A90" s="2" t="s">
        <v>1762</v>
      </c>
      <c r="B90" s="2" t="s">
        <v>1763</v>
      </c>
      <c r="C90" s="2" t="s">
        <v>1761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2807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2909</v>
      </c>
    </row>
    <row r="91" s="1" customFormat="1" spans="1:13">
      <c r="A91" s="2" t="s">
        <v>1762</v>
      </c>
      <c r="B91" s="2" t="s">
        <v>1763</v>
      </c>
      <c r="C91" s="2" t="s">
        <v>1761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2807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2910</v>
      </c>
    </row>
    <row r="92" s="1" customFormat="1" spans="1:13">
      <c r="A92" s="2" t="s">
        <v>1762</v>
      </c>
      <c r="B92" s="2" t="s">
        <v>1763</v>
      </c>
      <c r="C92" s="2" t="s">
        <v>1761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2807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2814</v>
      </c>
    </row>
    <row r="93" s="1" customFormat="1" spans="1:13">
      <c r="A93" s="2" t="s">
        <v>1762</v>
      </c>
      <c r="B93" s="2" t="s">
        <v>1763</v>
      </c>
      <c r="C93" s="2" t="s">
        <v>1761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2807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2911</v>
      </c>
    </row>
    <row r="94" s="1" customFormat="1" spans="1:13">
      <c r="A94" s="2" t="s">
        <v>1767</v>
      </c>
      <c r="B94" s="2" t="s">
        <v>1768</v>
      </c>
      <c r="C94" s="2" t="s">
        <v>1766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2807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2912</v>
      </c>
    </row>
    <row r="95" s="1" customFormat="1" spans="1:13">
      <c r="A95" s="2" t="s">
        <v>1767</v>
      </c>
      <c r="B95" s="2" t="s">
        <v>1768</v>
      </c>
      <c r="C95" s="2" t="s">
        <v>1766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2807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2913</v>
      </c>
    </row>
    <row r="96" s="1" customFormat="1" spans="1:13">
      <c r="A96" s="2" t="s">
        <v>1767</v>
      </c>
      <c r="B96" s="2" t="s">
        <v>1768</v>
      </c>
      <c r="C96" s="2" t="s">
        <v>1766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2807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2814</v>
      </c>
    </row>
    <row r="97" s="1" customFormat="1" spans="1:13">
      <c r="A97" s="2" t="s">
        <v>1767</v>
      </c>
      <c r="B97" s="2" t="s">
        <v>1768</v>
      </c>
      <c r="C97" s="2" t="s">
        <v>1766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2807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2914</v>
      </c>
    </row>
    <row r="98" s="1" customFormat="1" spans="1:13">
      <c r="A98" s="2" t="s">
        <v>1772</v>
      </c>
      <c r="B98" s="2" t="s">
        <v>1773</v>
      </c>
      <c r="C98" s="2" t="s">
        <v>1771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2807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2915</v>
      </c>
    </row>
    <row r="99" s="1" customFormat="1" spans="1:13">
      <c r="A99" s="2" t="s">
        <v>1772</v>
      </c>
      <c r="B99" s="2" t="s">
        <v>1773</v>
      </c>
      <c r="C99" s="2" t="s">
        <v>1771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2807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2916</v>
      </c>
    </row>
    <row r="100" s="1" customFormat="1" spans="1:13">
      <c r="A100" s="2" t="s">
        <v>1772</v>
      </c>
      <c r="B100" s="2" t="s">
        <v>1773</v>
      </c>
      <c r="C100" s="2" t="s">
        <v>1771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2807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2814</v>
      </c>
    </row>
    <row r="101" s="1" customFormat="1" spans="1:13">
      <c r="A101" s="2" t="s">
        <v>1772</v>
      </c>
      <c r="B101" s="2" t="s">
        <v>1773</v>
      </c>
      <c r="C101" s="2" t="s">
        <v>1771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2807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2917</v>
      </c>
    </row>
    <row r="102" s="1" customFormat="1" spans="1:13">
      <c r="A102" s="2" t="s">
        <v>1777</v>
      </c>
      <c r="B102" s="2" t="s">
        <v>1778</v>
      </c>
      <c r="C102" s="2" t="s">
        <v>1776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2807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2918</v>
      </c>
    </row>
    <row r="103" s="1" customFormat="1" spans="1:13">
      <c r="A103" s="2" t="s">
        <v>1777</v>
      </c>
      <c r="B103" s="2" t="s">
        <v>1778</v>
      </c>
      <c r="C103" s="2" t="s">
        <v>1776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2807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2919</v>
      </c>
    </row>
    <row r="104" s="1" customFormat="1" spans="1:13">
      <c r="A104" s="2" t="s">
        <v>1777</v>
      </c>
      <c r="B104" s="2" t="s">
        <v>1778</v>
      </c>
      <c r="C104" s="2" t="s">
        <v>1776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2807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2814</v>
      </c>
    </row>
    <row r="105" s="1" customFormat="1" spans="1:13">
      <c r="A105" s="2" t="s">
        <v>1777</v>
      </c>
      <c r="B105" s="2" t="s">
        <v>1778</v>
      </c>
      <c r="C105" s="2" t="s">
        <v>1776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2807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2920</v>
      </c>
    </row>
    <row r="106" s="1" customFormat="1" spans="1:13">
      <c r="A106" s="2" t="s">
        <v>1782</v>
      </c>
      <c r="B106" s="2" t="s">
        <v>1783</v>
      </c>
      <c r="C106" s="2" t="s">
        <v>1781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2807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2921</v>
      </c>
    </row>
    <row r="107" s="1" customFormat="1" spans="1:13">
      <c r="A107" s="2" t="s">
        <v>1782</v>
      </c>
      <c r="B107" s="2" t="s">
        <v>1783</v>
      </c>
      <c r="C107" s="2" t="s">
        <v>1781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2807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2922</v>
      </c>
    </row>
    <row r="108" s="1" customFormat="1" spans="1:13">
      <c r="A108" s="2" t="s">
        <v>1782</v>
      </c>
      <c r="B108" s="2" t="s">
        <v>1783</v>
      </c>
      <c r="C108" s="2" t="s">
        <v>1781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2807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2814</v>
      </c>
    </row>
    <row r="109" s="1" customFormat="1" spans="1:13">
      <c r="A109" s="2" t="s">
        <v>1782</v>
      </c>
      <c r="B109" s="2" t="s">
        <v>1783</v>
      </c>
      <c r="C109" s="2" t="s">
        <v>1781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2807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2923</v>
      </c>
    </row>
    <row r="110" s="1" customFormat="1" spans="1:13">
      <c r="A110" s="2" t="s">
        <v>1787</v>
      </c>
      <c r="B110" s="2" t="s">
        <v>1788</v>
      </c>
      <c r="C110" s="2" t="s">
        <v>1786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2807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2924</v>
      </c>
    </row>
    <row r="111" s="1" customFormat="1" spans="1:13">
      <c r="A111" s="2" t="s">
        <v>1787</v>
      </c>
      <c r="B111" s="2" t="s">
        <v>1788</v>
      </c>
      <c r="C111" s="2" t="s">
        <v>1786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2807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2925</v>
      </c>
    </row>
    <row r="112" s="1" customFormat="1" spans="1:13">
      <c r="A112" s="2" t="s">
        <v>1787</v>
      </c>
      <c r="B112" s="2" t="s">
        <v>1788</v>
      </c>
      <c r="C112" s="2" t="s">
        <v>1786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2807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2814</v>
      </c>
    </row>
    <row r="113" s="1" customFormat="1" spans="1:13">
      <c r="A113" s="2" t="s">
        <v>1787</v>
      </c>
      <c r="B113" s="2" t="s">
        <v>1788</v>
      </c>
      <c r="C113" s="2" t="s">
        <v>1786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2807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2926</v>
      </c>
    </row>
    <row r="114" s="1" customFormat="1" spans="1:13">
      <c r="A114" s="2" t="s">
        <v>1792</v>
      </c>
      <c r="B114" s="2" t="s">
        <v>1793</v>
      </c>
      <c r="C114" s="2" t="s">
        <v>1791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2807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2927</v>
      </c>
    </row>
    <row r="115" s="1" customFormat="1" spans="1:13">
      <c r="A115" s="2" t="s">
        <v>1792</v>
      </c>
      <c r="B115" s="2" t="s">
        <v>1793</v>
      </c>
      <c r="C115" s="2" t="s">
        <v>1791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2807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2928</v>
      </c>
    </row>
    <row r="116" s="1" customFormat="1" spans="1:13">
      <c r="A116" s="2" t="s">
        <v>1792</v>
      </c>
      <c r="B116" s="2" t="s">
        <v>1793</v>
      </c>
      <c r="C116" s="2" t="s">
        <v>1791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2807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2814</v>
      </c>
    </row>
    <row r="117" s="1" customFormat="1" spans="1:13">
      <c r="A117" s="2" t="s">
        <v>1792</v>
      </c>
      <c r="B117" s="2" t="s">
        <v>1793</v>
      </c>
      <c r="C117" s="2" t="s">
        <v>1791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2807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2929</v>
      </c>
    </row>
    <row r="118" s="1" customFormat="1" spans="1:13">
      <c r="A118" s="2" t="s">
        <v>1797</v>
      </c>
      <c r="B118" s="2" t="s">
        <v>1798</v>
      </c>
      <c r="C118" s="2" t="s">
        <v>1796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2807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2930</v>
      </c>
    </row>
    <row r="119" s="1" customFormat="1" spans="1:13">
      <c r="A119" s="2" t="s">
        <v>1797</v>
      </c>
      <c r="B119" s="2" t="s">
        <v>1798</v>
      </c>
      <c r="C119" s="2" t="s">
        <v>1796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2807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2931</v>
      </c>
    </row>
    <row r="120" s="1" customFormat="1" spans="1:13">
      <c r="A120" s="2" t="s">
        <v>1797</v>
      </c>
      <c r="B120" s="2" t="s">
        <v>1798</v>
      </c>
      <c r="C120" s="2" t="s">
        <v>1796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2807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2814</v>
      </c>
    </row>
    <row r="121" s="1" customFormat="1" spans="1:13">
      <c r="A121" s="2" t="s">
        <v>1797</v>
      </c>
      <c r="B121" s="2" t="s">
        <v>1798</v>
      </c>
      <c r="C121" s="2" t="s">
        <v>1796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2807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2932</v>
      </c>
    </row>
    <row r="122" s="1" customFormat="1" spans="1:13">
      <c r="A122" s="2" t="s">
        <v>1802</v>
      </c>
      <c r="B122" s="2" t="s">
        <v>1803</v>
      </c>
      <c r="C122" s="2" t="s">
        <v>1801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2807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2933</v>
      </c>
    </row>
    <row r="123" s="1" customFormat="1" spans="1:13">
      <c r="A123" s="2" t="s">
        <v>1802</v>
      </c>
      <c r="B123" s="2" t="s">
        <v>1803</v>
      </c>
      <c r="C123" s="2" t="s">
        <v>1801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2807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2934</v>
      </c>
    </row>
    <row r="124" s="1" customFormat="1" spans="1:13">
      <c r="A124" s="2" t="s">
        <v>1802</v>
      </c>
      <c r="B124" s="2" t="s">
        <v>1803</v>
      </c>
      <c r="C124" s="2" t="s">
        <v>1801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2807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2814</v>
      </c>
    </row>
    <row r="125" s="1" customFormat="1" spans="1:13">
      <c r="A125" s="2" t="s">
        <v>1802</v>
      </c>
      <c r="B125" s="2" t="s">
        <v>1803</v>
      </c>
      <c r="C125" s="2" t="s">
        <v>1801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2807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2935</v>
      </c>
    </row>
    <row r="126" s="1" customFormat="1" spans="1:13">
      <c r="A126" s="2" t="s">
        <v>1807</v>
      </c>
      <c r="B126" s="2" t="s">
        <v>1808</v>
      </c>
      <c r="C126" s="2" t="s">
        <v>1806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2807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2936</v>
      </c>
    </row>
    <row r="127" s="1" customFormat="1" spans="1:13">
      <c r="A127" s="2" t="s">
        <v>1807</v>
      </c>
      <c r="B127" s="2" t="s">
        <v>1808</v>
      </c>
      <c r="C127" s="2" t="s">
        <v>1806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2807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2937</v>
      </c>
    </row>
    <row r="128" s="1" customFormat="1" spans="1:13">
      <c r="A128" s="2" t="s">
        <v>1807</v>
      </c>
      <c r="B128" s="2" t="s">
        <v>1808</v>
      </c>
      <c r="C128" s="2" t="s">
        <v>1806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2807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2814</v>
      </c>
    </row>
    <row r="129" s="1" customFormat="1" spans="1:13">
      <c r="A129" s="2" t="s">
        <v>1807</v>
      </c>
      <c r="B129" s="2" t="s">
        <v>1808</v>
      </c>
      <c r="C129" s="2" t="s">
        <v>1806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2807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2938</v>
      </c>
    </row>
    <row r="130" s="1" customFormat="1" spans="1:13">
      <c r="A130" s="2" t="s">
        <v>1812</v>
      </c>
      <c r="B130" s="2" t="s">
        <v>1813</v>
      </c>
      <c r="C130" s="2" t="s">
        <v>1811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2807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2939</v>
      </c>
    </row>
    <row r="131" s="1" customFormat="1" spans="1:13">
      <c r="A131" s="2" t="s">
        <v>1812</v>
      </c>
      <c r="B131" s="2" t="s">
        <v>1813</v>
      </c>
      <c r="C131" s="2" t="s">
        <v>1811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2807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2940</v>
      </c>
    </row>
    <row r="132" s="1" customFormat="1" spans="1:13">
      <c r="A132" s="2" t="s">
        <v>1812</v>
      </c>
      <c r="B132" s="2" t="s">
        <v>1813</v>
      </c>
      <c r="C132" s="2" t="s">
        <v>1811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2807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2814</v>
      </c>
    </row>
    <row r="133" s="1" customFormat="1" spans="1:13">
      <c r="A133" s="2" t="s">
        <v>1812</v>
      </c>
      <c r="B133" s="2" t="s">
        <v>1813</v>
      </c>
      <c r="C133" s="2" t="s">
        <v>1811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2807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2941</v>
      </c>
    </row>
    <row r="134" s="1" customFormat="1" spans="1:13">
      <c r="A134" s="2" t="s">
        <v>1817</v>
      </c>
      <c r="B134" s="2" t="s">
        <v>1818</v>
      </c>
      <c r="C134" s="2" t="s">
        <v>1816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2807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2942</v>
      </c>
    </row>
    <row r="135" s="1" customFormat="1" spans="1:13">
      <c r="A135" s="2" t="s">
        <v>1817</v>
      </c>
      <c r="B135" s="2" t="s">
        <v>1818</v>
      </c>
      <c r="C135" s="2" t="s">
        <v>1816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2807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2943</v>
      </c>
    </row>
    <row r="136" s="1" customFormat="1" spans="1:13">
      <c r="A136" s="2" t="s">
        <v>1817</v>
      </c>
      <c r="B136" s="2" t="s">
        <v>1818</v>
      </c>
      <c r="C136" s="2" t="s">
        <v>1816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2807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2814</v>
      </c>
    </row>
    <row r="137" s="1" customFormat="1" spans="1:13">
      <c r="A137" s="2" t="s">
        <v>1817</v>
      </c>
      <c r="B137" s="2" t="s">
        <v>1818</v>
      </c>
      <c r="C137" s="2" t="s">
        <v>1816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2807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2944</v>
      </c>
    </row>
    <row r="138" s="1" customFormat="1" spans="1:13">
      <c r="A138" s="2" t="s">
        <v>1822</v>
      </c>
      <c r="B138" s="2" t="s">
        <v>1823</v>
      </c>
      <c r="C138" s="2" t="s">
        <v>1821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2807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2945</v>
      </c>
    </row>
    <row r="139" s="1" customFormat="1" spans="1:13">
      <c r="A139" s="2" t="s">
        <v>1822</v>
      </c>
      <c r="B139" s="2" t="s">
        <v>1823</v>
      </c>
      <c r="C139" s="2" t="s">
        <v>1821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2807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2946</v>
      </c>
    </row>
    <row r="140" s="1" customFormat="1" spans="1:13">
      <c r="A140" s="2" t="s">
        <v>1822</v>
      </c>
      <c r="B140" s="2" t="s">
        <v>1823</v>
      </c>
      <c r="C140" s="2" t="s">
        <v>1821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2807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2814</v>
      </c>
    </row>
    <row r="141" s="1" customFormat="1" spans="1:13">
      <c r="A141" s="2" t="s">
        <v>1822</v>
      </c>
      <c r="B141" s="2" t="s">
        <v>1823</v>
      </c>
      <c r="C141" s="2" t="s">
        <v>1821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2807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2947</v>
      </c>
    </row>
    <row r="142" s="1" customFormat="1" spans="1:13">
      <c r="A142" s="2" t="s">
        <v>1827</v>
      </c>
      <c r="B142" s="2" t="s">
        <v>1828</v>
      </c>
      <c r="C142" s="2" t="s">
        <v>1826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2807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2948</v>
      </c>
    </row>
    <row r="143" s="1" customFormat="1" spans="1:13">
      <c r="A143" s="2" t="s">
        <v>1827</v>
      </c>
      <c r="B143" s="2" t="s">
        <v>1828</v>
      </c>
      <c r="C143" s="2" t="s">
        <v>1826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2807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2949</v>
      </c>
    </row>
    <row r="144" s="1" customFormat="1" spans="1:13">
      <c r="A144" s="2" t="s">
        <v>1827</v>
      </c>
      <c r="B144" s="2" t="s">
        <v>1828</v>
      </c>
      <c r="C144" s="2" t="s">
        <v>1826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2807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2814</v>
      </c>
    </row>
    <row r="145" s="1" customFormat="1" spans="1:13">
      <c r="A145" s="2" t="s">
        <v>1827</v>
      </c>
      <c r="B145" s="2" t="s">
        <v>1828</v>
      </c>
      <c r="C145" s="2" t="s">
        <v>1826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2807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2950</v>
      </c>
    </row>
    <row r="146" s="1" customFormat="1" spans="1:13">
      <c r="A146" s="2" t="s">
        <v>1832</v>
      </c>
      <c r="B146" s="2" t="s">
        <v>1833</v>
      </c>
      <c r="C146" s="2" t="s">
        <v>1831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2807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2951</v>
      </c>
    </row>
    <row r="147" s="1" customFormat="1" spans="1:13">
      <c r="A147" s="2" t="s">
        <v>1832</v>
      </c>
      <c r="B147" s="2" t="s">
        <v>1833</v>
      </c>
      <c r="C147" s="2" t="s">
        <v>1831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2807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2952</v>
      </c>
    </row>
    <row r="148" s="1" customFormat="1" spans="1:13">
      <c r="A148" s="2" t="s">
        <v>1832</v>
      </c>
      <c r="B148" s="2" t="s">
        <v>1833</v>
      </c>
      <c r="C148" s="2" t="s">
        <v>1831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2807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2814</v>
      </c>
    </row>
    <row r="149" s="1" customFormat="1" spans="1:13">
      <c r="A149" s="2" t="s">
        <v>1832</v>
      </c>
      <c r="B149" s="2" t="s">
        <v>1833</v>
      </c>
      <c r="C149" s="2" t="s">
        <v>1831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2807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2953</v>
      </c>
    </row>
    <row r="150" s="1" customFormat="1" spans="1:13">
      <c r="A150" s="2" t="s">
        <v>1837</v>
      </c>
      <c r="B150" s="2" t="s">
        <v>1838</v>
      </c>
      <c r="C150" s="2" t="s">
        <v>1836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2807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2954</v>
      </c>
    </row>
    <row r="151" s="1" customFormat="1" spans="1:13">
      <c r="A151" s="2" t="s">
        <v>1837</v>
      </c>
      <c r="B151" s="2" t="s">
        <v>1838</v>
      </c>
      <c r="C151" s="2" t="s">
        <v>1836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2807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2955</v>
      </c>
    </row>
    <row r="152" s="1" customFormat="1" spans="1:13">
      <c r="A152" s="2" t="s">
        <v>1837</v>
      </c>
      <c r="B152" s="2" t="s">
        <v>1838</v>
      </c>
      <c r="C152" s="2" t="s">
        <v>1836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2807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2814</v>
      </c>
    </row>
    <row r="153" s="1" customFormat="1" spans="1:13">
      <c r="A153" s="2" t="s">
        <v>1837</v>
      </c>
      <c r="B153" s="2" t="s">
        <v>1838</v>
      </c>
      <c r="C153" s="2" t="s">
        <v>1836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2807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2956</v>
      </c>
    </row>
    <row r="154" s="1" customFormat="1" spans="1:13">
      <c r="A154" s="2" t="s">
        <v>1842</v>
      </c>
      <c r="B154" s="2" t="s">
        <v>1843</v>
      </c>
      <c r="C154" s="2" t="s">
        <v>1841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2807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2957</v>
      </c>
    </row>
    <row r="155" s="1" customFormat="1" spans="1:13">
      <c r="A155" s="2" t="s">
        <v>1842</v>
      </c>
      <c r="B155" s="2" t="s">
        <v>1843</v>
      </c>
      <c r="C155" s="2" t="s">
        <v>1841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2807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2958</v>
      </c>
    </row>
    <row r="156" s="1" customFormat="1" spans="1:13">
      <c r="A156" s="2" t="s">
        <v>1842</v>
      </c>
      <c r="B156" s="2" t="s">
        <v>1843</v>
      </c>
      <c r="C156" s="2" t="s">
        <v>1841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2807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2814</v>
      </c>
    </row>
    <row r="157" s="1" customFormat="1" spans="1:13">
      <c r="A157" s="2" t="s">
        <v>1842</v>
      </c>
      <c r="B157" s="2" t="s">
        <v>1843</v>
      </c>
      <c r="C157" s="2" t="s">
        <v>1841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2807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2959</v>
      </c>
    </row>
    <row r="158" s="1" customFormat="1" spans="1:13">
      <c r="A158" s="2" t="s">
        <v>1847</v>
      </c>
      <c r="B158" s="2" t="e">
        <v>#N/A</v>
      </c>
      <c r="C158" s="2" t="s">
        <v>1846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2807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2960</v>
      </c>
    </row>
    <row r="159" s="1" customFormat="1" spans="1:13">
      <c r="A159" s="2" t="s">
        <v>1847</v>
      </c>
      <c r="B159" s="2" t="e">
        <v>#N/A</v>
      </c>
      <c r="C159" s="2" t="s">
        <v>1846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2807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2961</v>
      </c>
    </row>
    <row r="160" s="1" customFormat="1" spans="1:13">
      <c r="A160" s="2" t="s">
        <v>1847</v>
      </c>
      <c r="B160" s="2" t="e">
        <v>#N/A</v>
      </c>
      <c r="C160" s="2" t="s">
        <v>1846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2807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2814</v>
      </c>
    </row>
    <row r="161" s="1" customFormat="1" spans="1:13">
      <c r="A161" s="2" t="s">
        <v>1847</v>
      </c>
      <c r="B161" s="2" t="e">
        <v>#N/A</v>
      </c>
      <c r="C161" s="2" t="s">
        <v>1846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2807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2962</v>
      </c>
    </row>
    <row r="162" s="1" customFormat="1" spans="1:13">
      <c r="A162" s="2" t="s">
        <v>1852</v>
      </c>
      <c r="B162" s="2" t="s">
        <v>1853</v>
      </c>
      <c r="C162" s="2" t="s">
        <v>1851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2807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2963</v>
      </c>
    </row>
    <row r="163" s="1" customFormat="1" spans="1:13">
      <c r="A163" s="2" t="s">
        <v>1852</v>
      </c>
      <c r="B163" s="2" t="s">
        <v>1853</v>
      </c>
      <c r="C163" s="2" t="s">
        <v>1851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2807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2964</v>
      </c>
    </row>
    <row r="164" s="1" customFormat="1" spans="1:13">
      <c r="A164" s="2" t="s">
        <v>1852</v>
      </c>
      <c r="B164" s="2" t="s">
        <v>1853</v>
      </c>
      <c r="C164" s="2" t="s">
        <v>1851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2807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2814</v>
      </c>
    </row>
    <row r="165" s="1" customFormat="1" spans="1:13">
      <c r="A165" s="2" t="s">
        <v>1852</v>
      </c>
      <c r="B165" s="2" t="s">
        <v>1853</v>
      </c>
      <c r="C165" s="2" t="s">
        <v>1851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2807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2965</v>
      </c>
    </row>
    <row r="166" s="1" customFormat="1" spans="1:13">
      <c r="A166" s="2" t="s">
        <v>1857</v>
      </c>
      <c r="B166" s="2" t="s">
        <v>1858</v>
      </c>
      <c r="C166" s="2" t="s">
        <v>1856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2807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2966</v>
      </c>
    </row>
    <row r="167" s="1" customFormat="1" spans="1:13">
      <c r="A167" s="2" t="s">
        <v>1857</v>
      </c>
      <c r="B167" s="2" t="s">
        <v>1858</v>
      </c>
      <c r="C167" s="2" t="s">
        <v>1856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2807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2967</v>
      </c>
    </row>
    <row r="168" s="1" customFormat="1" spans="1:13">
      <c r="A168" s="2" t="s">
        <v>1857</v>
      </c>
      <c r="B168" s="2" t="s">
        <v>1858</v>
      </c>
      <c r="C168" s="2" t="s">
        <v>1856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2807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2814</v>
      </c>
    </row>
    <row r="169" s="1" customFormat="1" spans="1:13">
      <c r="A169" s="2" t="s">
        <v>1857</v>
      </c>
      <c r="B169" s="2" t="s">
        <v>1858</v>
      </c>
      <c r="C169" s="2" t="s">
        <v>1856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2807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2968</v>
      </c>
    </row>
    <row r="170" s="1" customFormat="1" spans="1:13">
      <c r="A170" s="2" t="s">
        <v>1862</v>
      </c>
      <c r="B170" s="2" t="s">
        <v>1863</v>
      </c>
      <c r="C170" s="2" t="s">
        <v>1861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2807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2969</v>
      </c>
    </row>
    <row r="171" s="1" customFormat="1" spans="1:13">
      <c r="A171" s="2" t="s">
        <v>1862</v>
      </c>
      <c r="B171" s="2" t="s">
        <v>1863</v>
      </c>
      <c r="C171" s="2" t="s">
        <v>1861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2807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2970</v>
      </c>
    </row>
    <row r="172" s="1" customFormat="1" spans="1:13">
      <c r="A172" s="2" t="s">
        <v>1862</v>
      </c>
      <c r="B172" s="2" t="s">
        <v>1863</v>
      </c>
      <c r="C172" s="2" t="s">
        <v>1861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2807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2814</v>
      </c>
    </row>
    <row r="173" s="1" customFormat="1" spans="1:13">
      <c r="A173" s="2" t="s">
        <v>1862</v>
      </c>
      <c r="B173" s="2" t="s">
        <v>1863</v>
      </c>
      <c r="C173" s="2" t="s">
        <v>1861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2807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2971</v>
      </c>
    </row>
    <row r="174" s="1" customFormat="1" spans="1:13">
      <c r="A174" s="2" t="s">
        <v>1867</v>
      </c>
      <c r="B174" s="2" t="s">
        <v>1868</v>
      </c>
      <c r="C174" s="2" t="s">
        <v>1866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2807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2972</v>
      </c>
    </row>
    <row r="175" s="1" customFormat="1" spans="1:13">
      <c r="A175" s="2" t="s">
        <v>1867</v>
      </c>
      <c r="B175" s="2" t="s">
        <v>1868</v>
      </c>
      <c r="C175" s="2" t="s">
        <v>1866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2807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2973</v>
      </c>
    </row>
    <row r="176" s="1" customFormat="1" spans="1:13">
      <c r="A176" s="2" t="s">
        <v>1867</v>
      </c>
      <c r="B176" s="2" t="s">
        <v>1868</v>
      </c>
      <c r="C176" s="2" t="s">
        <v>1866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2807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2814</v>
      </c>
    </row>
    <row r="177" s="1" customFormat="1" spans="1:13">
      <c r="A177" s="2" t="s">
        <v>1867</v>
      </c>
      <c r="B177" s="2" t="s">
        <v>1868</v>
      </c>
      <c r="C177" s="2" t="s">
        <v>1866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2807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2974</v>
      </c>
    </row>
    <row r="178" s="1" customFormat="1" spans="1:13">
      <c r="A178" s="2" t="s">
        <v>1872</v>
      </c>
      <c r="B178" s="2" t="s">
        <v>1873</v>
      </c>
      <c r="C178" s="2" t="s">
        <v>1871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2807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2975</v>
      </c>
    </row>
    <row r="179" s="1" customFormat="1" spans="1:13">
      <c r="A179" s="2" t="s">
        <v>1872</v>
      </c>
      <c r="B179" s="2" t="s">
        <v>1873</v>
      </c>
      <c r="C179" s="2" t="s">
        <v>1871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2807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2976</v>
      </c>
    </row>
    <row r="180" s="1" customFormat="1" spans="1:13">
      <c r="A180" s="2" t="s">
        <v>1872</v>
      </c>
      <c r="B180" s="2" t="s">
        <v>1873</v>
      </c>
      <c r="C180" s="2" t="s">
        <v>1871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2807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2814</v>
      </c>
    </row>
    <row r="181" s="1" customFormat="1" spans="1:13">
      <c r="A181" s="2" t="s">
        <v>1872</v>
      </c>
      <c r="B181" s="2" t="s">
        <v>1873</v>
      </c>
      <c r="C181" s="2" t="s">
        <v>1871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2807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2977</v>
      </c>
    </row>
    <row r="182" s="1" customFormat="1" spans="1:13">
      <c r="A182" s="2" t="s">
        <v>1877</v>
      </c>
      <c r="B182" s="2" t="s">
        <v>1878</v>
      </c>
      <c r="C182" s="2" t="s">
        <v>1876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2807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2978</v>
      </c>
    </row>
    <row r="183" s="1" customFormat="1" spans="1:13">
      <c r="A183" s="2" t="s">
        <v>1877</v>
      </c>
      <c r="B183" s="2" t="s">
        <v>1878</v>
      </c>
      <c r="C183" s="2" t="s">
        <v>1876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2807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2979</v>
      </c>
    </row>
    <row r="184" s="1" customFormat="1" spans="1:13">
      <c r="A184" s="2" t="s">
        <v>1877</v>
      </c>
      <c r="B184" s="2" t="s">
        <v>1878</v>
      </c>
      <c r="C184" s="2" t="s">
        <v>1876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2807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2814</v>
      </c>
    </row>
    <row r="185" s="1" customFormat="1" spans="1:13">
      <c r="A185" s="2" t="s">
        <v>1877</v>
      </c>
      <c r="B185" s="2" t="s">
        <v>1878</v>
      </c>
      <c r="C185" s="2" t="s">
        <v>1876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2807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2980</v>
      </c>
    </row>
    <row r="186" s="1" customFormat="1" spans="1:13">
      <c r="A186" s="2" t="s">
        <v>1882</v>
      </c>
      <c r="B186" s="2" t="s">
        <v>1883</v>
      </c>
      <c r="C186" s="2" t="s">
        <v>1881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2807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2981</v>
      </c>
    </row>
    <row r="187" s="1" customFormat="1" spans="1:13">
      <c r="A187" s="2" t="s">
        <v>1882</v>
      </c>
      <c r="B187" s="2" t="s">
        <v>1883</v>
      </c>
      <c r="C187" s="2" t="s">
        <v>1881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2807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2982</v>
      </c>
    </row>
    <row r="188" s="1" customFormat="1" spans="1:13">
      <c r="A188" s="2" t="s">
        <v>1882</v>
      </c>
      <c r="B188" s="2" t="s">
        <v>1883</v>
      </c>
      <c r="C188" s="2" t="s">
        <v>1881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2807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2814</v>
      </c>
    </row>
    <row r="189" s="1" customFormat="1" spans="1:13">
      <c r="A189" s="2" t="s">
        <v>1882</v>
      </c>
      <c r="B189" s="2" t="s">
        <v>1883</v>
      </c>
      <c r="C189" s="2" t="s">
        <v>1881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2807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2983</v>
      </c>
    </row>
    <row r="190" s="1" customFormat="1" spans="1:13">
      <c r="A190" s="2" t="s">
        <v>1887</v>
      </c>
      <c r="B190" s="2" t="s">
        <v>1888</v>
      </c>
      <c r="C190" s="2" t="s">
        <v>1886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2807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2984</v>
      </c>
    </row>
    <row r="191" s="1" customFormat="1" spans="1:13">
      <c r="A191" s="2" t="s">
        <v>1887</v>
      </c>
      <c r="B191" s="2" t="s">
        <v>1888</v>
      </c>
      <c r="C191" s="2" t="s">
        <v>1886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2807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2985</v>
      </c>
    </row>
    <row r="192" s="1" customFormat="1" spans="1:13">
      <c r="A192" s="2" t="s">
        <v>1887</v>
      </c>
      <c r="B192" s="2" t="s">
        <v>1888</v>
      </c>
      <c r="C192" s="2" t="s">
        <v>1886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2807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2814</v>
      </c>
    </row>
    <row r="193" s="1" customFormat="1" spans="1:13">
      <c r="A193" s="2" t="s">
        <v>1887</v>
      </c>
      <c r="B193" s="2" t="s">
        <v>1888</v>
      </c>
      <c r="C193" s="2" t="s">
        <v>1886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2807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2986</v>
      </c>
    </row>
    <row r="194" s="1" customFormat="1" spans="1:13">
      <c r="A194" s="2" t="s">
        <v>1892</v>
      </c>
      <c r="B194" s="2" t="s">
        <v>1893</v>
      </c>
      <c r="C194" s="2" t="s">
        <v>1891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2807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2987</v>
      </c>
    </row>
    <row r="195" s="1" customFormat="1" spans="1:13">
      <c r="A195" s="2" t="s">
        <v>1892</v>
      </c>
      <c r="B195" s="2" t="s">
        <v>1893</v>
      </c>
      <c r="C195" s="2" t="s">
        <v>1891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2807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2988</v>
      </c>
    </row>
    <row r="196" s="1" customFormat="1" spans="1:13">
      <c r="A196" s="2" t="s">
        <v>1892</v>
      </c>
      <c r="B196" s="2" t="s">
        <v>1893</v>
      </c>
      <c r="C196" s="2" t="s">
        <v>1891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2807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2989</v>
      </c>
    </row>
    <row r="197" s="1" customFormat="1" spans="1:13">
      <c r="A197" s="2" t="s">
        <v>1892</v>
      </c>
      <c r="B197" s="2" t="s">
        <v>1893</v>
      </c>
      <c r="C197" s="2" t="s">
        <v>1891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2807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2990</v>
      </c>
    </row>
    <row r="198" s="1" customFormat="1" spans="1:13">
      <c r="A198" s="2" t="s">
        <v>1897</v>
      </c>
      <c r="B198" s="2" t="s">
        <v>1898</v>
      </c>
      <c r="C198" s="2" t="s">
        <v>1896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2807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2991</v>
      </c>
    </row>
    <row r="199" s="1" customFormat="1" spans="1:13">
      <c r="A199" s="2" t="s">
        <v>1897</v>
      </c>
      <c r="B199" s="2" t="s">
        <v>1898</v>
      </c>
      <c r="C199" s="2" t="s">
        <v>1896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2807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2992</v>
      </c>
    </row>
    <row r="200" s="1" customFormat="1" spans="1:13">
      <c r="A200" s="2" t="s">
        <v>1897</v>
      </c>
      <c r="B200" s="2" t="s">
        <v>1898</v>
      </c>
      <c r="C200" s="2" t="s">
        <v>1896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2807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2814</v>
      </c>
    </row>
    <row r="201" s="1" customFormat="1" spans="1:13">
      <c r="A201" s="2" t="s">
        <v>1897</v>
      </c>
      <c r="B201" s="2" t="s">
        <v>1898</v>
      </c>
      <c r="C201" s="2" t="s">
        <v>1896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2807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2993</v>
      </c>
    </row>
    <row r="202" s="1" customFormat="1" spans="1:13">
      <c r="A202" s="2" t="s">
        <v>1902</v>
      </c>
      <c r="B202" s="2" t="s">
        <v>1903</v>
      </c>
      <c r="C202" s="2" t="s">
        <v>1901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2807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2994</v>
      </c>
    </row>
    <row r="203" s="1" customFormat="1" spans="1:13">
      <c r="A203" s="2" t="s">
        <v>1902</v>
      </c>
      <c r="B203" s="2" t="s">
        <v>1903</v>
      </c>
      <c r="C203" s="2" t="s">
        <v>1901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2807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2995</v>
      </c>
    </row>
    <row r="204" s="1" customFormat="1" spans="1:13">
      <c r="A204" s="2" t="s">
        <v>1902</v>
      </c>
      <c r="B204" s="2" t="s">
        <v>1903</v>
      </c>
      <c r="C204" s="2" t="s">
        <v>1901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2807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2814</v>
      </c>
    </row>
    <row r="205" s="1" customFormat="1" spans="1:13">
      <c r="A205" s="2" t="s">
        <v>1902</v>
      </c>
      <c r="B205" s="2" t="s">
        <v>1903</v>
      </c>
      <c r="C205" s="2" t="s">
        <v>1901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2807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2996</v>
      </c>
    </row>
    <row r="206" s="1" customFormat="1" spans="1:13">
      <c r="A206" s="2" t="s">
        <v>1907</v>
      </c>
      <c r="B206" s="2" t="s">
        <v>1908</v>
      </c>
      <c r="C206" s="2" t="s">
        <v>1906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2807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2997</v>
      </c>
    </row>
    <row r="207" s="1" customFormat="1" spans="1:13">
      <c r="A207" s="2" t="s">
        <v>1907</v>
      </c>
      <c r="B207" s="2" t="s">
        <v>1908</v>
      </c>
      <c r="C207" s="2" t="s">
        <v>1906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2807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2998</v>
      </c>
    </row>
    <row r="208" s="1" customFormat="1" spans="1:13">
      <c r="A208" s="2" t="s">
        <v>1907</v>
      </c>
      <c r="B208" s="2" t="s">
        <v>1908</v>
      </c>
      <c r="C208" s="2" t="s">
        <v>1906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2807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2814</v>
      </c>
    </row>
    <row r="209" s="1" customFormat="1" spans="1:13">
      <c r="A209" s="2" t="s">
        <v>1907</v>
      </c>
      <c r="B209" s="2" t="s">
        <v>1908</v>
      </c>
      <c r="C209" s="2" t="s">
        <v>1906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2807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2999</v>
      </c>
    </row>
    <row r="210" s="1" customFormat="1" spans="1:13">
      <c r="A210" s="2" t="s">
        <v>1912</v>
      </c>
      <c r="B210" s="2" t="s">
        <v>1913</v>
      </c>
      <c r="C210" s="2" t="s">
        <v>1911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2807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3000</v>
      </c>
    </row>
    <row r="211" s="1" customFormat="1" spans="1:13">
      <c r="A211" s="2" t="s">
        <v>1912</v>
      </c>
      <c r="B211" s="2" t="s">
        <v>1913</v>
      </c>
      <c r="C211" s="2" t="s">
        <v>1911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2807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3001</v>
      </c>
    </row>
    <row r="212" s="1" customFormat="1" spans="1:13">
      <c r="A212" s="2" t="s">
        <v>1912</v>
      </c>
      <c r="B212" s="2" t="s">
        <v>1913</v>
      </c>
      <c r="C212" s="2" t="s">
        <v>1911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2807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2814</v>
      </c>
    </row>
    <row r="213" s="1" customFormat="1" spans="1:13">
      <c r="A213" s="2" t="s">
        <v>1912</v>
      </c>
      <c r="B213" s="2" t="s">
        <v>1913</v>
      </c>
      <c r="C213" s="2" t="s">
        <v>1911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2807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3002</v>
      </c>
    </row>
    <row r="214" s="1" customFormat="1" spans="1:13">
      <c r="A214" s="2" t="s">
        <v>1917</v>
      </c>
      <c r="B214" s="2" t="s">
        <v>1918</v>
      </c>
      <c r="C214" s="2" t="s">
        <v>1916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2807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3003</v>
      </c>
    </row>
    <row r="215" s="1" customFormat="1" spans="1:13">
      <c r="A215" s="2" t="s">
        <v>1917</v>
      </c>
      <c r="B215" s="2" t="s">
        <v>1918</v>
      </c>
      <c r="C215" s="2" t="s">
        <v>1916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2807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3004</v>
      </c>
    </row>
    <row r="216" s="1" customFormat="1" spans="1:13">
      <c r="A216" s="2" t="s">
        <v>1917</v>
      </c>
      <c r="B216" s="2" t="s">
        <v>1918</v>
      </c>
      <c r="C216" s="2" t="s">
        <v>1916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2807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2814</v>
      </c>
    </row>
    <row r="217" s="1" customFormat="1" spans="1:13">
      <c r="A217" s="2" t="s">
        <v>1917</v>
      </c>
      <c r="B217" s="2" t="s">
        <v>1918</v>
      </c>
      <c r="C217" s="2" t="s">
        <v>1916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2807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3005</v>
      </c>
    </row>
    <row r="218" s="1" customFormat="1" spans="1:13">
      <c r="A218" s="2" t="s">
        <v>1922</v>
      </c>
      <c r="B218" s="2" t="s">
        <v>1923</v>
      </c>
      <c r="C218" s="2" t="s">
        <v>1921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2807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3006</v>
      </c>
    </row>
    <row r="219" s="1" customFormat="1" spans="1:13">
      <c r="A219" s="2" t="s">
        <v>1922</v>
      </c>
      <c r="B219" s="2" t="s">
        <v>1923</v>
      </c>
      <c r="C219" s="2" t="s">
        <v>1921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2807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3007</v>
      </c>
    </row>
    <row r="220" s="1" customFormat="1" spans="1:13">
      <c r="A220" s="2" t="s">
        <v>1922</v>
      </c>
      <c r="B220" s="2" t="s">
        <v>1923</v>
      </c>
      <c r="C220" s="2" t="s">
        <v>1921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2807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2814</v>
      </c>
    </row>
    <row r="221" s="1" customFormat="1" spans="1:13">
      <c r="A221" s="2" t="s">
        <v>1922</v>
      </c>
      <c r="B221" s="2" t="s">
        <v>1923</v>
      </c>
      <c r="C221" s="2" t="s">
        <v>1921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2807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3008</v>
      </c>
    </row>
    <row r="222" s="1" customFormat="1" spans="1:13">
      <c r="A222" s="2" t="s">
        <v>1927</v>
      </c>
      <c r="B222" s="2" t="s">
        <v>1928</v>
      </c>
      <c r="C222" s="2" t="s">
        <v>1926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2807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3009</v>
      </c>
    </row>
    <row r="223" s="1" customFormat="1" spans="1:13">
      <c r="A223" s="2" t="s">
        <v>1927</v>
      </c>
      <c r="B223" s="2" t="s">
        <v>1928</v>
      </c>
      <c r="C223" s="2" t="s">
        <v>1926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2807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3010</v>
      </c>
    </row>
    <row r="224" s="1" customFormat="1" spans="1:13">
      <c r="A224" s="2" t="s">
        <v>1927</v>
      </c>
      <c r="B224" s="2" t="s">
        <v>1928</v>
      </c>
      <c r="C224" s="2" t="s">
        <v>1926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2807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2814</v>
      </c>
    </row>
    <row r="225" s="1" customFormat="1" spans="1:13">
      <c r="A225" s="2" t="s">
        <v>1927</v>
      </c>
      <c r="B225" s="2" t="s">
        <v>1928</v>
      </c>
      <c r="C225" s="2" t="s">
        <v>1926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2807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3011</v>
      </c>
    </row>
    <row r="226" s="1" customFormat="1" spans="1:13">
      <c r="A226" s="2" t="s">
        <v>1932</v>
      </c>
      <c r="B226" s="2" t="s">
        <v>1933</v>
      </c>
      <c r="C226" s="2" t="s">
        <v>1931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2807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3012</v>
      </c>
    </row>
    <row r="227" s="1" customFormat="1" spans="1:13">
      <c r="A227" s="2" t="s">
        <v>1932</v>
      </c>
      <c r="B227" s="2" t="s">
        <v>1933</v>
      </c>
      <c r="C227" s="2" t="s">
        <v>1931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2807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3013</v>
      </c>
    </row>
    <row r="228" s="1" customFormat="1" spans="1:13">
      <c r="A228" s="2" t="s">
        <v>1932</v>
      </c>
      <c r="B228" s="2" t="s">
        <v>1933</v>
      </c>
      <c r="C228" s="2" t="s">
        <v>1931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2807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2814</v>
      </c>
    </row>
    <row r="229" s="1" customFormat="1" spans="1:13">
      <c r="A229" s="2" t="s">
        <v>1932</v>
      </c>
      <c r="B229" s="2" t="s">
        <v>1933</v>
      </c>
      <c r="C229" s="2" t="s">
        <v>1931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2807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3014</v>
      </c>
    </row>
    <row r="230" s="1" customFormat="1" spans="1:13">
      <c r="A230" s="2" t="s">
        <v>1937</v>
      </c>
      <c r="B230" s="2" t="s">
        <v>1938</v>
      </c>
      <c r="C230" s="2" t="s">
        <v>1936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2807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3015</v>
      </c>
    </row>
    <row r="231" s="1" customFormat="1" spans="1:13">
      <c r="A231" s="2" t="s">
        <v>1937</v>
      </c>
      <c r="B231" s="2" t="s">
        <v>1938</v>
      </c>
      <c r="C231" s="2" t="s">
        <v>1936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2807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3016</v>
      </c>
    </row>
    <row r="232" s="1" customFormat="1" spans="1:13">
      <c r="A232" s="2" t="s">
        <v>1937</v>
      </c>
      <c r="B232" s="2" t="s">
        <v>1938</v>
      </c>
      <c r="C232" s="2" t="s">
        <v>1936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2807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3017</v>
      </c>
    </row>
    <row r="233" s="1" customFormat="1" spans="1:13">
      <c r="A233" s="2" t="s">
        <v>1937</v>
      </c>
      <c r="B233" s="2" t="s">
        <v>1938</v>
      </c>
      <c r="C233" s="2" t="s">
        <v>1936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2807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3018</v>
      </c>
    </row>
    <row r="234" s="1" customFormat="1" spans="1:13">
      <c r="A234" s="2" t="s">
        <v>1942</v>
      </c>
      <c r="B234" s="2" t="s">
        <v>1943</v>
      </c>
      <c r="C234" s="2" t="s">
        <v>1941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2807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3019</v>
      </c>
    </row>
    <row r="235" s="1" customFormat="1" spans="1:13">
      <c r="A235" s="2" t="s">
        <v>1942</v>
      </c>
      <c r="B235" s="2" t="s">
        <v>1943</v>
      </c>
      <c r="C235" s="2" t="s">
        <v>1941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2807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3020</v>
      </c>
    </row>
    <row r="236" s="1" customFormat="1" spans="1:13">
      <c r="A236" s="2" t="s">
        <v>1942</v>
      </c>
      <c r="B236" s="2" t="s">
        <v>1943</v>
      </c>
      <c r="C236" s="2" t="s">
        <v>1941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2807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2814</v>
      </c>
    </row>
    <row r="237" s="1" customFormat="1" spans="1:13">
      <c r="A237" s="2" t="s">
        <v>1942</v>
      </c>
      <c r="B237" s="2" t="s">
        <v>1943</v>
      </c>
      <c r="C237" s="2" t="s">
        <v>1941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2807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3021</v>
      </c>
    </row>
    <row r="238" s="1" customFormat="1" spans="1:13">
      <c r="A238" s="2" t="s">
        <v>1947</v>
      </c>
      <c r="B238" s="2" t="s">
        <v>1948</v>
      </c>
      <c r="C238" s="2" t="s">
        <v>1946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2807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3022</v>
      </c>
    </row>
    <row r="239" s="1" customFormat="1" spans="1:13">
      <c r="A239" s="2" t="s">
        <v>1947</v>
      </c>
      <c r="B239" s="2" t="s">
        <v>1948</v>
      </c>
      <c r="C239" s="2" t="s">
        <v>1946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2807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3023</v>
      </c>
    </row>
    <row r="240" s="1" customFormat="1" spans="1:13">
      <c r="A240" s="2" t="s">
        <v>1947</v>
      </c>
      <c r="B240" s="2" t="s">
        <v>1948</v>
      </c>
      <c r="C240" s="2" t="s">
        <v>1946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2807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2814</v>
      </c>
    </row>
    <row r="241" s="1" customFormat="1" spans="1:13">
      <c r="A241" s="2" t="s">
        <v>1947</v>
      </c>
      <c r="B241" s="2" t="s">
        <v>1948</v>
      </c>
      <c r="C241" s="2" t="s">
        <v>1946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2807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3024</v>
      </c>
    </row>
    <row r="242" s="1" customFormat="1" spans="1:13">
      <c r="A242" s="2" t="s">
        <v>1952</v>
      </c>
      <c r="B242" s="2" t="s">
        <v>1953</v>
      </c>
      <c r="C242" s="2" t="s">
        <v>1951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2807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3025</v>
      </c>
    </row>
    <row r="243" s="1" customFormat="1" spans="1:13">
      <c r="A243" s="2" t="s">
        <v>1952</v>
      </c>
      <c r="B243" s="2" t="s">
        <v>1953</v>
      </c>
      <c r="C243" s="2" t="s">
        <v>1951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2807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3026</v>
      </c>
    </row>
    <row r="244" s="1" customFormat="1" spans="1:13">
      <c r="A244" s="2" t="s">
        <v>1952</v>
      </c>
      <c r="B244" s="2" t="s">
        <v>1953</v>
      </c>
      <c r="C244" s="2" t="s">
        <v>1951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2807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2814</v>
      </c>
    </row>
    <row r="245" s="1" customFormat="1" spans="1:13">
      <c r="A245" s="2" t="s">
        <v>1952</v>
      </c>
      <c r="B245" s="2" t="s">
        <v>1953</v>
      </c>
      <c r="C245" s="2" t="s">
        <v>1951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2807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3027</v>
      </c>
    </row>
    <row r="246" s="1" customFormat="1" spans="1:13">
      <c r="A246" s="2" t="s">
        <v>1957</v>
      </c>
      <c r="B246" s="2" t="s">
        <v>1958</v>
      </c>
      <c r="C246" s="2" t="s">
        <v>1956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2807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3028</v>
      </c>
    </row>
    <row r="247" s="1" customFormat="1" spans="1:13">
      <c r="A247" s="2" t="s">
        <v>1957</v>
      </c>
      <c r="B247" s="2" t="s">
        <v>1958</v>
      </c>
      <c r="C247" s="2" t="s">
        <v>1956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2807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3029</v>
      </c>
    </row>
    <row r="248" s="1" customFormat="1" spans="1:13">
      <c r="A248" s="2" t="s">
        <v>1957</v>
      </c>
      <c r="B248" s="2" t="s">
        <v>1958</v>
      </c>
      <c r="C248" s="2" t="s">
        <v>1956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2807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2814</v>
      </c>
    </row>
    <row r="249" s="1" customFormat="1" spans="1:13">
      <c r="A249" s="2" t="s">
        <v>1957</v>
      </c>
      <c r="B249" s="2" t="s">
        <v>1958</v>
      </c>
      <c r="C249" s="2" t="s">
        <v>1956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2807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3030</v>
      </c>
    </row>
    <row r="250" s="1" customFormat="1" spans="1:13">
      <c r="A250" s="2" t="s">
        <v>1962</v>
      </c>
      <c r="B250" s="2" t="s">
        <v>1963</v>
      </c>
      <c r="C250" s="2" t="s">
        <v>1961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2807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3031</v>
      </c>
    </row>
    <row r="251" s="1" customFormat="1" spans="1:13">
      <c r="A251" s="2" t="s">
        <v>1962</v>
      </c>
      <c r="B251" s="2" t="s">
        <v>1963</v>
      </c>
      <c r="C251" s="2" t="s">
        <v>1961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2807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3032</v>
      </c>
    </row>
    <row r="252" s="1" customFormat="1" spans="1:13">
      <c r="A252" s="2" t="s">
        <v>1962</v>
      </c>
      <c r="B252" s="2" t="s">
        <v>1963</v>
      </c>
      <c r="C252" s="2" t="s">
        <v>1961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2807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2814</v>
      </c>
    </row>
    <row r="253" s="1" customFormat="1" spans="1:13">
      <c r="A253" s="2" t="s">
        <v>1962</v>
      </c>
      <c r="B253" s="2" t="s">
        <v>1963</v>
      </c>
      <c r="C253" s="2" t="s">
        <v>1961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2807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3033</v>
      </c>
    </row>
    <row r="254" s="1" customFormat="1" spans="1:13">
      <c r="A254" s="2" t="s">
        <v>1967</v>
      </c>
      <c r="B254" s="2" t="s">
        <v>1968</v>
      </c>
      <c r="C254" s="2" t="s">
        <v>1966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2807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3034</v>
      </c>
    </row>
    <row r="255" s="1" customFormat="1" spans="1:13">
      <c r="A255" s="2" t="s">
        <v>1967</v>
      </c>
      <c r="B255" s="2" t="s">
        <v>1968</v>
      </c>
      <c r="C255" s="2" t="s">
        <v>1966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2807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3035</v>
      </c>
    </row>
    <row r="256" s="1" customFormat="1" spans="1:13">
      <c r="A256" s="2" t="s">
        <v>1967</v>
      </c>
      <c r="B256" s="2" t="s">
        <v>1968</v>
      </c>
      <c r="C256" s="2" t="s">
        <v>1966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2807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2814</v>
      </c>
    </row>
    <row r="257" s="1" customFormat="1" spans="1:13">
      <c r="A257" s="2" t="s">
        <v>1967</v>
      </c>
      <c r="B257" s="2" t="s">
        <v>1968</v>
      </c>
      <c r="C257" s="2" t="s">
        <v>1966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2807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3036</v>
      </c>
    </row>
    <row r="258" s="1" customFormat="1" spans="1:13">
      <c r="A258" s="2" t="s">
        <v>1972</v>
      </c>
      <c r="B258" s="2" t="s">
        <v>1973</v>
      </c>
      <c r="C258" s="2" t="s">
        <v>1971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2807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3037</v>
      </c>
    </row>
    <row r="259" s="1" customFormat="1" spans="1:13">
      <c r="A259" s="2" t="s">
        <v>1972</v>
      </c>
      <c r="B259" s="2" t="s">
        <v>1973</v>
      </c>
      <c r="C259" s="2" t="s">
        <v>1971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2807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3038</v>
      </c>
    </row>
    <row r="260" s="1" customFormat="1" spans="1:13">
      <c r="A260" s="2" t="s">
        <v>1972</v>
      </c>
      <c r="B260" s="2" t="s">
        <v>1973</v>
      </c>
      <c r="C260" s="2" t="s">
        <v>1971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2807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2814</v>
      </c>
    </row>
    <row r="261" s="1" customFormat="1" spans="1:13">
      <c r="A261" s="2" t="s">
        <v>1972</v>
      </c>
      <c r="B261" s="2" t="s">
        <v>1973</v>
      </c>
      <c r="C261" s="2" t="s">
        <v>1971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2807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3039</v>
      </c>
    </row>
    <row r="262" s="1" customFormat="1" spans="1:13">
      <c r="A262" s="2" t="s">
        <v>1977</v>
      </c>
      <c r="B262" s="2" t="s">
        <v>1978</v>
      </c>
      <c r="C262" s="2" t="s">
        <v>1976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2807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3040</v>
      </c>
    </row>
    <row r="263" s="1" customFormat="1" spans="1:13">
      <c r="A263" s="2" t="s">
        <v>1977</v>
      </c>
      <c r="B263" s="2" t="s">
        <v>1978</v>
      </c>
      <c r="C263" s="2" t="s">
        <v>1976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2807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3041</v>
      </c>
    </row>
    <row r="264" s="1" customFormat="1" spans="1:13">
      <c r="A264" s="2" t="s">
        <v>1977</v>
      </c>
      <c r="B264" s="2" t="s">
        <v>1978</v>
      </c>
      <c r="C264" s="2" t="s">
        <v>1976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2807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2814</v>
      </c>
    </row>
    <row r="265" s="1" customFormat="1" spans="1:13">
      <c r="A265" s="2" t="s">
        <v>1977</v>
      </c>
      <c r="B265" s="2" t="s">
        <v>1978</v>
      </c>
      <c r="C265" s="2" t="s">
        <v>1976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2807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3042</v>
      </c>
    </row>
    <row r="266" s="1" customFormat="1" spans="1:13">
      <c r="A266" s="2" t="s">
        <v>1982</v>
      </c>
      <c r="B266" s="2" t="s">
        <v>1983</v>
      </c>
      <c r="C266" s="2" t="s">
        <v>1981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2807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3043</v>
      </c>
    </row>
    <row r="267" s="1" customFormat="1" spans="1:13">
      <c r="A267" s="2" t="s">
        <v>1982</v>
      </c>
      <c r="B267" s="2" t="s">
        <v>1983</v>
      </c>
      <c r="C267" s="2" t="s">
        <v>1981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2807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3044</v>
      </c>
    </row>
    <row r="268" s="1" customFormat="1" spans="1:13">
      <c r="A268" s="2" t="s">
        <v>1982</v>
      </c>
      <c r="B268" s="2" t="s">
        <v>1983</v>
      </c>
      <c r="C268" s="2" t="s">
        <v>1981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2807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2814</v>
      </c>
    </row>
    <row r="269" s="1" customFormat="1" spans="1:13">
      <c r="A269" s="2" t="s">
        <v>1982</v>
      </c>
      <c r="B269" s="2" t="s">
        <v>1983</v>
      </c>
      <c r="C269" s="2" t="s">
        <v>1981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2807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3045</v>
      </c>
    </row>
    <row r="270" s="1" customFormat="1" spans="1:13">
      <c r="A270" s="2" t="s">
        <v>1987</v>
      </c>
      <c r="B270" s="2" t="s">
        <v>1988</v>
      </c>
      <c r="C270" s="2" t="s">
        <v>1986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2807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3046</v>
      </c>
    </row>
    <row r="271" s="1" customFormat="1" spans="1:13">
      <c r="A271" s="2" t="s">
        <v>1987</v>
      </c>
      <c r="B271" s="2" t="s">
        <v>1988</v>
      </c>
      <c r="C271" s="2" t="s">
        <v>1986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2807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3047</v>
      </c>
    </row>
    <row r="272" s="1" customFormat="1" spans="1:13">
      <c r="A272" s="2" t="s">
        <v>1987</v>
      </c>
      <c r="B272" s="2" t="s">
        <v>1988</v>
      </c>
      <c r="C272" s="2" t="s">
        <v>1986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2807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2814</v>
      </c>
    </row>
    <row r="273" s="1" customFormat="1" spans="1:13">
      <c r="A273" s="2" t="s">
        <v>1987</v>
      </c>
      <c r="B273" s="2" t="s">
        <v>1988</v>
      </c>
      <c r="C273" s="2" t="s">
        <v>1986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2807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3048</v>
      </c>
    </row>
    <row r="274" s="1" customFormat="1" spans="1:13">
      <c r="A274" s="2" t="s">
        <v>1992</v>
      </c>
      <c r="B274" s="2" t="s">
        <v>1993</v>
      </c>
      <c r="C274" s="2" t="s">
        <v>1991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2807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3049</v>
      </c>
    </row>
    <row r="275" s="1" customFormat="1" spans="1:13">
      <c r="A275" s="2" t="s">
        <v>1992</v>
      </c>
      <c r="B275" s="2" t="s">
        <v>1993</v>
      </c>
      <c r="C275" s="2" t="s">
        <v>1991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2807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3050</v>
      </c>
    </row>
    <row r="276" s="1" customFormat="1" spans="1:13">
      <c r="A276" s="2" t="s">
        <v>1992</v>
      </c>
      <c r="B276" s="2" t="s">
        <v>1993</v>
      </c>
      <c r="C276" s="2" t="s">
        <v>1991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2807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2814</v>
      </c>
    </row>
    <row r="277" s="1" customFormat="1" spans="1:13">
      <c r="A277" s="2" t="s">
        <v>1992</v>
      </c>
      <c r="B277" s="2" t="s">
        <v>1993</v>
      </c>
      <c r="C277" s="2" t="s">
        <v>1991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2807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3051</v>
      </c>
    </row>
    <row r="278" s="1" customFormat="1" spans="1:13">
      <c r="A278" s="2" t="s">
        <v>1997</v>
      </c>
      <c r="B278" s="2" t="s">
        <v>1998</v>
      </c>
      <c r="C278" s="2" t="s">
        <v>1996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2807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3052</v>
      </c>
    </row>
    <row r="279" s="1" customFormat="1" spans="1:13">
      <c r="A279" s="2" t="s">
        <v>1997</v>
      </c>
      <c r="B279" s="2" t="s">
        <v>1998</v>
      </c>
      <c r="C279" s="2" t="s">
        <v>1996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2807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3053</v>
      </c>
    </row>
    <row r="280" s="1" customFormat="1" spans="1:13">
      <c r="A280" s="2" t="s">
        <v>1997</v>
      </c>
      <c r="B280" s="2" t="s">
        <v>1998</v>
      </c>
      <c r="C280" s="2" t="s">
        <v>1996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2807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2814</v>
      </c>
    </row>
    <row r="281" s="1" customFormat="1" spans="1:13">
      <c r="A281" s="2" t="s">
        <v>1997</v>
      </c>
      <c r="B281" s="2" t="s">
        <v>1998</v>
      </c>
      <c r="C281" s="2" t="s">
        <v>1996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2807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3054</v>
      </c>
    </row>
    <row r="282" s="1" customFormat="1" spans="1:13">
      <c r="A282" s="2" t="s">
        <v>2002</v>
      </c>
      <c r="B282" s="2" t="s">
        <v>2003</v>
      </c>
      <c r="C282" s="2" t="s">
        <v>2001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2807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3055</v>
      </c>
    </row>
    <row r="283" s="1" customFormat="1" spans="1:13">
      <c r="A283" s="2" t="s">
        <v>2002</v>
      </c>
      <c r="B283" s="2" t="s">
        <v>2003</v>
      </c>
      <c r="C283" s="2" t="s">
        <v>2001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2807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3056</v>
      </c>
    </row>
    <row r="284" s="1" customFormat="1" spans="1:13">
      <c r="A284" s="2" t="s">
        <v>2002</v>
      </c>
      <c r="B284" s="2" t="s">
        <v>2003</v>
      </c>
      <c r="C284" s="2" t="s">
        <v>2001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2807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2814</v>
      </c>
    </row>
    <row r="285" s="1" customFormat="1" spans="1:13">
      <c r="A285" s="2" t="s">
        <v>2002</v>
      </c>
      <c r="B285" s="2" t="s">
        <v>2003</v>
      </c>
      <c r="C285" s="2" t="s">
        <v>2001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2807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3057</v>
      </c>
    </row>
    <row r="286" s="1" customFormat="1" spans="1:13">
      <c r="A286" s="2" t="s">
        <v>2007</v>
      </c>
      <c r="B286" s="2" t="s">
        <v>2008</v>
      </c>
      <c r="C286" s="2" t="s">
        <v>2006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2807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3058</v>
      </c>
    </row>
    <row r="287" s="1" customFormat="1" spans="1:13">
      <c r="A287" s="2" t="s">
        <v>2007</v>
      </c>
      <c r="B287" s="2" t="s">
        <v>2008</v>
      </c>
      <c r="C287" s="2" t="s">
        <v>2006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2807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3059</v>
      </c>
    </row>
    <row r="288" s="1" customFormat="1" spans="1:13">
      <c r="A288" s="2" t="s">
        <v>2007</v>
      </c>
      <c r="B288" s="2" t="s">
        <v>2008</v>
      </c>
      <c r="C288" s="2" t="s">
        <v>2006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2807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2814</v>
      </c>
    </row>
    <row r="289" s="1" customFormat="1" spans="1:13">
      <c r="A289" s="2" t="s">
        <v>2007</v>
      </c>
      <c r="B289" s="2" t="s">
        <v>2008</v>
      </c>
      <c r="C289" s="2" t="s">
        <v>2006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2807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3060</v>
      </c>
    </row>
    <row r="290" s="1" customFormat="1" spans="1:13">
      <c r="A290" s="2" t="s">
        <v>2012</v>
      </c>
      <c r="B290" s="2" t="s">
        <v>2013</v>
      </c>
      <c r="C290" s="2" t="s">
        <v>2011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2807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3061</v>
      </c>
    </row>
    <row r="291" s="1" customFormat="1" spans="1:13">
      <c r="A291" s="2" t="s">
        <v>2012</v>
      </c>
      <c r="B291" s="2" t="s">
        <v>2013</v>
      </c>
      <c r="C291" s="2" t="s">
        <v>2011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2807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3062</v>
      </c>
    </row>
    <row r="292" s="1" customFormat="1" spans="1:13">
      <c r="A292" s="2" t="s">
        <v>2012</v>
      </c>
      <c r="B292" s="2" t="s">
        <v>2013</v>
      </c>
      <c r="C292" s="2" t="s">
        <v>2011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2807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2814</v>
      </c>
    </row>
    <row r="293" s="1" customFormat="1" spans="1:13">
      <c r="A293" s="2" t="s">
        <v>2012</v>
      </c>
      <c r="B293" s="2" t="s">
        <v>2013</v>
      </c>
      <c r="C293" s="2" t="s">
        <v>2011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2807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3063</v>
      </c>
    </row>
    <row r="294" s="1" customFormat="1" spans="1:13">
      <c r="A294" s="2" t="s">
        <v>2017</v>
      </c>
      <c r="B294" s="2" t="s">
        <v>2018</v>
      </c>
      <c r="C294" s="2" t="s">
        <v>2016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2807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3064</v>
      </c>
    </row>
    <row r="295" s="1" customFormat="1" spans="1:13">
      <c r="A295" s="2" t="s">
        <v>2017</v>
      </c>
      <c r="B295" s="2" t="s">
        <v>2018</v>
      </c>
      <c r="C295" s="2" t="s">
        <v>2016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2807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3065</v>
      </c>
    </row>
    <row r="296" s="1" customFormat="1" spans="1:13">
      <c r="A296" s="2" t="s">
        <v>2017</v>
      </c>
      <c r="B296" s="2" t="s">
        <v>2018</v>
      </c>
      <c r="C296" s="2" t="s">
        <v>2016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2807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2814</v>
      </c>
    </row>
    <row r="297" s="1" customFormat="1" spans="1:13">
      <c r="A297" s="2" t="s">
        <v>2017</v>
      </c>
      <c r="B297" s="2" t="s">
        <v>2018</v>
      </c>
      <c r="C297" s="2" t="s">
        <v>2016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2807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3066</v>
      </c>
    </row>
    <row r="298" s="1" customFormat="1" spans="1:13">
      <c r="A298" s="2" t="s">
        <v>2022</v>
      </c>
      <c r="B298" s="2" t="s">
        <v>2023</v>
      </c>
      <c r="C298" s="2" t="s">
        <v>2021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2807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3067</v>
      </c>
    </row>
    <row r="299" s="1" customFormat="1" spans="1:13">
      <c r="A299" s="2" t="s">
        <v>2022</v>
      </c>
      <c r="B299" s="2" t="s">
        <v>2023</v>
      </c>
      <c r="C299" s="2" t="s">
        <v>2021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2807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3068</v>
      </c>
    </row>
    <row r="300" s="1" customFormat="1" spans="1:13">
      <c r="A300" s="2" t="s">
        <v>2022</v>
      </c>
      <c r="B300" s="2" t="s">
        <v>2023</v>
      </c>
      <c r="C300" s="2" t="s">
        <v>2021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2807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2814</v>
      </c>
    </row>
    <row r="301" s="1" customFormat="1" spans="1:13">
      <c r="A301" s="2" t="s">
        <v>2022</v>
      </c>
      <c r="B301" s="2" t="s">
        <v>2023</v>
      </c>
      <c r="C301" s="2" t="s">
        <v>2021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2807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3069</v>
      </c>
    </row>
    <row r="302" s="1" customFormat="1" spans="1:13">
      <c r="A302" s="2" t="s">
        <v>2027</v>
      </c>
      <c r="B302" s="2" t="s">
        <v>2028</v>
      </c>
      <c r="C302" s="2" t="s">
        <v>2026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2807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3070</v>
      </c>
    </row>
    <row r="303" s="1" customFormat="1" spans="1:13">
      <c r="A303" s="2" t="s">
        <v>2027</v>
      </c>
      <c r="B303" s="2" t="s">
        <v>2028</v>
      </c>
      <c r="C303" s="2" t="s">
        <v>2026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2807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3071</v>
      </c>
    </row>
    <row r="304" s="1" customFormat="1" spans="1:13">
      <c r="A304" s="2" t="s">
        <v>2027</v>
      </c>
      <c r="B304" s="2" t="s">
        <v>2028</v>
      </c>
      <c r="C304" s="2" t="s">
        <v>2026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2807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3072</v>
      </c>
    </row>
    <row r="305" s="1" customFormat="1" spans="1:13">
      <c r="A305" s="2" t="s">
        <v>2027</v>
      </c>
      <c r="B305" s="2" t="s">
        <v>2028</v>
      </c>
      <c r="C305" s="2" t="s">
        <v>2026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2807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3073</v>
      </c>
    </row>
    <row r="306" s="1" customFormat="1" spans="1:13">
      <c r="A306" s="2" t="s">
        <v>2032</v>
      </c>
      <c r="B306" s="2" t="s">
        <v>2033</v>
      </c>
      <c r="C306" s="2" t="s">
        <v>2031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2807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3074</v>
      </c>
    </row>
    <row r="307" s="1" customFormat="1" spans="1:13">
      <c r="A307" s="2" t="s">
        <v>2032</v>
      </c>
      <c r="B307" s="2" t="s">
        <v>2033</v>
      </c>
      <c r="C307" s="2" t="s">
        <v>2031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2807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3075</v>
      </c>
    </row>
    <row r="308" s="1" customFormat="1" spans="1:13">
      <c r="A308" s="2" t="s">
        <v>2032</v>
      </c>
      <c r="B308" s="2" t="s">
        <v>2033</v>
      </c>
      <c r="C308" s="2" t="s">
        <v>2031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2807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2814</v>
      </c>
    </row>
    <row r="309" s="1" customFormat="1" spans="1:13">
      <c r="A309" s="2" t="s">
        <v>2032</v>
      </c>
      <c r="B309" s="2" t="s">
        <v>2033</v>
      </c>
      <c r="C309" s="2" t="s">
        <v>2031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2807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3076</v>
      </c>
    </row>
    <row r="310" s="1" customFormat="1" spans="1:13">
      <c r="A310" s="2" t="s">
        <v>2037</v>
      </c>
      <c r="B310" s="2" t="s">
        <v>2038</v>
      </c>
      <c r="C310" s="2" t="s">
        <v>2036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2807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3077</v>
      </c>
    </row>
    <row r="311" s="1" customFormat="1" spans="1:13">
      <c r="A311" s="2" t="s">
        <v>2037</v>
      </c>
      <c r="B311" s="2" t="s">
        <v>2038</v>
      </c>
      <c r="C311" s="2" t="s">
        <v>2036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2807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3078</v>
      </c>
    </row>
    <row r="312" s="1" customFormat="1" spans="1:13">
      <c r="A312" s="2" t="s">
        <v>2037</v>
      </c>
      <c r="B312" s="2" t="s">
        <v>2038</v>
      </c>
      <c r="C312" s="2" t="s">
        <v>2036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2807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2814</v>
      </c>
    </row>
    <row r="313" s="1" customFormat="1" spans="1:13">
      <c r="A313" s="2" t="s">
        <v>2037</v>
      </c>
      <c r="B313" s="2" t="s">
        <v>2038</v>
      </c>
      <c r="C313" s="2" t="s">
        <v>2036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2807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3079</v>
      </c>
    </row>
    <row r="314" s="1" customFormat="1" spans="1:13">
      <c r="A314" s="2" t="s">
        <v>2042</v>
      </c>
      <c r="B314" s="2" t="s">
        <v>2043</v>
      </c>
      <c r="C314" s="2" t="s">
        <v>2041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2807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3080</v>
      </c>
    </row>
    <row r="315" s="1" customFormat="1" spans="1:13">
      <c r="A315" s="2" t="s">
        <v>2042</v>
      </c>
      <c r="B315" s="2" t="s">
        <v>2043</v>
      </c>
      <c r="C315" s="2" t="s">
        <v>2041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2807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3081</v>
      </c>
    </row>
    <row r="316" s="1" customFormat="1" spans="1:13">
      <c r="A316" s="2" t="s">
        <v>2042</v>
      </c>
      <c r="B316" s="2" t="s">
        <v>2043</v>
      </c>
      <c r="C316" s="2" t="s">
        <v>2041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2807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2814</v>
      </c>
    </row>
    <row r="317" s="1" customFormat="1" spans="1:13">
      <c r="A317" s="2" t="s">
        <v>2042</v>
      </c>
      <c r="B317" s="2" t="s">
        <v>2043</v>
      </c>
      <c r="C317" s="2" t="s">
        <v>2041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2807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3082</v>
      </c>
    </row>
    <row r="318" s="1" customFormat="1" spans="1:13">
      <c r="A318" s="2" t="s">
        <v>2047</v>
      </c>
      <c r="B318" s="2" t="s">
        <v>2048</v>
      </c>
      <c r="C318" s="2" t="s">
        <v>2046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2807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3083</v>
      </c>
    </row>
    <row r="319" s="1" customFormat="1" spans="1:13">
      <c r="A319" s="2" t="s">
        <v>2047</v>
      </c>
      <c r="B319" s="2" t="s">
        <v>2048</v>
      </c>
      <c r="C319" s="2" t="s">
        <v>2046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2807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3084</v>
      </c>
    </row>
    <row r="320" s="1" customFormat="1" spans="1:13">
      <c r="A320" s="2" t="s">
        <v>2047</v>
      </c>
      <c r="B320" s="2" t="s">
        <v>2048</v>
      </c>
      <c r="C320" s="2" t="s">
        <v>2046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2807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2814</v>
      </c>
    </row>
    <row r="321" s="1" customFormat="1" spans="1:13">
      <c r="A321" s="2" t="s">
        <v>2047</v>
      </c>
      <c r="B321" s="2" t="s">
        <v>2048</v>
      </c>
      <c r="C321" s="2" t="s">
        <v>2046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2807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3085</v>
      </c>
    </row>
    <row r="322" s="1" customFormat="1" spans="1:13">
      <c r="A322" s="2" t="s">
        <v>2052</v>
      </c>
      <c r="B322" s="2" t="s">
        <v>2053</v>
      </c>
      <c r="C322" s="2" t="s">
        <v>2051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2807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3086</v>
      </c>
    </row>
    <row r="323" s="1" customFormat="1" spans="1:13">
      <c r="A323" s="2" t="s">
        <v>2052</v>
      </c>
      <c r="B323" s="2" t="s">
        <v>2053</v>
      </c>
      <c r="C323" s="2" t="s">
        <v>2051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2807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3087</v>
      </c>
    </row>
    <row r="324" s="1" customFormat="1" spans="1:13">
      <c r="A324" s="2" t="s">
        <v>2052</v>
      </c>
      <c r="B324" s="2" t="s">
        <v>2053</v>
      </c>
      <c r="C324" s="2" t="s">
        <v>2051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2807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2814</v>
      </c>
    </row>
    <row r="325" s="1" customFormat="1" spans="1:13">
      <c r="A325" s="2" t="s">
        <v>2052</v>
      </c>
      <c r="B325" s="2" t="s">
        <v>2053</v>
      </c>
      <c r="C325" s="2" t="s">
        <v>2051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2807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3088</v>
      </c>
    </row>
    <row r="326" s="1" customFormat="1" spans="1:13">
      <c r="A326" s="2" t="s">
        <v>2057</v>
      </c>
      <c r="B326" s="2" t="s">
        <v>2058</v>
      </c>
      <c r="C326" s="2" t="s">
        <v>2056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2807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3089</v>
      </c>
    </row>
    <row r="327" s="1" customFormat="1" spans="1:13">
      <c r="A327" s="2" t="s">
        <v>2057</v>
      </c>
      <c r="B327" s="2" t="s">
        <v>2058</v>
      </c>
      <c r="C327" s="2" t="s">
        <v>2056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2807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3090</v>
      </c>
    </row>
    <row r="328" s="1" customFormat="1" spans="1:13">
      <c r="A328" s="2" t="s">
        <v>2057</v>
      </c>
      <c r="B328" s="2" t="s">
        <v>2058</v>
      </c>
      <c r="C328" s="2" t="s">
        <v>2056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2807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2814</v>
      </c>
    </row>
    <row r="329" s="1" customFormat="1" spans="1:13">
      <c r="A329" s="2" t="s">
        <v>2057</v>
      </c>
      <c r="B329" s="2" t="s">
        <v>2058</v>
      </c>
      <c r="C329" s="2" t="s">
        <v>2056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2807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3091</v>
      </c>
    </row>
    <row r="330" s="1" customFormat="1" spans="1:13">
      <c r="A330" s="2" t="s">
        <v>2062</v>
      </c>
      <c r="B330" s="2" t="s">
        <v>2063</v>
      </c>
      <c r="C330" s="2" t="s">
        <v>2061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2807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3092</v>
      </c>
    </row>
    <row r="331" s="1" customFormat="1" spans="1:13">
      <c r="A331" s="2" t="s">
        <v>2062</v>
      </c>
      <c r="B331" s="2" t="s">
        <v>2063</v>
      </c>
      <c r="C331" s="2" t="s">
        <v>2061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2807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3093</v>
      </c>
    </row>
    <row r="332" s="1" customFormat="1" spans="1:13">
      <c r="A332" s="2" t="s">
        <v>2062</v>
      </c>
      <c r="B332" s="2" t="s">
        <v>2063</v>
      </c>
      <c r="C332" s="2" t="s">
        <v>2061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2807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2814</v>
      </c>
    </row>
    <row r="333" s="1" customFormat="1" spans="1:13">
      <c r="A333" s="2" t="s">
        <v>2062</v>
      </c>
      <c r="B333" s="2" t="s">
        <v>2063</v>
      </c>
      <c r="C333" s="2" t="s">
        <v>2061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2807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3094</v>
      </c>
    </row>
    <row r="334" s="1" customFormat="1" spans="1:13">
      <c r="A334" s="2" t="s">
        <v>2067</v>
      </c>
      <c r="B334" s="2" t="s">
        <v>2068</v>
      </c>
      <c r="C334" s="2" t="s">
        <v>2066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2807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3095</v>
      </c>
    </row>
    <row r="335" s="1" customFormat="1" spans="1:13">
      <c r="A335" s="2" t="s">
        <v>2067</v>
      </c>
      <c r="B335" s="2" t="s">
        <v>2068</v>
      </c>
      <c r="C335" s="2" t="s">
        <v>2066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2807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3096</v>
      </c>
    </row>
    <row r="336" s="1" customFormat="1" spans="1:13">
      <c r="A336" s="2" t="s">
        <v>2067</v>
      </c>
      <c r="B336" s="2" t="s">
        <v>2068</v>
      </c>
      <c r="C336" s="2" t="s">
        <v>2066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2807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2814</v>
      </c>
    </row>
    <row r="337" s="1" customFormat="1" spans="1:13">
      <c r="A337" s="2" t="s">
        <v>2067</v>
      </c>
      <c r="B337" s="2" t="s">
        <v>2068</v>
      </c>
      <c r="C337" s="2" t="s">
        <v>2066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2807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3097</v>
      </c>
    </row>
    <row r="338" s="1" customFormat="1" spans="1:13">
      <c r="A338" s="2" t="s">
        <v>2072</v>
      </c>
      <c r="B338" s="2" t="s">
        <v>2072</v>
      </c>
      <c r="C338" s="2" t="s">
        <v>2071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2807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3098</v>
      </c>
    </row>
    <row r="339" s="1" customFormat="1" spans="1:13">
      <c r="A339" s="2" t="s">
        <v>2072</v>
      </c>
      <c r="B339" s="2" t="s">
        <v>2072</v>
      </c>
      <c r="C339" s="2" t="s">
        <v>2071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2807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3099</v>
      </c>
    </row>
    <row r="340" s="1" customFormat="1" spans="1:13">
      <c r="A340" s="2" t="s">
        <v>2072</v>
      </c>
      <c r="B340" s="2" t="s">
        <v>2072</v>
      </c>
      <c r="C340" s="2" t="s">
        <v>2071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2807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2814</v>
      </c>
    </row>
    <row r="341" s="1" customFormat="1" spans="1:13">
      <c r="A341" s="2" t="s">
        <v>2072</v>
      </c>
      <c r="B341" s="2" t="s">
        <v>2072</v>
      </c>
      <c r="C341" s="2" t="s">
        <v>2071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2807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3100</v>
      </c>
    </row>
    <row r="342" s="1" customFormat="1" spans="1:13">
      <c r="A342" s="2" t="s">
        <v>2076</v>
      </c>
      <c r="B342" s="2" t="s">
        <v>2077</v>
      </c>
      <c r="C342" s="2" t="s">
        <v>2075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2807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3101</v>
      </c>
    </row>
    <row r="343" s="1" customFormat="1" spans="1:13">
      <c r="A343" s="2" t="s">
        <v>2076</v>
      </c>
      <c r="B343" s="2" t="s">
        <v>2077</v>
      </c>
      <c r="C343" s="2" t="s">
        <v>2075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2807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3099</v>
      </c>
    </row>
    <row r="344" s="1" customFormat="1" spans="1:13">
      <c r="A344" s="2" t="s">
        <v>2076</v>
      </c>
      <c r="B344" s="2" t="s">
        <v>2077</v>
      </c>
      <c r="C344" s="2" t="s">
        <v>2075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2807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2814</v>
      </c>
    </row>
    <row r="345" s="1" customFormat="1" spans="1:13">
      <c r="A345" s="2" t="s">
        <v>2076</v>
      </c>
      <c r="B345" s="2" t="s">
        <v>2077</v>
      </c>
      <c r="C345" s="2" t="s">
        <v>2075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2807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3102</v>
      </c>
    </row>
    <row r="346" s="1" customFormat="1" spans="1:13">
      <c r="A346" s="2" t="s">
        <v>2081</v>
      </c>
      <c r="B346" s="2" t="s">
        <v>2082</v>
      </c>
      <c r="C346" s="2" t="s">
        <v>2080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2807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3103</v>
      </c>
    </row>
    <row r="347" s="1" customFormat="1" spans="1:13">
      <c r="A347" s="2" t="s">
        <v>2081</v>
      </c>
      <c r="B347" s="2" t="s">
        <v>2082</v>
      </c>
      <c r="C347" s="2" t="s">
        <v>2080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2807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3104</v>
      </c>
    </row>
    <row r="348" s="1" customFormat="1" spans="1:13">
      <c r="A348" s="2" t="s">
        <v>2081</v>
      </c>
      <c r="B348" s="2" t="s">
        <v>2082</v>
      </c>
      <c r="C348" s="2" t="s">
        <v>2080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2807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2814</v>
      </c>
    </row>
    <row r="349" s="1" customFormat="1" spans="1:13">
      <c r="A349" s="2" t="s">
        <v>2081</v>
      </c>
      <c r="B349" s="2" t="s">
        <v>2082</v>
      </c>
      <c r="C349" s="2" t="s">
        <v>2080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2807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3105</v>
      </c>
    </row>
    <row r="350" s="1" customFormat="1" spans="1:13">
      <c r="A350" s="2" t="s">
        <v>2086</v>
      </c>
      <c r="B350" s="2" t="s">
        <v>2087</v>
      </c>
      <c r="C350" s="2" t="s">
        <v>2085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2807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3106</v>
      </c>
    </row>
    <row r="351" s="1" customFormat="1" spans="1:13">
      <c r="A351" s="2" t="s">
        <v>2086</v>
      </c>
      <c r="B351" s="2" t="s">
        <v>2087</v>
      </c>
      <c r="C351" s="2" t="s">
        <v>2085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2807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3107</v>
      </c>
    </row>
    <row r="352" s="1" customFormat="1" spans="1:13">
      <c r="A352" s="2" t="s">
        <v>2086</v>
      </c>
      <c r="B352" s="2" t="s">
        <v>2087</v>
      </c>
      <c r="C352" s="2" t="s">
        <v>2085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2807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2814</v>
      </c>
    </row>
    <row r="353" s="1" customFormat="1" spans="1:13">
      <c r="A353" s="2" t="s">
        <v>2086</v>
      </c>
      <c r="B353" s="2" t="s">
        <v>2087</v>
      </c>
      <c r="C353" s="2" t="s">
        <v>2085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2807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3108</v>
      </c>
    </row>
    <row r="354" s="1" customFormat="1" spans="1:13">
      <c r="A354" s="2" t="s">
        <v>2091</v>
      </c>
      <c r="B354" s="2" t="s">
        <v>2092</v>
      </c>
      <c r="C354" s="2" t="s">
        <v>2090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2807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3109</v>
      </c>
    </row>
    <row r="355" s="1" customFormat="1" spans="1:13">
      <c r="A355" s="2" t="s">
        <v>2091</v>
      </c>
      <c r="B355" s="2" t="s">
        <v>2092</v>
      </c>
      <c r="C355" s="2" t="s">
        <v>2090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2807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3110</v>
      </c>
    </row>
    <row r="356" s="1" customFormat="1" spans="1:13">
      <c r="A356" s="2" t="s">
        <v>2091</v>
      </c>
      <c r="B356" s="2" t="s">
        <v>2092</v>
      </c>
      <c r="C356" s="2" t="s">
        <v>2090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2807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2814</v>
      </c>
    </row>
    <row r="357" s="1" customFormat="1" spans="1:13">
      <c r="A357" s="2" t="s">
        <v>2091</v>
      </c>
      <c r="B357" s="2" t="s">
        <v>2092</v>
      </c>
      <c r="C357" s="2" t="s">
        <v>2090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2807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3111</v>
      </c>
    </row>
    <row r="358" s="1" customFormat="1" spans="1:13">
      <c r="A358" s="2" t="s">
        <v>2096</v>
      </c>
      <c r="B358" s="2" t="s">
        <v>2097</v>
      </c>
      <c r="C358" s="2" t="s">
        <v>2095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2807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3112</v>
      </c>
    </row>
    <row r="359" s="1" customFormat="1" spans="1:13">
      <c r="A359" s="2" t="s">
        <v>2096</v>
      </c>
      <c r="B359" s="2" t="s">
        <v>2097</v>
      </c>
      <c r="C359" s="2" t="s">
        <v>2095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2807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3113</v>
      </c>
    </row>
    <row r="360" s="1" customFormat="1" spans="1:13">
      <c r="A360" s="2" t="s">
        <v>2096</v>
      </c>
      <c r="B360" s="2" t="s">
        <v>2097</v>
      </c>
      <c r="C360" s="2" t="s">
        <v>2095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2807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2814</v>
      </c>
    </row>
    <row r="361" s="1" customFormat="1" spans="1:13">
      <c r="A361" s="2" t="s">
        <v>2096</v>
      </c>
      <c r="B361" s="2" t="s">
        <v>2097</v>
      </c>
      <c r="C361" s="2" t="s">
        <v>2095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2807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3114</v>
      </c>
    </row>
    <row r="362" s="1" customFormat="1" spans="1:13">
      <c r="A362" s="2" t="s">
        <v>2101</v>
      </c>
      <c r="B362" s="2" t="s">
        <v>2102</v>
      </c>
      <c r="C362" s="2" t="s">
        <v>2100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2807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3115</v>
      </c>
    </row>
    <row r="363" s="1" customFormat="1" spans="1:13">
      <c r="A363" s="2" t="s">
        <v>2101</v>
      </c>
      <c r="B363" s="2" t="s">
        <v>2102</v>
      </c>
      <c r="C363" s="2" t="s">
        <v>2100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2807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3116</v>
      </c>
    </row>
    <row r="364" s="1" customFormat="1" spans="1:13">
      <c r="A364" s="2" t="s">
        <v>2101</v>
      </c>
      <c r="B364" s="2" t="s">
        <v>2102</v>
      </c>
      <c r="C364" s="2" t="s">
        <v>2100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2807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2814</v>
      </c>
    </row>
    <row r="365" s="1" customFormat="1" spans="1:13">
      <c r="A365" s="2" t="s">
        <v>2101</v>
      </c>
      <c r="B365" s="2" t="s">
        <v>2102</v>
      </c>
      <c r="C365" s="2" t="s">
        <v>2100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2807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3117</v>
      </c>
    </row>
    <row r="366" s="1" customFormat="1" spans="1:13">
      <c r="A366" s="2" t="s">
        <v>2106</v>
      </c>
      <c r="B366" s="2" t="s">
        <v>2107</v>
      </c>
      <c r="C366" s="2" t="s">
        <v>2105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2807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3118</v>
      </c>
    </row>
    <row r="367" s="1" customFormat="1" spans="1:13">
      <c r="A367" s="2" t="s">
        <v>2106</v>
      </c>
      <c r="B367" s="2" t="s">
        <v>2107</v>
      </c>
      <c r="C367" s="2" t="s">
        <v>2105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2807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3119</v>
      </c>
    </row>
    <row r="368" s="1" customFormat="1" spans="1:13">
      <c r="A368" s="2" t="s">
        <v>2106</v>
      </c>
      <c r="B368" s="2" t="s">
        <v>2107</v>
      </c>
      <c r="C368" s="2" t="s">
        <v>2105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2807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2814</v>
      </c>
    </row>
    <row r="369" s="1" customFormat="1" spans="1:13">
      <c r="A369" s="2" t="s">
        <v>2106</v>
      </c>
      <c r="B369" s="2" t="s">
        <v>2107</v>
      </c>
      <c r="C369" s="2" t="s">
        <v>2105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2807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3120</v>
      </c>
    </row>
    <row r="370" s="1" customFormat="1" spans="1:13">
      <c r="A370" s="2" t="s">
        <v>2111</v>
      </c>
      <c r="B370" s="2" t="s">
        <v>2112</v>
      </c>
      <c r="C370" s="2" t="s">
        <v>2110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2807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3121</v>
      </c>
    </row>
    <row r="371" s="1" customFormat="1" spans="1:13">
      <c r="A371" s="2" t="s">
        <v>2111</v>
      </c>
      <c r="B371" s="2" t="s">
        <v>2112</v>
      </c>
      <c r="C371" s="2" t="s">
        <v>2110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2807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3122</v>
      </c>
    </row>
    <row r="372" s="1" customFormat="1" spans="1:13">
      <c r="A372" s="2" t="s">
        <v>2111</v>
      </c>
      <c r="B372" s="2" t="s">
        <v>2112</v>
      </c>
      <c r="C372" s="2" t="s">
        <v>2110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2807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2814</v>
      </c>
    </row>
    <row r="373" s="1" customFormat="1" spans="1:13">
      <c r="A373" s="2" t="s">
        <v>2111</v>
      </c>
      <c r="B373" s="2" t="s">
        <v>2112</v>
      </c>
      <c r="C373" s="2" t="s">
        <v>2110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2807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3123</v>
      </c>
    </row>
    <row r="374" s="1" customFormat="1" spans="1:13">
      <c r="A374" s="2" t="s">
        <v>2116</v>
      </c>
      <c r="B374" s="2" t="s">
        <v>2117</v>
      </c>
      <c r="C374" s="2" t="s">
        <v>2115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2807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3124</v>
      </c>
    </row>
    <row r="375" s="1" customFormat="1" spans="1:13">
      <c r="A375" s="2" t="s">
        <v>2116</v>
      </c>
      <c r="B375" s="2" t="s">
        <v>2117</v>
      </c>
      <c r="C375" s="2" t="s">
        <v>2115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2807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3125</v>
      </c>
    </row>
    <row r="376" s="1" customFormat="1" spans="1:13">
      <c r="A376" s="2" t="s">
        <v>2116</v>
      </c>
      <c r="B376" s="2" t="s">
        <v>2117</v>
      </c>
      <c r="C376" s="2" t="s">
        <v>2115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2807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2814</v>
      </c>
    </row>
    <row r="377" s="1" customFormat="1" spans="1:13">
      <c r="A377" s="2" t="s">
        <v>2116</v>
      </c>
      <c r="B377" s="2" t="s">
        <v>2117</v>
      </c>
      <c r="C377" s="2" t="s">
        <v>2115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2807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3126</v>
      </c>
    </row>
    <row r="378" s="1" customFormat="1" spans="1:13">
      <c r="A378" s="2" t="s">
        <v>2121</v>
      </c>
      <c r="B378" s="2" t="s">
        <v>2122</v>
      </c>
      <c r="C378" s="2" t="s">
        <v>2120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2807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3127</v>
      </c>
    </row>
    <row r="379" s="1" customFormat="1" spans="1:13">
      <c r="A379" s="2" t="s">
        <v>2121</v>
      </c>
      <c r="B379" s="2" t="s">
        <v>2122</v>
      </c>
      <c r="C379" s="2" t="s">
        <v>2120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2807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3128</v>
      </c>
    </row>
    <row r="380" s="1" customFormat="1" spans="1:13">
      <c r="A380" s="2" t="s">
        <v>2121</v>
      </c>
      <c r="B380" s="2" t="s">
        <v>2122</v>
      </c>
      <c r="C380" s="2" t="s">
        <v>2120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2807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2814</v>
      </c>
    </row>
    <row r="381" s="1" customFormat="1" spans="1:13">
      <c r="A381" s="2" t="s">
        <v>2121</v>
      </c>
      <c r="B381" s="2" t="s">
        <v>2122</v>
      </c>
      <c r="C381" s="2" t="s">
        <v>2120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2807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3129</v>
      </c>
    </row>
    <row r="382" s="1" customFormat="1" spans="1:13">
      <c r="A382" s="2" t="s">
        <v>2126</v>
      </c>
      <c r="B382" s="2" t="s">
        <v>2127</v>
      </c>
      <c r="C382" s="2" t="s">
        <v>2125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2807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3130</v>
      </c>
    </row>
    <row r="383" s="1" customFormat="1" spans="1:13">
      <c r="A383" s="2" t="s">
        <v>2126</v>
      </c>
      <c r="B383" s="2" t="s">
        <v>2127</v>
      </c>
      <c r="C383" s="2" t="s">
        <v>2125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2807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3131</v>
      </c>
    </row>
    <row r="384" s="1" customFormat="1" spans="1:13">
      <c r="A384" s="2" t="s">
        <v>2126</v>
      </c>
      <c r="B384" s="2" t="s">
        <v>2127</v>
      </c>
      <c r="C384" s="2" t="s">
        <v>2125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2807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2814</v>
      </c>
    </row>
    <row r="385" s="1" customFormat="1" spans="1:13">
      <c r="A385" s="2" t="s">
        <v>2126</v>
      </c>
      <c r="B385" s="2" t="s">
        <v>2127</v>
      </c>
      <c r="C385" s="2" t="s">
        <v>2125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2807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3132</v>
      </c>
    </row>
    <row r="386" s="1" customFormat="1" spans="1:13">
      <c r="A386" s="2" t="s">
        <v>2131</v>
      </c>
      <c r="B386" s="2" t="s">
        <v>2132</v>
      </c>
      <c r="C386" s="2" t="s">
        <v>2130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2807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3133</v>
      </c>
    </row>
    <row r="387" s="1" customFormat="1" spans="1:13">
      <c r="A387" s="2" t="s">
        <v>2131</v>
      </c>
      <c r="B387" s="2" t="s">
        <v>2132</v>
      </c>
      <c r="C387" s="2" t="s">
        <v>2130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2807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3134</v>
      </c>
    </row>
    <row r="388" s="1" customFormat="1" spans="1:13">
      <c r="A388" s="2" t="s">
        <v>2131</v>
      </c>
      <c r="B388" s="2" t="s">
        <v>2132</v>
      </c>
      <c r="C388" s="2" t="s">
        <v>2130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2807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2814</v>
      </c>
    </row>
    <row r="389" s="1" customFormat="1" spans="1:13">
      <c r="A389" s="2" t="s">
        <v>2131</v>
      </c>
      <c r="B389" s="2" t="s">
        <v>2132</v>
      </c>
      <c r="C389" s="2" t="s">
        <v>2130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2807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3135</v>
      </c>
    </row>
    <row r="390" s="1" customFormat="1" spans="1:13">
      <c r="A390" s="2" t="s">
        <v>2136</v>
      </c>
      <c r="B390" s="2" t="s">
        <v>2137</v>
      </c>
      <c r="C390" s="2" t="s">
        <v>2135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2807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3136</v>
      </c>
    </row>
    <row r="391" s="1" customFormat="1" spans="1:13">
      <c r="A391" s="2" t="s">
        <v>2136</v>
      </c>
      <c r="B391" s="2" t="s">
        <v>2137</v>
      </c>
      <c r="C391" s="2" t="s">
        <v>2135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2807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3137</v>
      </c>
    </row>
    <row r="392" s="1" customFormat="1" spans="1:13">
      <c r="A392" s="2" t="s">
        <v>2136</v>
      </c>
      <c r="B392" s="2" t="s">
        <v>2137</v>
      </c>
      <c r="C392" s="2" t="s">
        <v>2135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2807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2814</v>
      </c>
    </row>
    <row r="393" s="1" customFormat="1" spans="1:13">
      <c r="A393" s="2" t="s">
        <v>2136</v>
      </c>
      <c r="B393" s="2" t="s">
        <v>2137</v>
      </c>
      <c r="C393" s="2" t="s">
        <v>2135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2807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3138</v>
      </c>
    </row>
    <row r="394" s="1" customFormat="1" spans="1:13">
      <c r="A394" s="2" t="s">
        <v>2141</v>
      </c>
      <c r="B394" s="2" t="s">
        <v>2142</v>
      </c>
      <c r="C394" s="2" t="s">
        <v>2140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2807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3139</v>
      </c>
    </row>
    <row r="395" s="1" customFormat="1" spans="1:13">
      <c r="A395" s="2" t="s">
        <v>2141</v>
      </c>
      <c r="B395" s="2" t="s">
        <v>2142</v>
      </c>
      <c r="C395" s="2" t="s">
        <v>2140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2807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3140</v>
      </c>
    </row>
    <row r="396" s="1" customFormat="1" spans="1:13">
      <c r="A396" s="2" t="s">
        <v>2141</v>
      </c>
      <c r="B396" s="2" t="s">
        <v>2142</v>
      </c>
      <c r="C396" s="2" t="s">
        <v>2140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2807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2814</v>
      </c>
    </row>
    <row r="397" s="1" customFormat="1" spans="1:13">
      <c r="A397" s="2" t="s">
        <v>2141</v>
      </c>
      <c r="B397" s="2" t="s">
        <v>2142</v>
      </c>
      <c r="C397" s="2" t="s">
        <v>2140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2807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3141</v>
      </c>
    </row>
    <row r="398" s="1" customFormat="1" spans="1:13">
      <c r="A398" s="2" t="s">
        <v>2146</v>
      </c>
      <c r="B398" s="2" t="s">
        <v>2147</v>
      </c>
      <c r="C398" s="2" t="s">
        <v>2145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2807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3142</v>
      </c>
    </row>
    <row r="399" s="1" customFormat="1" spans="1:13">
      <c r="A399" s="2" t="s">
        <v>2146</v>
      </c>
      <c r="B399" s="2" t="s">
        <v>2147</v>
      </c>
      <c r="C399" s="2" t="s">
        <v>2145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2807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3143</v>
      </c>
    </row>
    <row r="400" s="1" customFormat="1" spans="1:13">
      <c r="A400" s="2" t="s">
        <v>2146</v>
      </c>
      <c r="B400" s="2" t="s">
        <v>2147</v>
      </c>
      <c r="C400" s="2" t="s">
        <v>2145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2807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2814</v>
      </c>
    </row>
    <row r="401" s="1" customFormat="1" spans="1:13">
      <c r="A401" s="2" t="s">
        <v>2146</v>
      </c>
      <c r="B401" s="2" t="s">
        <v>2147</v>
      </c>
      <c r="C401" s="2" t="s">
        <v>2145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2807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3144</v>
      </c>
    </row>
    <row r="402" s="1" customFormat="1" spans="1:13">
      <c r="A402" s="2" t="s">
        <v>2151</v>
      </c>
      <c r="B402" s="2" t="s">
        <v>2152</v>
      </c>
      <c r="C402" s="2" t="s">
        <v>2150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2807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3145</v>
      </c>
    </row>
    <row r="403" s="1" customFormat="1" spans="1:13">
      <c r="A403" s="2" t="s">
        <v>2151</v>
      </c>
      <c r="B403" s="2" t="s">
        <v>2152</v>
      </c>
      <c r="C403" s="2" t="s">
        <v>2150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2807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3146</v>
      </c>
    </row>
    <row r="404" s="1" customFormat="1" spans="1:13">
      <c r="A404" s="2" t="s">
        <v>2151</v>
      </c>
      <c r="B404" s="2" t="s">
        <v>2152</v>
      </c>
      <c r="C404" s="2" t="s">
        <v>2150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2807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3147</v>
      </c>
    </row>
    <row r="405" s="1" customFormat="1" spans="1:13">
      <c r="A405" s="2" t="s">
        <v>2151</v>
      </c>
      <c r="B405" s="2" t="s">
        <v>2152</v>
      </c>
      <c r="C405" s="2" t="s">
        <v>2150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2807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3148</v>
      </c>
    </row>
    <row r="406" s="1" customFormat="1" spans="1:13">
      <c r="A406" s="2" t="s">
        <v>2156</v>
      </c>
      <c r="B406" s="2" t="s">
        <v>2157</v>
      </c>
      <c r="C406" s="2" t="s">
        <v>2155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2807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3149</v>
      </c>
    </row>
    <row r="407" s="1" customFormat="1" spans="1:13">
      <c r="A407" s="2" t="s">
        <v>2156</v>
      </c>
      <c r="B407" s="2" t="s">
        <v>2157</v>
      </c>
      <c r="C407" s="2" t="s">
        <v>2155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2807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3150</v>
      </c>
    </row>
    <row r="408" s="1" customFormat="1" spans="1:13">
      <c r="A408" s="2" t="s">
        <v>2156</v>
      </c>
      <c r="B408" s="2" t="s">
        <v>2157</v>
      </c>
      <c r="C408" s="2" t="s">
        <v>2155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2807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2814</v>
      </c>
    </row>
    <row r="409" s="1" customFormat="1" spans="1:13">
      <c r="A409" s="2" t="s">
        <v>2156</v>
      </c>
      <c r="B409" s="2" t="s">
        <v>2157</v>
      </c>
      <c r="C409" s="2" t="s">
        <v>2155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2807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3151</v>
      </c>
    </row>
    <row r="410" s="1" customFormat="1" spans="1:13">
      <c r="A410" s="2" t="s">
        <v>2161</v>
      </c>
      <c r="B410" s="2" t="s">
        <v>2162</v>
      </c>
      <c r="C410" s="2" t="s">
        <v>2160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2807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3152</v>
      </c>
    </row>
    <row r="411" s="1" customFormat="1" spans="1:13">
      <c r="A411" s="2" t="s">
        <v>2161</v>
      </c>
      <c r="B411" s="2" t="s">
        <v>2162</v>
      </c>
      <c r="C411" s="2" t="s">
        <v>2160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2807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3153</v>
      </c>
    </row>
    <row r="412" s="1" customFormat="1" spans="1:13">
      <c r="A412" s="2" t="s">
        <v>2161</v>
      </c>
      <c r="B412" s="2" t="s">
        <v>2162</v>
      </c>
      <c r="C412" s="2" t="s">
        <v>2160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2807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2814</v>
      </c>
    </row>
    <row r="413" s="1" customFormat="1" spans="1:13">
      <c r="A413" s="2" t="s">
        <v>2161</v>
      </c>
      <c r="B413" s="2" t="s">
        <v>2162</v>
      </c>
      <c r="C413" s="2" t="s">
        <v>2160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2807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3154</v>
      </c>
    </row>
    <row r="414" s="1" customFormat="1" spans="1:13">
      <c r="A414" s="2" t="s">
        <v>2166</v>
      </c>
      <c r="B414" s="2" t="s">
        <v>2167</v>
      </c>
      <c r="C414" s="2" t="s">
        <v>2165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2807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3155</v>
      </c>
    </row>
    <row r="415" s="1" customFormat="1" spans="1:13">
      <c r="A415" s="2" t="s">
        <v>2166</v>
      </c>
      <c r="B415" s="2" t="s">
        <v>2167</v>
      </c>
      <c r="C415" s="2" t="s">
        <v>2165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2807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3156</v>
      </c>
    </row>
    <row r="416" s="1" customFormat="1" spans="1:13">
      <c r="A416" s="2" t="s">
        <v>2166</v>
      </c>
      <c r="B416" s="2" t="s">
        <v>2167</v>
      </c>
      <c r="C416" s="2" t="s">
        <v>2165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2807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2814</v>
      </c>
    </row>
    <row r="417" s="1" customFormat="1" spans="1:13">
      <c r="A417" s="2" t="s">
        <v>2166</v>
      </c>
      <c r="B417" s="2" t="s">
        <v>2167</v>
      </c>
      <c r="C417" s="2" t="s">
        <v>2165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2807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3157</v>
      </c>
    </row>
    <row r="418" s="1" customFormat="1" spans="1:13">
      <c r="A418" s="2" t="s">
        <v>2171</v>
      </c>
      <c r="B418" s="2" t="s">
        <v>2172</v>
      </c>
      <c r="C418" s="2" t="s">
        <v>2170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2807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3158</v>
      </c>
    </row>
    <row r="419" s="1" customFormat="1" spans="1:13">
      <c r="A419" s="2" t="s">
        <v>2171</v>
      </c>
      <c r="B419" s="2" t="s">
        <v>2172</v>
      </c>
      <c r="C419" s="2" t="s">
        <v>2170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2807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3159</v>
      </c>
    </row>
    <row r="420" s="1" customFormat="1" spans="1:13">
      <c r="A420" s="2" t="s">
        <v>2171</v>
      </c>
      <c r="B420" s="2" t="s">
        <v>2172</v>
      </c>
      <c r="C420" s="2" t="s">
        <v>2170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2807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2814</v>
      </c>
    </row>
    <row r="421" s="1" customFormat="1" spans="1:13">
      <c r="A421" s="2" t="s">
        <v>2171</v>
      </c>
      <c r="B421" s="2" t="s">
        <v>2172</v>
      </c>
      <c r="C421" s="2" t="s">
        <v>2170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2807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3160</v>
      </c>
    </row>
    <row r="422" s="1" customFormat="1" spans="1:13">
      <c r="A422" s="2" t="s">
        <v>2176</v>
      </c>
      <c r="B422" s="2" t="s">
        <v>2177</v>
      </c>
      <c r="C422" s="2" t="s">
        <v>2175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2807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3161</v>
      </c>
    </row>
    <row r="423" s="1" customFormat="1" spans="1:13">
      <c r="A423" s="2" t="s">
        <v>2176</v>
      </c>
      <c r="B423" s="2" t="s">
        <v>2177</v>
      </c>
      <c r="C423" s="2" t="s">
        <v>2175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2807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3162</v>
      </c>
    </row>
    <row r="424" s="1" customFormat="1" spans="1:13">
      <c r="A424" s="2" t="s">
        <v>2176</v>
      </c>
      <c r="B424" s="2" t="s">
        <v>2177</v>
      </c>
      <c r="C424" s="2" t="s">
        <v>2175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2807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2814</v>
      </c>
    </row>
    <row r="425" s="1" customFormat="1" spans="1:13">
      <c r="A425" s="2" t="s">
        <v>2176</v>
      </c>
      <c r="B425" s="2" t="s">
        <v>2177</v>
      </c>
      <c r="C425" s="2" t="s">
        <v>2175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2807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3163</v>
      </c>
    </row>
    <row r="426" s="1" customFormat="1" spans="1:13">
      <c r="A426" s="2" t="s">
        <v>2181</v>
      </c>
      <c r="B426" s="2" t="s">
        <v>2182</v>
      </c>
      <c r="C426" s="2" t="s">
        <v>2180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2807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3164</v>
      </c>
    </row>
    <row r="427" s="1" customFormat="1" spans="1:13">
      <c r="A427" s="2" t="s">
        <v>2181</v>
      </c>
      <c r="B427" s="2" t="s">
        <v>2182</v>
      </c>
      <c r="C427" s="2" t="s">
        <v>2180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2807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3165</v>
      </c>
    </row>
    <row r="428" s="1" customFormat="1" spans="1:13">
      <c r="A428" s="2" t="s">
        <v>2181</v>
      </c>
      <c r="B428" s="2" t="s">
        <v>2182</v>
      </c>
      <c r="C428" s="2" t="s">
        <v>2180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2807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2814</v>
      </c>
    </row>
    <row r="429" s="1" customFormat="1" spans="1:13">
      <c r="A429" s="2" t="s">
        <v>2181</v>
      </c>
      <c r="B429" s="2" t="s">
        <v>2182</v>
      </c>
      <c r="C429" s="2" t="s">
        <v>2180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2807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3166</v>
      </c>
    </row>
    <row r="430" s="1" customFormat="1" spans="1:13">
      <c r="A430" s="2" t="s">
        <v>2186</v>
      </c>
      <c r="B430" s="2" t="s">
        <v>2187</v>
      </c>
      <c r="C430" s="2" t="s">
        <v>2185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2807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3167</v>
      </c>
    </row>
    <row r="431" s="1" customFormat="1" spans="1:13">
      <c r="A431" s="2" t="s">
        <v>2186</v>
      </c>
      <c r="B431" s="2" t="s">
        <v>2187</v>
      </c>
      <c r="C431" s="2" t="s">
        <v>2185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2807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3168</v>
      </c>
    </row>
    <row r="432" s="1" customFormat="1" spans="1:13">
      <c r="A432" s="2" t="s">
        <v>2186</v>
      </c>
      <c r="B432" s="2" t="s">
        <v>2187</v>
      </c>
      <c r="C432" s="2" t="s">
        <v>2185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2807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2814</v>
      </c>
    </row>
    <row r="433" s="1" customFormat="1" spans="1:13">
      <c r="A433" s="2" t="s">
        <v>2186</v>
      </c>
      <c r="B433" s="2" t="s">
        <v>2187</v>
      </c>
      <c r="C433" s="2" t="s">
        <v>2185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2807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3169</v>
      </c>
    </row>
    <row r="434" s="1" customFormat="1" spans="1:13">
      <c r="A434" s="2" t="s">
        <v>2191</v>
      </c>
      <c r="B434" s="2" t="s">
        <v>2192</v>
      </c>
      <c r="C434" s="2" t="s">
        <v>2190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2807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3170</v>
      </c>
    </row>
    <row r="435" s="1" customFormat="1" spans="1:13">
      <c r="A435" s="2" t="s">
        <v>2191</v>
      </c>
      <c r="B435" s="2" t="s">
        <v>2192</v>
      </c>
      <c r="C435" s="2" t="s">
        <v>2190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2807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3171</v>
      </c>
    </row>
    <row r="436" s="1" customFormat="1" spans="1:13">
      <c r="A436" s="2" t="s">
        <v>2191</v>
      </c>
      <c r="B436" s="2" t="s">
        <v>2192</v>
      </c>
      <c r="C436" s="2" t="s">
        <v>2190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2807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2814</v>
      </c>
    </row>
    <row r="437" s="1" customFormat="1" spans="1:13">
      <c r="A437" s="2" t="s">
        <v>2191</v>
      </c>
      <c r="B437" s="2" t="s">
        <v>2192</v>
      </c>
      <c r="C437" s="2" t="s">
        <v>2190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2807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3172</v>
      </c>
    </row>
    <row r="438" s="1" customFormat="1" spans="1:13">
      <c r="A438" s="2" t="s">
        <v>2196</v>
      </c>
      <c r="B438" s="2" t="s">
        <v>2197</v>
      </c>
      <c r="C438" s="2" t="s">
        <v>2195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2807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3173</v>
      </c>
    </row>
    <row r="439" s="1" customFormat="1" spans="1:13">
      <c r="A439" s="2" t="s">
        <v>2196</v>
      </c>
      <c r="B439" s="2" t="s">
        <v>2197</v>
      </c>
      <c r="C439" s="2" t="s">
        <v>2195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2807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3174</v>
      </c>
    </row>
    <row r="440" s="1" customFormat="1" spans="1:13">
      <c r="A440" s="2" t="s">
        <v>2196</v>
      </c>
      <c r="B440" s="2" t="s">
        <v>2197</v>
      </c>
      <c r="C440" s="2" t="s">
        <v>2195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2807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2814</v>
      </c>
    </row>
    <row r="441" s="1" customFormat="1" spans="1:13">
      <c r="A441" s="2" t="s">
        <v>2196</v>
      </c>
      <c r="B441" s="2" t="s">
        <v>2197</v>
      </c>
      <c r="C441" s="2" t="s">
        <v>2195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2807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3175</v>
      </c>
    </row>
    <row r="442" s="1" customFormat="1" spans="1:13">
      <c r="A442" s="2" t="s">
        <v>2201</v>
      </c>
      <c r="B442" s="2" t="s">
        <v>2202</v>
      </c>
      <c r="C442" s="2" t="s">
        <v>2200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2807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3176</v>
      </c>
    </row>
    <row r="443" s="1" customFormat="1" spans="1:13">
      <c r="A443" s="2" t="s">
        <v>2201</v>
      </c>
      <c r="B443" s="2" t="s">
        <v>2202</v>
      </c>
      <c r="C443" s="2" t="s">
        <v>2200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2807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3177</v>
      </c>
    </row>
    <row r="444" s="1" customFormat="1" spans="1:13">
      <c r="A444" s="2" t="s">
        <v>2201</v>
      </c>
      <c r="B444" s="2" t="s">
        <v>2202</v>
      </c>
      <c r="C444" s="2" t="s">
        <v>2200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2807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2814</v>
      </c>
    </row>
    <row r="445" s="1" customFormat="1" spans="1:13">
      <c r="A445" s="2" t="s">
        <v>2201</v>
      </c>
      <c r="B445" s="2" t="s">
        <v>2202</v>
      </c>
      <c r="C445" s="2" t="s">
        <v>2200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2807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3178</v>
      </c>
    </row>
    <row r="446" s="1" customFormat="1" spans="1:13">
      <c r="A446" s="2" t="s">
        <v>2206</v>
      </c>
      <c r="B446" s="2" t="s">
        <v>2207</v>
      </c>
      <c r="C446" s="2" t="s">
        <v>2205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2807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3179</v>
      </c>
    </row>
    <row r="447" s="1" customFormat="1" spans="1:13">
      <c r="A447" s="2" t="s">
        <v>2206</v>
      </c>
      <c r="B447" s="2" t="s">
        <v>2207</v>
      </c>
      <c r="C447" s="2" t="s">
        <v>2205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2807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3180</v>
      </c>
    </row>
    <row r="448" s="1" customFormat="1" spans="1:13">
      <c r="A448" s="2" t="s">
        <v>2206</v>
      </c>
      <c r="B448" s="2" t="s">
        <v>2207</v>
      </c>
      <c r="C448" s="2" t="s">
        <v>2205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2807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2814</v>
      </c>
    </row>
    <row r="449" s="1" customFormat="1" spans="1:13">
      <c r="A449" s="2" t="s">
        <v>2206</v>
      </c>
      <c r="B449" s="2" t="s">
        <v>2207</v>
      </c>
      <c r="C449" s="2" t="s">
        <v>2205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2807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3181</v>
      </c>
    </row>
    <row r="450" s="1" customFormat="1" spans="1:13">
      <c r="A450" s="2" t="s">
        <v>2211</v>
      </c>
      <c r="B450" s="2" t="s">
        <v>2212</v>
      </c>
      <c r="C450" s="2" t="s">
        <v>2210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2807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3182</v>
      </c>
    </row>
    <row r="451" s="1" customFormat="1" spans="1:13">
      <c r="A451" s="2" t="s">
        <v>2211</v>
      </c>
      <c r="B451" s="2" t="s">
        <v>2212</v>
      </c>
      <c r="C451" s="2" t="s">
        <v>2210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2807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3183</v>
      </c>
    </row>
    <row r="452" s="1" customFormat="1" spans="1:13">
      <c r="A452" s="2" t="s">
        <v>2211</v>
      </c>
      <c r="B452" s="2" t="s">
        <v>2212</v>
      </c>
      <c r="C452" s="2" t="s">
        <v>2210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2807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2814</v>
      </c>
    </row>
    <row r="453" s="1" customFormat="1" spans="1:13">
      <c r="A453" s="2" t="s">
        <v>2211</v>
      </c>
      <c r="B453" s="2" t="s">
        <v>2212</v>
      </c>
      <c r="C453" s="2" t="s">
        <v>2210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2807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3184</v>
      </c>
    </row>
    <row r="454" s="1" customFormat="1" spans="1:13">
      <c r="A454" s="2" t="s">
        <v>2216</v>
      </c>
      <c r="B454" s="2" t="s">
        <v>2217</v>
      </c>
      <c r="C454" s="2" t="s">
        <v>2215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2807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3185</v>
      </c>
    </row>
    <row r="455" s="1" customFormat="1" spans="1:13">
      <c r="A455" s="2" t="s">
        <v>2216</v>
      </c>
      <c r="B455" s="2" t="s">
        <v>2217</v>
      </c>
      <c r="C455" s="2" t="s">
        <v>2215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2807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3186</v>
      </c>
    </row>
    <row r="456" s="1" customFormat="1" spans="1:13">
      <c r="A456" s="2" t="s">
        <v>2216</v>
      </c>
      <c r="B456" s="2" t="s">
        <v>2217</v>
      </c>
      <c r="C456" s="2" t="s">
        <v>2215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2807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2814</v>
      </c>
    </row>
    <row r="457" s="1" customFormat="1" spans="1:13">
      <c r="A457" s="2" t="s">
        <v>2216</v>
      </c>
      <c r="B457" s="2" t="s">
        <v>2217</v>
      </c>
      <c r="C457" s="2" t="s">
        <v>2215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2807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3187</v>
      </c>
    </row>
    <row r="458" s="1" customFormat="1" spans="1:13">
      <c r="A458" s="2" t="s">
        <v>2221</v>
      </c>
      <c r="B458" s="2" t="s">
        <v>2222</v>
      </c>
      <c r="C458" s="2" t="s">
        <v>2220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2807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3188</v>
      </c>
    </row>
    <row r="459" s="1" customFormat="1" spans="1:13">
      <c r="A459" s="2" t="s">
        <v>2221</v>
      </c>
      <c r="B459" s="2" t="s">
        <v>2222</v>
      </c>
      <c r="C459" s="2" t="s">
        <v>2220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2807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3189</v>
      </c>
    </row>
    <row r="460" s="1" customFormat="1" spans="1:13">
      <c r="A460" s="2" t="s">
        <v>2221</v>
      </c>
      <c r="B460" s="2" t="s">
        <v>2222</v>
      </c>
      <c r="C460" s="2" t="s">
        <v>2220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2807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2814</v>
      </c>
    </row>
    <row r="461" s="1" customFormat="1" spans="1:13">
      <c r="A461" s="2" t="s">
        <v>2221</v>
      </c>
      <c r="B461" s="2" t="s">
        <v>2222</v>
      </c>
      <c r="C461" s="2" t="s">
        <v>2220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2807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3190</v>
      </c>
    </row>
    <row r="462" s="1" customFormat="1" spans="1:13">
      <c r="A462" s="2" t="s">
        <v>2226</v>
      </c>
      <c r="B462" s="2" t="s">
        <v>2227</v>
      </c>
      <c r="C462" s="2" t="s">
        <v>2225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2807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3191</v>
      </c>
    </row>
    <row r="463" s="1" customFormat="1" spans="1:13">
      <c r="A463" s="2" t="s">
        <v>2226</v>
      </c>
      <c r="B463" s="2" t="s">
        <v>2227</v>
      </c>
      <c r="C463" s="2" t="s">
        <v>2225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2807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3192</v>
      </c>
    </row>
    <row r="464" s="1" customFormat="1" spans="1:13">
      <c r="A464" s="2" t="s">
        <v>2226</v>
      </c>
      <c r="B464" s="2" t="s">
        <v>2227</v>
      </c>
      <c r="C464" s="2" t="s">
        <v>2225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2807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2814</v>
      </c>
    </row>
    <row r="465" s="1" customFormat="1" spans="1:13">
      <c r="A465" s="2" t="s">
        <v>2226</v>
      </c>
      <c r="B465" s="2" t="s">
        <v>2227</v>
      </c>
      <c r="C465" s="2" t="s">
        <v>2225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2807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3193</v>
      </c>
    </row>
    <row r="466" s="1" customFormat="1" spans="1:13">
      <c r="A466" s="2" t="s">
        <v>2231</v>
      </c>
      <c r="B466" s="2" t="s">
        <v>2232</v>
      </c>
      <c r="C466" s="2" t="s">
        <v>2230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2807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3194</v>
      </c>
    </row>
    <row r="467" s="1" customFormat="1" spans="1:13">
      <c r="A467" s="2" t="s">
        <v>2231</v>
      </c>
      <c r="B467" s="2" t="s">
        <v>2232</v>
      </c>
      <c r="C467" s="2" t="s">
        <v>2230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2807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3195</v>
      </c>
    </row>
    <row r="468" s="1" customFormat="1" spans="1:13">
      <c r="A468" s="2" t="s">
        <v>2231</v>
      </c>
      <c r="B468" s="2" t="s">
        <v>2232</v>
      </c>
      <c r="C468" s="2" t="s">
        <v>2230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2807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2814</v>
      </c>
    </row>
    <row r="469" s="1" customFormat="1" spans="1:13">
      <c r="A469" s="2" t="s">
        <v>2231</v>
      </c>
      <c r="B469" s="2" t="s">
        <v>2232</v>
      </c>
      <c r="C469" s="2" t="s">
        <v>2230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2807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3196</v>
      </c>
    </row>
    <row r="470" s="1" customFormat="1" spans="1:13">
      <c r="A470" s="2" t="s">
        <v>2236</v>
      </c>
      <c r="B470" s="2" t="s">
        <v>2237</v>
      </c>
      <c r="C470" s="2" t="s">
        <v>2235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2807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3197</v>
      </c>
    </row>
    <row r="471" s="1" customFormat="1" spans="1:13">
      <c r="A471" s="2" t="s">
        <v>2236</v>
      </c>
      <c r="B471" s="2" t="s">
        <v>2237</v>
      </c>
      <c r="C471" s="2" t="s">
        <v>2235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2807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3198</v>
      </c>
    </row>
    <row r="472" s="1" customFormat="1" spans="1:13">
      <c r="A472" s="2" t="s">
        <v>2236</v>
      </c>
      <c r="B472" s="2" t="s">
        <v>2237</v>
      </c>
      <c r="C472" s="2" t="s">
        <v>2235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2807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2814</v>
      </c>
    </row>
    <row r="473" s="1" customFormat="1" spans="1:13">
      <c r="A473" s="2" t="s">
        <v>2236</v>
      </c>
      <c r="B473" s="2" t="s">
        <v>2237</v>
      </c>
      <c r="C473" s="2" t="s">
        <v>2235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2807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3199</v>
      </c>
    </row>
    <row r="474" s="1" customFormat="1" spans="1:13">
      <c r="A474" s="2" t="s">
        <v>2241</v>
      </c>
      <c r="B474" s="2" t="s">
        <v>2242</v>
      </c>
      <c r="C474" s="2" t="s">
        <v>2240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2807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3200</v>
      </c>
    </row>
    <row r="475" s="1" customFormat="1" spans="1:13">
      <c r="A475" s="2" t="s">
        <v>2241</v>
      </c>
      <c r="B475" s="2" t="s">
        <v>2242</v>
      </c>
      <c r="C475" s="2" t="s">
        <v>2240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2807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3201</v>
      </c>
    </row>
    <row r="476" s="1" customFormat="1" spans="1:13">
      <c r="A476" s="2" t="s">
        <v>2241</v>
      </c>
      <c r="B476" s="2" t="s">
        <v>2242</v>
      </c>
      <c r="C476" s="2" t="s">
        <v>2240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2807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2814</v>
      </c>
    </row>
    <row r="477" s="1" customFormat="1" spans="1:13">
      <c r="A477" s="2" t="s">
        <v>2241</v>
      </c>
      <c r="B477" s="2" t="s">
        <v>2242</v>
      </c>
      <c r="C477" s="2" t="s">
        <v>2240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2807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3202</v>
      </c>
    </row>
    <row r="478" s="1" customFormat="1" spans="1:13">
      <c r="A478" s="2" t="s">
        <v>2246</v>
      </c>
      <c r="B478" s="2" t="s">
        <v>2247</v>
      </c>
      <c r="C478" s="2" t="s">
        <v>2245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2807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3203</v>
      </c>
    </row>
    <row r="479" s="1" customFormat="1" spans="1:13">
      <c r="A479" s="2" t="s">
        <v>2246</v>
      </c>
      <c r="B479" s="2" t="s">
        <v>2247</v>
      </c>
      <c r="C479" s="2" t="s">
        <v>2245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2807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3204</v>
      </c>
    </row>
    <row r="480" s="1" customFormat="1" spans="1:13">
      <c r="A480" s="2" t="s">
        <v>2246</v>
      </c>
      <c r="B480" s="2" t="s">
        <v>2247</v>
      </c>
      <c r="C480" s="2" t="s">
        <v>2245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2807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2814</v>
      </c>
    </row>
    <row r="481" s="1" customFormat="1" spans="1:13">
      <c r="A481" s="2" t="s">
        <v>2246</v>
      </c>
      <c r="B481" s="2" t="s">
        <v>2247</v>
      </c>
      <c r="C481" s="2" t="s">
        <v>2245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2807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3205</v>
      </c>
    </row>
    <row r="482" s="1" customFormat="1" spans="1:13">
      <c r="A482" s="2" t="s">
        <v>2251</v>
      </c>
      <c r="B482" s="2" t="s">
        <v>2252</v>
      </c>
      <c r="C482" s="2" t="s">
        <v>2250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2807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3206</v>
      </c>
    </row>
    <row r="483" s="1" customFormat="1" spans="1:13">
      <c r="A483" s="2" t="s">
        <v>2251</v>
      </c>
      <c r="B483" s="2" t="s">
        <v>2252</v>
      </c>
      <c r="C483" s="2" t="s">
        <v>2250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2807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3207</v>
      </c>
    </row>
    <row r="484" s="1" customFormat="1" spans="1:13">
      <c r="A484" s="2" t="s">
        <v>2251</v>
      </c>
      <c r="B484" s="2" t="s">
        <v>2252</v>
      </c>
      <c r="C484" s="2" t="s">
        <v>2250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2807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2814</v>
      </c>
    </row>
    <row r="485" s="1" customFormat="1" spans="1:13">
      <c r="A485" s="2" t="s">
        <v>2251</v>
      </c>
      <c r="B485" s="2" t="s">
        <v>2252</v>
      </c>
      <c r="C485" s="2" t="s">
        <v>2250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2807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3208</v>
      </c>
    </row>
    <row r="486" s="1" customFormat="1" spans="1:13">
      <c r="A486" s="2" t="s">
        <v>2256</v>
      </c>
      <c r="B486" s="2" t="s">
        <v>2257</v>
      </c>
      <c r="C486" s="2" t="s">
        <v>2255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2807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3209</v>
      </c>
    </row>
    <row r="487" s="1" customFormat="1" spans="1:13">
      <c r="A487" s="2" t="s">
        <v>2256</v>
      </c>
      <c r="B487" s="2" t="s">
        <v>2257</v>
      </c>
      <c r="C487" s="2" t="s">
        <v>2255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2807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3201</v>
      </c>
    </row>
    <row r="488" s="1" customFormat="1" spans="1:13">
      <c r="A488" s="2" t="s">
        <v>2256</v>
      </c>
      <c r="B488" s="2" t="s">
        <v>2257</v>
      </c>
      <c r="C488" s="2" t="s">
        <v>2255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2807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2814</v>
      </c>
    </row>
    <row r="489" s="1" customFormat="1" spans="1:13">
      <c r="A489" s="2" t="s">
        <v>2256</v>
      </c>
      <c r="B489" s="2" t="s">
        <v>2257</v>
      </c>
      <c r="C489" s="2" t="s">
        <v>2255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2807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3210</v>
      </c>
    </row>
    <row r="490" s="1" customFormat="1" spans="1:13">
      <c r="A490" s="2" t="s">
        <v>2261</v>
      </c>
      <c r="B490" s="2" t="s">
        <v>2262</v>
      </c>
      <c r="C490" s="2" t="s">
        <v>2260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2807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3211</v>
      </c>
    </row>
    <row r="491" s="1" customFormat="1" spans="1:13">
      <c r="A491" s="2" t="s">
        <v>2261</v>
      </c>
      <c r="B491" s="2" t="s">
        <v>2262</v>
      </c>
      <c r="C491" s="2" t="s">
        <v>2260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2807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3212</v>
      </c>
    </row>
    <row r="492" s="1" customFormat="1" spans="1:13">
      <c r="A492" s="2" t="s">
        <v>2261</v>
      </c>
      <c r="B492" s="2" t="s">
        <v>2262</v>
      </c>
      <c r="C492" s="2" t="s">
        <v>2260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2807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2814</v>
      </c>
    </row>
    <row r="493" s="1" customFormat="1" spans="1:13">
      <c r="A493" s="2" t="s">
        <v>2261</v>
      </c>
      <c r="B493" s="2" t="s">
        <v>2262</v>
      </c>
      <c r="C493" s="2" t="s">
        <v>2260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2807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3213</v>
      </c>
    </row>
    <row r="494" s="1" customFormat="1" spans="1:13">
      <c r="A494" s="2" t="s">
        <v>2266</v>
      </c>
      <c r="B494" s="2" t="s">
        <v>2267</v>
      </c>
      <c r="C494" s="2" t="s">
        <v>2265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2807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3214</v>
      </c>
    </row>
    <row r="495" s="1" customFormat="1" spans="1:13">
      <c r="A495" s="2" t="s">
        <v>2266</v>
      </c>
      <c r="B495" s="2" t="s">
        <v>2267</v>
      </c>
      <c r="C495" s="2" t="s">
        <v>2265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2807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3215</v>
      </c>
    </row>
    <row r="496" s="1" customFormat="1" spans="1:13">
      <c r="A496" s="2" t="s">
        <v>2266</v>
      </c>
      <c r="B496" s="2" t="s">
        <v>2267</v>
      </c>
      <c r="C496" s="2" t="s">
        <v>2265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2807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2814</v>
      </c>
    </row>
    <row r="497" s="1" customFormat="1" spans="1:13">
      <c r="A497" s="2" t="s">
        <v>2266</v>
      </c>
      <c r="B497" s="2" t="s">
        <v>2267</v>
      </c>
      <c r="C497" s="2" t="s">
        <v>2265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2807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3216</v>
      </c>
    </row>
    <row r="498" s="1" customFormat="1" spans="1:13">
      <c r="A498" s="2" t="s">
        <v>2271</v>
      </c>
      <c r="B498" s="2" t="s">
        <v>2272</v>
      </c>
      <c r="C498" s="2" t="s">
        <v>2270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2807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3217</v>
      </c>
    </row>
    <row r="499" s="1" customFormat="1" spans="1:13">
      <c r="A499" s="2" t="s">
        <v>2271</v>
      </c>
      <c r="B499" s="2" t="s">
        <v>2272</v>
      </c>
      <c r="C499" s="2" t="s">
        <v>2270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2807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3218</v>
      </c>
    </row>
    <row r="500" s="1" customFormat="1" spans="1:13">
      <c r="A500" s="2" t="s">
        <v>2271</v>
      </c>
      <c r="B500" s="2" t="s">
        <v>2272</v>
      </c>
      <c r="C500" s="2" t="s">
        <v>2270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2807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2814</v>
      </c>
    </row>
    <row r="501" s="1" customFormat="1" spans="1:13">
      <c r="A501" s="2" t="s">
        <v>2271</v>
      </c>
      <c r="B501" s="2" t="s">
        <v>2272</v>
      </c>
      <c r="C501" s="2" t="s">
        <v>2270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2807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3219</v>
      </c>
    </row>
    <row r="502" s="1" customFormat="1" spans="1:13">
      <c r="A502" s="2" t="s">
        <v>2276</v>
      </c>
      <c r="B502" s="2" t="s">
        <v>2277</v>
      </c>
      <c r="C502" s="2" t="s">
        <v>2275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2807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3220</v>
      </c>
    </row>
    <row r="503" s="1" customFormat="1" spans="1:13">
      <c r="A503" s="2" t="s">
        <v>2276</v>
      </c>
      <c r="B503" s="2" t="s">
        <v>2277</v>
      </c>
      <c r="C503" s="2" t="s">
        <v>2275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2807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3221</v>
      </c>
    </row>
    <row r="504" s="1" customFormat="1" spans="1:13">
      <c r="A504" s="2" t="s">
        <v>2276</v>
      </c>
      <c r="B504" s="2" t="s">
        <v>2277</v>
      </c>
      <c r="C504" s="2" t="s">
        <v>2275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2807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2814</v>
      </c>
    </row>
    <row r="505" s="1" customFormat="1" spans="1:13">
      <c r="A505" s="2" t="s">
        <v>2276</v>
      </c>
      <c r="B505" s="2" t="s">
        <v>2277</v>
      </c>
      <c r="C505" s="2" t="s">
        <v>2275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2807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3222</v>
      </c>
    </row>
    <row r="506" s="1" customFormat="1" spans="1:13">
      <c r="A506" s="2" t="s">
        <v>2281</v>
      </c>
      <c r="B506" s="2" t="s">
        <v>2282</v>
      </c>
      <c r="C506" s="2" t="s">
        <v>2280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2807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3223</v>
      </c>
    </row>
    <row r="507" s="1" customFormat="1" spans="1:13">
      <c r="A507" s="2" t="s">
        <v>2281</v>
      </c>
      <c r="B507" s="2" t="s">
        <v>2282</v>
      </c>
      <c r="C507" s="2" t="s">
        <v>2280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2807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3224</v>
      </c>
    </row>
    <row r="508" s="1" customFormat="1" spans="1:13">
      <c r="A508" s="2" t="s">
        <v>2281</v>
      </c>
      <c r="B508" s="2" t="s">
        <v>2282</v>
      </c>
      <c r="C508" s="2" t="s">
        <v>2280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2807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2814</v>
      </c>
    </row>
    <row r="509" s="1" customFormat="1" spans="1:13">
      <c r="A509" s="2" t="s">
        <v>2281</v>
      </c>
      <c r="B509" s="2" t="s">
        <v>2282</v>
      </c>
      <c r="C509" s="2" t="s">
        <v>2280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2807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3225</v>
      </c>
    </row>
    <row r="510" s="1" customFormat="1" spans="1:13">
      <c r="A510" s="2" t="s">
        <v>2286</v>
      </c>
      <c r="B510" s="2" t="s">
        <v>2287</v>
      </c>
      <c r="C510" s="2" t="s">
        <v>2285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2807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3226</v>
      </c>
    </row>
    <row r="511" s="1" customFormat="1" spans="1:13">
      <c r="A511" s="2" t="s">
        <v>2286</v>
      </c>
      <c r="B511" s="2" t="s">
        <v>2287</v>
      </c>
      <c r="C511" s="2" t="s">
        <v>2285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2807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3227</v>
      </c>
    </row>
    <row r="512" s="1" customFormat="1" spans="1:13">
      <c r="A512" s="2" t="s">
        <v>2286</v>
      </c>
      <c r="B512" s="2" t="s">
        <v>2287</v>
      </c>
      <c r="C512" s="2" t="s">
        <v>2285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2807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2814</v>
      </c>
    </row>
    <row r="513" s="1" customFormat="1" spans="1:13">
      <c r="A513" s="2" t="s">
        <v>2286</v>
      </c>
      <c r="B513" s="2" t="s">
        <v>2287</v>
      </c>
      <c r="C513" s="2" t="s">
        <v>2285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2807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3228</v>
      </c>
    </row>
    <row r="514" s="1" customFormat="1" spans="1:13">
      <c r="A514" s="2" t="s">
        <v>2291</v>
      </c>
      <c r="B514" s="2" t="s">
        <v>2292</v>
      </c>
      <c r="C514" s="2" t="s">
        <v>2290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2807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3229</v>
      </c>
    </row>
    <row r="515" s="1" customFormat="1" spans="1:13">
      <c r="A515" s="2" t="s">
        <v>2291</v>
      </c>
      <c r="B515" s="2" t="s">
        <v>2292</v>
      </c>
      <c r="C515" s="2" t="s">
        <v>2290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2807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3230</v>
      </c>
    </row>
    <row r="516" s="1" customFormat="1" spans="1:13">
      <c r="A516" s="2" t="s">
        <v>2291</v>
      </c>
      <c r="B516" s="2" t="s">
        <v>2292</v>
      </c>
      <c r="C516" s="2" t="s">
        <v>2290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2807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2814</v>
      </c>
    </row>
    <row r="517" s="1" customFormat="1" spans="1:13">
      <c r="A517" s="2" t="s">
        <v>2291</v>
      </c>
      <c r="B517" s="2" t="s">
        <v>2292</v>
      </c>
      <c r="C517" s="2" t="s">
        <v>2290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2807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2990</v>
      </c>
    </row>
    <row r="518" s="1" customFormat="1" spans="1:13">
      <c r="A518" s="2" t="s">
        <v>2296</v>
      </c>
      <c r="B518" s="2" t="s">
        <v>2297</v>
      </c>
      <c r="C518" s="2" t="s">
        <v>2295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2807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3231</v>
      </c>
    </row>
    <row r="519" s="1" customFormat="1" spans="1:13">
      <c r="A519" s="2" t="s">
        <v>2296</v>
      </c>
      <c r="B519" s="2" t="s">
        <v>2297</v>
      </c>
      <c r="C519" s="2" t="s">
        <v>2295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2807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3232</v>
      </c>
    </row>
    <row r="520" s="1" customFormat="1" spans="1:13">
      <c r="A520" s="2" t="s">
        <v>2296</v>
      </c>
      <c r="B520" s="2" t="s">
        <v>2297</v>
      </c>
      <c r="C520" s="2" t="s">
        <v>2295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2807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2814</v>
      </c>
    </row>
    <row r="521" s="1" customFormat="1" spans="1:13">
      <c r="A521" s="2" t="s">
        <v>2296</v>
      </c>
      <c r="B521" s="2" t="s">
        <v>2297</v>
      </c>
      <c r="C521" s="2" t="s">
        <v>2295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2807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3233</v>
      </c>
    </row>
    <row r="522" s="1" customFormat="1" spans="1:13">
      <c r="A522" s="2" t="s">
        <v>2301</v>
      </c>
      <c r="B522" s="2" t="s">
        <v>2302</v>
      </c>
      <c r="C522" s="2" t="s">
        <v>2300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2807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3234</v>
      </c>
    </row>
    <row r="523" s="1" customFormat="1" spans="1:13">
      <c r="A523" s="2" t="s">
        <v>2301</v>
      </c>
      <c r="B523" s="2" t="s">
        <v>2302</v>
      </c>
      <c r="C523" s="2" t="s">
        <v>2300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2807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3235</v>
      </c>
    </row>
    <row r="524" s="1" customFormat="1" spans="1:13">
      <c r="A524" s="2" t="s">
        <v>2301</v>
      </c>
      <c r="B524" s="2" t="s">
        <v>2302</v>
      </c>
      <c r="C524" s="2" t="s">
        <v>2300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2807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2814</v>
      </c>
    </row>
    <row r="525" s="1" customFormat="1" spans="1:13">
      <c r="A525" s="2" t="s">
        <v>2301</v>
      </c>
      <c r="B525" s="2" t="s">
        <v>2302</v>
      </c>
      <c r="C525" s="2" t="s">
        <v>2300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2807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3236</v>
      </c>
    </row>
    <row r="526" s="1" customFormat="1" spans="1:13">
      <c r="A526" s="2" t="s">
        <v>2306</v>
      </c>
      <c r="B526" s="2" t="s">
        <v>2307</v>
      </c>
      <c r="C526" s="2" t="s">
        <v>2305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2807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3237</v>
      </c>
    </row>
    <row r="527" s="1" customFormat="1" spans="1:13">
      <c r="A527" s="2" t="s">
        <v>2306</v>
      </c>
      <c r="B527" s="2" t="s">
        <v>2307</v>
      </c>
      <c r="C527" s="2" t="s">
        <v>2305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2807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3238</v>
      </c>
    </row>
    <row r="528" s="1" customFormat="1" spans="1:13">
      <c r="A528" s="2" t="s">
        <v>2306</v>
      </c>
      <c r="B528" s="2" t="s">
        <v>2307</v>
      </c>
      <c r="C528" s="2" t="s">
        <v>2305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2807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2814</v>
      </c>
    </row>
    <row r="529" s="1" customFormat="1" spans="1:13">
      <c r="A529" s="2" t="s">
        <v>2306</v>
      </c>
      <c r="B529" s="2" t="s">
        <v>2307</v>
      </c>
      <c r="C529" s="2" t="s">
        <v>2305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2807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3239</v>
      </c>
    </row>
    <row r="530" s="1" customFormat="1" spans="1:13">
      <c r="A530" s="2" t="s">
        <v>2311</v>
      </c>
      <c r="B530" s="2" t="s">
        <v>2312</v>
      </c>
      <c r="C530" s="2" t="s">
        <v>2310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2807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3240</v>
      </c>
    </row>
    <row r="531" s="1" customFormat="1" spans="1:13">
      <c r="A531" s="2" t="s">
        <v>2311</v>
      </c>
      <c r="B531" s="2" t="s">
        <v>2312</v>
      </c>
      <c r="C531" s="2" t="s">
        <v>2310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2807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3241</v>
      </c>
    </row>
    <row r="532" s="1" customFormat="1" spans="1:13">
      <c r="A532" s="2" t="s">
        <v>2311</v>
      </c>
      <c r="B532" s="2" t="s">
        <v>2312</v>
      </c>
      <c r="C532" s="2" t="s">
        <v>2310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2807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2814</v>
      </c>
    </row>
    <row r="533" s="1" customFormat="1" spans="1:13">
      <c r="A533" s="2" t="s">
        <v>2311</v>
      </c>
      <c r="B533" s="2" t="s">
        <v>2312</v>
      </c>
      <c r="C533" s="2" t="s">
        <v>2310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2807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3242</v>
      </c>
    </row>
    <row r="534" s="1" customFormat="1" spans="1:13">
      <c r="A534" s="2" t="s">
        <v>2316</v>
      </c>
      <c r="B534" s="2" t="s">
        <v>2317</v>
      </c>
      <c r="C534" s="2" t="s">
        <v>2315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2807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3243</v>
      </c>
    </row>
    <row r="535" s="1" customFormat="1" spans="1:13">
      <c r="A535" s="2" t="s">
        <v>2316</v>
      </c>
      <c r="B535" s="2" t="s">
        <v>2317</v>
      </c>
      <c r="C535" s="2" t="s">
        <v>2315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2807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3244</v>
      </c>
    </row>
    <row r="536" s="1" customFormat="1" spans="1:13">
      <c r="A536" s="2" t="s">
        <v>2316</v>
      </c>
      <c r="B536" s="2" t="s">
        <v>2317</v>
      </c>
      <c r="C536" s="2" t="s">
        <v>2315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2807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2814</v>
      </c>
    </row>
    <row r="537" s="1" customFormat="1" spans="1:13">
      <c r="A537" s="2" t="s">
        <v>2316</v>
      </c>
      <c r="B537" s="2" t="s">
        <v>2317</v>
      </c>
      <c r="C537" s="2" t="s">
        <v>2315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2807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3245</v>
      </c>
    </row>
    <row r="538" s="1" customFormat="1" spans="1:13">
      <c r="A538" s="2" t="s">
        <v>2321</v>
      </c>
      <c r="B538" s="2" t="s">
        <v>2322</v>
      </c>
      <c r="C538" s="2" t="s">
        <v>2320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2807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3246</v>
      </c>
    </row>
    <row r="539" s="1" customFormat="1" spans="1:13">
      <c r="A539" s="2" t="s">
        <v>2321</v>
      </c>
      <c r="B539" s="2" t="s">
        <v>2322</v>
      </c>
      <c r="C539" s="2" t="s">
        <v>2320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2807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3247</v>
      </c>
    </row>
    <row r="540" s="1" customFormat="1" spans="1:13">
      <c r="A540" s="2" t="s">
        <v>2321</v>
      </c>
      <c r="B540" s="2" t="s">
        <v>2322</v>
      </c>
      <c r="C540" s="2" t="s">
        <v>2320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2807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2814</v>
      </c>
    </row>
    <row r="541" s="1" customFormat="1" spans="1:13">
      <c r="A541" s="2" t="s">
        <v>2321</v>
      </c>
      <c r="B541" s="2" t="s">
        <v>2322</v>
      </c>
      <c r="C541" s="2" t="s">
        <v>2320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2807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3248</v>
      </c>
    </row>
    <row r="542" s="1" customFormat="1" spans="1:13">
      <c r="A542" s="2" t="s">
        <v>2326</v>
      </c>
      <c r="B542" s="2" t="s">
        <v>2327</v>
      </c>
      <c r="C542" s="2" t="s">
        <v>2325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2807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3249</v>
      </c>
    </row>
    <row r="543" s="1" customFormat="1" spans="1:13">
      <c r="A543" s="2" t="s">
        <v>2326</v>
      </c>
      <c r="B543" s="2" t="s">
        <v>2327</v>
      </c>
      <c r="C543" s="2" t="s">
        <v>2325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2807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3250</v>
      </c>
    </row>
    <row r="544" s="1" customFormat="1" spans="1:13">
      <c r="A544" s="2" t="s">
        <v>2326</v>
      </c>
      <c r="B544" s="2" t="s">
        <v>2327</v>
      </c>
      <c r="C544" s="2" t="s">
        <v>2325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2807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2814</v>
      </c>
    </row>
    <row r="545" s="1" customFormat="1" spans="1:13">
      <c r="A545" s="2" t="s">
        <v>2326</v>
      </c>
      <c r="B545" s="2" t="s">
        <v>2327</v>
      </c>
      <c r="C545" s="2" t="s">
        <v>2325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2807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3251</v>
      </c>
    </row>
    <row r="546" s="1" customFormat="1" spans="1:13">
      <c r="A546" s="2" t="s">
        <v>2331</v>
      </c>
      <c r="B546" s="2" t="s">
        <v>2332</v>
      </c>
      <c r="C546" s="2" t="s">
        <v>2330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2807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3252</v>
      </c>
    </row>
    <row r="547" s="1" customFormat="1" spans="1:13">
      <c r="A547" s="2" t="s">
        <v>2331</v>
      </c>
      <c r="B547" s="2" t="s">
        <v>2332</v>
      </c>
      <c r="C547" s="2" t="s">
        <v>2330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2807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3253</v>
      </c>
    </row>
    <row r="548" s="1" customFormat="1" spans="1:13">
      <c r="A548" s="2" t="s">
        <v>2331</v>
      </c>
      <c r="B548" s="2" t="s">
        <v>2332</v>
      </c>
      <c r="C548" s="2" t="s">
        <v>2330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2807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2814</v>
      </c>
    </row>
    <row r="549" s="1" customFormat="1" spans="1:13">
      <c r="A549" s="2" t="s">
        <v>2331</v>
      </c>
      <c r="B549" s="2" t="s">
        <v>2332</v>
      </c>
      <c r="C549" s="2" t="s">
        <v>2330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2807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3254</v>
      </c>
    </row>
    <row r="550" s="1" customFormat="1" spans="1:13">
      <c r="A550" s="2" t="s">
        <v>2336</v>
      </c>
      <c r="B550" s="2" t="s">
        <v>2337</v>
      </c>
      <c r="C550" s="2" t="s">
        <v>2335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2807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3255</v>
      </c>
    </row>
    <row r="551" s="1" customFormat="1" spans="1:13">
      <c r="A551" s="2" t="s">
        <v>2336</v>
      </c>
      <c r="B551" s="2" t="s">
        <v>2337</v>
      </c>
      <c r="C551" s="2" t="s">
        <v>2335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2807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3256</v>
      </c>
    </row>
    <row r="552" s="1" customFormat="1" spans="1:13">
      <c r="A552" s="2" t="s">
        <v>2336</v>
      </c>
      <c r="B552" s="2" t="s">
        <v>2337</v>
      </c>
      <c r="C552" s="2" t="s">
        <v>2335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2807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2814</v>
      </c>
    </row>
    <row r="553" s="1" customFormat="1" spans="1:13">
      <c r="A553" s="2" t="s">
        <v>2336</v>
      </c>
      <c r="B553" s="2" t="s">
        <v>2337</v>
      </c>
      <c r="C553" s="2" t="s">
        <v>2335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2807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3257</v>
      </c>
    </row>
    <row r="554" s="1" customFormat="1" spans="1:13">
      <c r="A554" s="2" t="s">
        <v>2341</v>
      </c>
      <c r="B554" s="2" t="s">
        <v>2342</v>
      </c>
      <c r="C554" s="2" t="s">
        <v>2340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2807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3258</v>
      </c>
    </row>
    <row r="555" s="1" customFormat="1" spans="1:13">
      <c r="A555" s="2" t="s">
        <v>2341</v>
      </c>
      <c r="B555" s="2" t="s">
        <v>2342</v>
      </c>
      <c r="C555" s="2" t="s">
        <v>2340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2807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3259</v>
      </c>
    </row>
    <row r="556" s="1" customFormat="1" spans="1:13">
      <c r="A556" s="2" t="s">
        <v>2341</v>
      </c>
      <c r="B556" s="2" t="s">
        <v>2342</v>
      </c>
      <c r="C556" s="2" t="s">
        <v>2340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2807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2814</v>
      </c>
    </row>
    <row r="557" s="1" customFormat="1" spans="1:13">
      <c r="A557" s="2" t="s">
        <v>2341</v>
      </c>
      <c r="B557" s="2" t="s">
        <v>2342</v>
      </c>
      <c r="C557" s="2" t="s">
        <v>2340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2807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3260</v>
      </c>
    </row>
    <row r="558" s="1" customFormat="1" spans="1:13">
      <c r="A558" s="2" t="s">
        <v>2346</v>
      </c>
      <c r="B558" s="2" t="s">
        <v>2347</v>
      </c>
      <c r="C558" s="2" t="s">
        <v>2345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2807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3261</v>
      </c>
    </row>
    <row r="559" s="1" customFormat="1" spans="1:13">
      <c r="A559" s="2" t="s">
        <v>2346</v>
      </c>
      <c r="B559" s="2" t="s">
        <v>2347</v>
      </c>
      <c r="C559" s="2" t="s">
        <v>2345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2807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3262</v>
      </c>
    </row>
    <row r="560" s="1" customFormat="1" spans="1:13">
      <c r="A560" s="2" t="s">
        <v>2346</v>
      </c>
      <c r="B560" s="2" t="s">
        <v>2347</v>
      </c>
      <c r="C560" s="2" t="s">
        <v>2345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2807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2814</v>
      </c>
    </row>
    <row r="561" s="1" customFormat="1" spans="1:13">
      <c r="A561" s="2" t="s">
        <v>2346</v>
      </c>
      <c r="B561" s="2" t="s">
        <v>2347</v>
      </c>
      <c r="C561" s="2" t="s">
        <v>2345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2807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3263</v>
      </c>
    </row>
    <row r="562" s="1" customFormat="1" spans="1:13">
      <c r="A562" s="2" t="s">
        <v>2351</v>
      </c>
      <c r="B562" s="2" t="s">
        <v>2352</v>
      </c>
      <c r="C562" s="2" t="s">
        <v>2350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2807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3264</v>
      </c>
    </row>
    <row r="563" s="1" customFormat="1" spans="1:13">
      <c r="A563" s="2" t="s">
        <v>2351</v>
      </c>
      <c r="B563" s="2" t="s">
        <v>2352</v>
      </c>
      <c r="C563" s="2" t="s">
        <v>2350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2807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3265</v>
      </c>
    </row>
    <row r="564" s="1" customFormat="1" spans="1:13">
      <c r="A564" s="2" t="s">
        <v>2351</v>
      </c>
      <c r="B564" s="2" t="s">
        <v>2352</v>
      </c>
      <c r="C564" s="2" t="s">
        <v>2350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2807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2814</v>
      </c>
    </row>
    <row r="565" s="1" customFormat="1" spans="1:13">
      <c r="A565" s="2" t="s">
        <v>2351</v>
      </c>
      <c r="B565" s="2" t="s">
        <v>2352</v>
      </c>
      <c r="C565" s="2" t="s">
        <v>2350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2807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3266</v>
      </c>
    </row>
    <row r="566" s="1" customFormat="1" spans="1:13">
      <c r="A566" s="2" t="s">
        <v>2356</v>
      </c>
      <c r="B566" s="2" t="s">
        <v>2357</v>
      </c>
      <c r="C566" s="2" t="s">
        <v>2355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2807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3267</v>
      </c>
    </row>
    <row r="567" s="1" customFormat="1" spans="1:13">
      <c r="A567" s="2" t="s">
        <v>2356</v>
      </c>
      <c r="B567" s="2" t="s">
        <v>2357</v>
      </c>
      <c r="C567" s="2" t="s">
        <v>2355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2807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3268</v>
      </c>
    </row>
    <row r="568" s="1" customFormat="1" spans="1:13">
      <c r="A568" s="2" t="s">
        <v>2356</v>
      </c>
      <c r="B568" s="2" t="s">
        <v>2357</v>
      </c>
      <c r="C568" s="2" t="s">
        <v>2355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2807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2814</v>
      </c>
    </row>
    <row r="569" s="1" customFormat="1" spans="1:13">
      <c r="A569" s="2" t="s">
        <v>2356</v>
      </c>
      <c r="B569" s="2" t="s">
        <v>2357</v>
      </c>
      <c r="C569" s="2" t="s">
        <v>2355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2807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3269</v>
      </c>
    </row>
    <row r="570" s="1" customFormat="1" spans="1:13">
      <c r="A570" s="2" t="s">
        <v>2361</v>
      </c>
      <c r="B570" s="2" t="s">
        <v>2362</v>
      </c>
      <c r="C570" s="2" t="s">
        <v>2360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2807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3270</v>
      </c>
    </row>
    <row r="571" s="1" customFormat="1" spans="1:13">
      <c r="A571" s="2" t="s">
        <v>2361</v>
      </c>
      <c r="B571" s="2" t="s">
        <v>2362</v>
      </c>
      <c r="C571" s="2" t="s">
        <v>2360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2807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3271</v>
      </c>
    </row>
    <row r="572" s="1" customFormat="1" spans="1:13">
      <c r="A572" s="2" t="s">
        <v>2361</v>
      </c>
      <c r="B572" s="2" t="s">
        <v>2362</v>
      </c>
      <c r="C572" s="2" t="s">
        <v>2360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2807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2814</v>
      </c>
    </row>
    <row r="573" s="1" customFormat="1" spans="1:13">
      <c r="A573" s="2" t="s">
        <v>2361</v>
      </c>
      <c r="B573" s="2" t="s">
        <v>2362</v>
      </c>
      <c r="C573" s="2" t="s">
        <v>2360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2807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3272</v>
      </c>
    </row>
    <row r="574" s="1" customFormat="1" spans="1:13">
      <c r="A574" s="2" t="s">
        <v>2366</v>
      </c>
      <c r="B574" s="2" t="s">
        <v>2367</v>
      </c>
      <c r="C574" s="2" t="s">
        <v>2365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2807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3273</v>
      </c>
    </row>
    <row r="575" s="1" customFormat="1" spans="1:13">
      <c r="A575" s="2" t="s">
        <v>2366</v>
      </c>
      <c r="B575" s="2" t="s">
        <v>2367</v>
      </c>
      <c r="C575" s="2" t="s">
        <v>2365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2807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3274</v>
      </c>
    </row>
    <row r="576" s="1" customFormat="1" spans="1:13">
      <c r="A576" s="2" t="s">
        <v>2366</v>
      </c>
      <c r="B576" s="2" t="s">
        <v>2367</v>
      </c>
      <c r="C576" s="2" t="s">
        <v>2365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2807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2814</v>
      </c>
    </row>
    <row r="577" s="1" customFormat="1" spans="1:13">
      <c r="A577" s="2" t="s">
        <v>2366</v>
      </c>
      <c r="B577" s="2" t="s">
        <v>2367</v>
      </c>
      <c r="C577" s="2" t="s">
        <v>2365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2807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3275</v>
      </c>
    </row>
    <row r="578" s="1" customFormat="1" spans="1:13">
      <c r="A578" s="2" t="s">
        <v>2371</v>
      </c>
      <c r="B578" s="2" t="s">
        <v>2372</v>
      </c>
      <c r="C578" s="2" t="s">
        <v>2370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2807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3276</v>
      </c>
    </row>
    <row r="579" s="1" customFormat="1" spans="1:13">
      <c r="A579" s="2" t="s">
        <v>2371</v>
      </c>
      <c r="B579" s="2" t="s">
        <v>2372</v>
      </c>
      <c r="C579" s="2" t="s">
        <v>2370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2807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3277</v>
      </c>
    </row>
    <row r="580" s="1" customFormat="1" spans="1:13">
      <c r="A580" s="2" t="s">
        <v>2371</v>
      </c>
      <c r="B580" s="2" t="s">
        <v>2372</v>
      </c>
      <c r="C580" s="2" t="s">
        <v>2370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2807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2814</v>
      </c>
    </row>
    <row r="581" s="1" customFormat="1" spans="1:13">
      <c r="A581" s="2" t="s">
        <v>2371</v>
      </c>
      <c r="B581" s="2" t="s">
        <v>2372</v>
      </c>
      <c r="C581" s="2" t="s">
        <v>2370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2807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3278</v>
      </c>
    </row>
    <row r="582" s="1" customFormat="1" spans="1:13">
      <c r="A582" s="2" t="s">
        <v>2376</v>
      </c>
      <c r="B582" s="2" t="s">
        <v>2377</v>
      </c>
      <c r="C582" s="2" t="s">
        <v>2375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2807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3279</v>
      </c>
    </row>
    <row r="583" s="1" customFormat="1" spans="1:13">
      <c r="A583" s="2" t="s">
        <v>2376</v>
      </c>
      <c r="B583" s="2" t="s">
        <v>2377</v>
      </c>
      <c r="C583" s="2" t="s">
        <v>2375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2807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3280</v>
      </c>
    </row>
    <row r="584" s="1" customFormat="1" spans="1:13">
      <c r="A584" s="2" t="s">
        <v>2376</v>
      </c>
      <c r="B584" s="2" t="s">
        <v>2377</v>
      </c>
      <c r="C584" s="2" t="s">
        <v>2375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2807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2814</v>
      </c>
    </row>
    <row r="585" s="1" customFormat="1" spans="1:13">
      <c r="A585" s="2" t="s">
        <v>2376</v>
      </c>
      <c r="B585" s="2" t="s">
        <v>2377</v>
      </c>
      <c r="C585" s="2" t="s">
        <v>2375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2807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3281</v>
      </c>
    </row>
    <row r="586" s="1" customFormat="1" spans="1:13">
      <c r="A586" s="2" t="s">
        <v>2381</v>
      </c>
      <c r="B586" s="2" t="s">
        <v>2382</v>
      </c>
      <c r="C586" s="2" t="s">
        <v>2380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2807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3282</v>
      </c>
    </row>
    <row r="587" s="1" customFormat="1" spans="1:13">
      <c r="A587" s="2" t="s">
        <v>2381</v>
      </c>
      <c r="B587" s="2" t="s">
        <v>2382</v>
      </c>
      <c r="C587" s="2" t="s">
        <v>2380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2807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3283</v>
      </c>
    </row>
    <row r="588" s="1" customFormat="1" spans="1:13">
      <c r="A588" s="2" t="s">
        <v>2381</v>
      </c>
      <c r="B588" s="2" t="s">
        <v>2382</v>
      </c>
      <c r="C588" s="2" t="s">
        <v>2380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2807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2814</v>
      </c>
    </row>
    <row r="589" s="1" customFormat="1" spans="1:13">
      <c r="A589" s="2" t="s">
        <v>2381</v>
      </c>
      <c r="B589" s="2" t="s">
        <v>2382</v>
      </c>
      <c r="C589" s="2" t="s">
        <v>2380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2807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3284</v>
      </c>
    </row>
    <row r="590" s="1" customFormat="1" spans="1:13">
      <c r="A590" s="2" t="s">
        <v>2386</v>
      </c>
      <c r="B590" s="2" t="s">
        <v>2387</v>
      </c>
      <c r="C590" s="2" t="s">
        <v>2385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2807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3285</v>
      </c>
    </row>
    <row r="591" s="1" customFormat="1" spans="1:13">
      <c r="A591" s="2" t="s">
        <v>2386</v>
      </c>
      <c r="B591" s="2" t="s">
        <v>2387</v>
      </c>
      <c r="C591" s="2" t="s">
        <v>2385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2807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3286</v>
      </c>
    </row>
    <row r="592" s="1" customFormat="1" spans="1:13">
      <c r="A592" s="2" t="s">
        <v>2386</v>
      </c>
      <c r="B592" s="2" t="s">
        <v>2387</v>
      </c>
      <c r="C592" s="2" t="s">
        <v>2385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2807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2814</v>
      </c>
    </row>
    <row r="593" s="1" customFormat="1" spans="1:13">
      <c r="A593" s="2" t="s">
        <v>2386</v>
      </c>
      <c r="B593" s="2" t="s">
        <v>2387</v>
      </c>
      <c r="C593" s="2" t="s">
        <v>2385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2807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3287</v>
      </c>
    </row>
    <row r="594" s="1" customFormat="1" spans="1:13">
      <c r="A594" s="2" t="s">
        <v>2391</v>
      </c>
      <c r="B594" s="2" t="s">
        <v>2392</v>
      </c>
      <c r="C594" s="2" t="s">
        <v>2390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2807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3288</v>
      </c>
    </row>
    <row r="595" s="1" customFormat="1" spans="1:13">
      <c r="A595" s="2" t="s">
        <v>2391</v>
      </c>
      <c r="B595" s="2" t="s">
        <v>2392</v>
      </c>
      <c r="C595" s="2" t="s">
        <v>2390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2807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3289</v>
      </c>
    </row>
    <row r="596" s="1" customFormat="1" spans="1:13">
      <c r="A596" s="2" t="s">
        <v>2391</v>
      </c>
      <c r="B596" s="2" t="s">
        <v>2392</v>
      </c>
      <c r="C596" s="2" t="s">
        <v>2390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2807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2814</v>
      </c>
    </row>
    <row r="597" s="1" customFormat="1" spans="1:13">
      <c r="A597" s="2" t="s">
        <v>2391</v>
      </c>
      <c r="B597" s="2" t="s">
        <v>2392</v>
      </c>
      <c r="C597" s="2" t="s">
        <v>2390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2807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3290</v>
      </c>
    </row>
    <row r="598" s="1" customFormat="1" spans="1:13">
      <c r="A598" s="2" t="s">
        <v>2396</v>
      </c>
      <c r="B598" s="2" t="s">
        <v>2397</v>
      </c>
      <c r="C598" s="2" t="s">
        <v>2395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2807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3291</v>
      </c>
    </row>
    <row r="599" s="1" customFormat="1" spans="1:13">
      <c r="A599" s="2" t="s">
        <v>2396</v>
      </c>
      <c r="B599" s="2" t="s">
        <v>2397</v>
      </c>
      <c r="C599" s="2" t="s">
        <v>2395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2807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3292</v>
      </c>
    </row>
    <row r="600" s="1" customFormat="1" spans="1:13">
      <c r="A600" s="2" t="s">
        <v>2396</v>
      </c>
      <c r="B600" s="2" t="s">
        <v>2397</v>
      </c>
      <c r="C600" s="2" t="s">
        <v>2395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2807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2814</v>
      </c>
    </row>
    <row r="601" s="1" customFormat="1" spans="1:13">
      <c r="A601" s="2" t="s">
        <v>2396</v>
      </c>
      <c r="B601" s="2" t="s">
        <v>2397</v>
      </c>
      <c r="C601" s="2" t="s">
        <v>2395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2807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3293</v>
      </c>
    </row>
    <row r="602" s="1" customFormat="1" spans="1:13">
      <c r="A602" s="2" t="s">
        <v>2401</v>
      </c>
      <c r="B602" s="2" t="s">
        <v>2402</v>
      </c>
      <c r="C602" s="2" t="s">
        <v>2400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2807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3294</v>
      </c>
    </row>
    <row r="603" s="1" customFormat="1" spans="1:13">
      <c r="A603" s="2" t="s">
        <v>2401</v>
      </c>
      <c r="B603" s="2" t="s">
        <v>2402</v>
      </c>
      <c r="C603" s="2" t="s">
        <v>2400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2807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3295</v>
      </c>
    </row>
    <row r="604" s="1" customFormat="1" spans="1:13">
      <c r="A604" s="2" t="s">
        <v>2401</v>
      </c>
      <c r="B604" s="2" t="s">
        <v>2402</v>
      </c>
      <c r="C604" s="2" t="s">
        <v>2400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2807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2814</v>
      </c>
    </row>
    <row r="605" s="1" customFormat="1" spans="1:13">
      <c r="A605" s="2" t="s">
        <v>2401</v>
      </c>
      <c r="B605" s="2" t="s">
        <v>2402</v>
      </c>
      <c r="C605" s="2" t="s">
        <v>2400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2807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3296</v>
      </c>
    </row>
    <row r="606" s="1" customFormat="1" spans="1:13">
      <c r="A606" s="2" t="s">
        <v>2406</v>
      </c>
      <c r="B606" s="2" t="s">
        <v>2407</v>
      </c>
      <c r="C606" s="2" t="s">
        <v>2405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2807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3297</v>
      </c>
    </row>
    <row r="607" s="1" customFormat="1" spans="1:13">
      <c r="A607" s="2" t="s">
        <v>2406</v>
      </c>
      <c r="B607" s="2" t="s">
        <v>2407</v>
      </c>
      <c r="C607" s="2" t="s">
        <v>2405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2807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3298</v>
      </c>
    </row>
    <row r="608" s="1" customFormat="1" spans="1:13">
      <c r="A608" s="2" t="s">
        <v>2406</v>
      </c>
      <c r="B608" s="2" t="s">
        <v>2407</v>
      </c>
      <c r="C608" s="2" t="s">
        <v>2405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2807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2814</v>
      </c>
    </row>
    <row r="609" s="1" customFormat="1" spans="1:13">
      <c r="A609" s="2" t="s">
        <v>2406</v>
      </c>
      <c r="B609" s="2" t="s">
        <v>2407</v>
      </c>
      <c r="C609" s="2" t="s">
        <v>2405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2807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3299</v>
      </c>
    </row>
    <row r="610" s="1" customFormat="1" spans="1:13">
      <c r="A610" s="2" t="s">
        <v>2141</v>
      </c>
      <c r="B610" s="2" t="s">
        <v>2142</v>
      </c>
      <c r="C610" s="2" t="s">
        <v>2410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2807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3300</v>
      </c>
    </row>
    <row r="611" s="1" customFormat="1" spans="1:13">
      <c r="A611" s="2" t="s">
        <v>2141</v>
      </c>
      <c r="B611" s="2" t="s">
        <v>2142</v>
      </c>
      <c r="C611" s="2" t="s">
        <v>2410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2807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3301</v>
      </c>
    </row>
    <row r="612" s="1" customFormat="1" spans="1:13">
      <c r="A612" s="2" t="s">
        <v>2141</v>
      </c>
      <c r="B612" s="2" t="s">
        <v>2142</v>
      </c>
      <c r="C612" s="2" t="s">
        <v>2410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2807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2814</v>
      </c>
    </row>
    <row r="613" s="1" customFormat="1" spans="1:13">
      <c r="A613" s="2" t="s">
        <v>2141</v>
      </c>
      <c r="B613" s="2" t="s">
        <v>2142</v>
      </c>
      <c r="C613" s="2" t="s">
        <v>2410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2807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3302</v>
      </c>
    </row>
    <row r="614" s="1" customFormat="1" spans="1:13">
      <c r="A614" s="2" t="s">
        <v>2414</v>
      </c>
      <c r="B614" s="2" t="s">
        <v>2415</v>
      </c>
      <c r="C614" s="2" t="s">
        <v>2413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2807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3303</v>
      </c>
    </row>
    <row r="615" s="1" customFormat="1" spans="1:13">
      <c r="A615" s="2" t="s">
        <v>2414</v>
      </c>
      <c r="B615" s="2" t="s">
        <v>2415</v>
      </c>
      <c r="C615" s="2" t="s">
        <v>2413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2807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3304</v>
      </c>
    </row>
    <row r="616" s="1" customFormat="1" spans="1:13">
      <c r="A616" s="2" t="s">
        <v>2414</v>
      </c>
      <c r="B616" s="2" t="s">
        <v>2415</v>
      </c>
      <c r="C616" s="2" t="s">
        <v>2413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2807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2814</v>
      </c>
    </row>
    <row r="617" s="1" customFormat="1" spans="1:13">
      <c r="A617" s="2" t="s">
        <v>2414</v>
      </c>
      <c r="B617" s="2" t="s">
        <v>2415</v>
      </c>
      <c r="C617" s="2" t="s">
        <v>2413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2807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3305</v>
      </c>
    </row>
    <row r="618" s="1" customFormat="1" spans="1:13">
      <c r="A618" s="2" t="s">
        <v>2419</v>
      </c>
      <c r="B618" s="2" t="s">
        <v>2420</v>
      </c>
      <c r="C618" s="2" t="s">
        <v>2418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2807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3306</v>
      </c>
    </row>
    <row r="619" s="1" customFormat="1" spans="1:13">
      <c r="A619" s="2" t="s">
        <v>2419</v>
      </c>
      <c r="B619" s="2" t="s">
        <v>2420</v>
      </c>
      <c r="C619" s="2" t="s">
        <v>2418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2807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3307</v>
      </c>
    </row>
    <row r="620" s="1" customFormat="1" spans="1:13">
      <c r="A620" s="2" t="s">
        <v>2419</v>
      </c>
      <c r="B620" s="2" t="s">
        <v>2420</v>
      </c>
      <c r="C620" s="2" t="s">
        <v>2418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2807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2814</v>
      </c>
    </row>
    <row r="621" s="1" customFormat="1" spans="1:13">
      <c r="A621" s="2" t="s">
        <v>2419</v>
      </c>
      <c r="B621" s="2" t="s">
        <v>2420</v>
      </c>
      <c r="C621" s="2" t="s">
        <v>2418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2807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3308</v>
      </c>
    </row>
    <row r="622" s="1" customFormat="1" spans="1:13">
      <c r="A622" s="2" t="s">
        <v>2424</v>
      </c>
      <c r="B622" s="2" t="s">
        <v>2425</v>
      </c>
      <c r="C622" s="2" t="s">
        <v>2423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2807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3309</v>
      </c>
    </row>
    <row r="623" s="1" customFormat="1" spans="1:13">
      <c r="A623" s="2" t="s">
        <v>2424</v>
      </c>
      <c r="B623" s="2" t="s">
        <v>2425</v>
      </c>
      <c r="C623" s="2" t="s">
        <v>2423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2807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3310</v>
      </c>
    </row>
    <row r="624" s="1" customFormat="1" spans="1:13">
      <c r="A624" s="2" t="s">
        <v>2424</v>
      </c>
      <c r="B624" s="2" t="s">
        <v>2425</v>
      </c>
      <c r="C624" s="2" t="s">
        <v>2423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2807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3311</v>
      </c>
    </row>
    <row r="625" s="1" customFormat="1" spans="1:13">
      <c r="A625" s="2" t="s">
        <v>2424</v>
      </c>
      <c r="B625" s="2" t="s">
        <v>2425</v>
      </c>
      <c r="C625" s="2" t="s">
        <v>2423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2807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3312</v>
      </c>
    </row>
    <row r="626" s="1" customFormat="1" spans="1:13">
      <c r="A626" s="2" t="s">
        <v>2429</v>
      </c>
      <c r="B626" s="2" t="s">
        <v>2430</v>
      </c>
      <c r="C626" s="2" t="s">
        <v>2428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2807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3313</v>
      </c>
    </row>
    <row r="627" s="1" customFormat="1" spans="1:13">
      <c r="A627" s="2" t="s">
        <v>2429</v>
      </c>
      <c r="B627" s="2" t="s">
        <v>2430</v>
      </c>
      <c r="C627" s="2" t="s">
        <v>2428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2807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3314</v>
      </c>
    </row>
    <row r="628" s="1" customFormat="1" spans="1:13">
      <c r="A628" s="2" t="s">
        <v>2429</v>
      </c>
      <c r="B628" s="2" t="s">
        <v>2430</v>
      </c>
      <c r="C628" s="2" t="s">
        <v>2428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2807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3315</v>
      </c>
    </row>
    <row r="629" s="1" customFormat="1" spans="1:13">
      <c r="A629" s="2" t="s">
        <v>2429</v>
      </c>
      <c r="B629" s="2" t="s">
        <v>2430</v>
      </c>
      <c r="C629" s="2" t="s">
        <v>2428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2807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3316</v>
      </c>
    </row>
    <row r="630" s="1" customFormat="1" spans="1:13">
      <c r="A630" s="2" t="s">
        <v>2434</v>
      </c>
      <c r="B630" s="2" t="s">
        <v>2435</v>
      </c>
      <c r="C630" s="2" t="s">
        <v>2433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2807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3317</v>
      </c>
    </row>
    <row r="631" s="1" customFormat="1" spans="1:13">
      <c r="A631" s="2" t="s">
        <v>2434</v>
      </c>
      <c r="B631" s="2" t="s">
        <v>2435</v>
      </c>
      <c r="C631" s="2" t="s">
        <v>2433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2807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3318</v>
      </c>
    </row>
    <row r="632" s="1" customFormat="1" spans="1:13">
      <c r="A632" s="2" t="s">
        <v>2434</v>
      </c>
      <c r="B632" s="2" t="s">
        <v>2435</v>
      </c>
      <c r="C632" s="2" t="s">
        <v>2433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2807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2814</v>
      </c>
    </row>
    <row r="633" s="1" customFormat="1" spans="1:13">
      <c r="A633" s="2" t="s">
        <v>2434</v>
      </c>
      <c r="B633" s="2" t="s">
        <v>2435</v>
      </c>
      <c r="C633" s="2" t="s">
        <v>2433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2807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3319</v>
      </c>
    </row>
    <row r="634" s="1" customFormat="1" spans="1:13">
      <c r="A634" s="2" t="s">
        <v>2439</v>
      </c>
      <c r="B634" s="2" t="s">
        <v>2440</v>
      </c>
      <c r="C634" s="2" t="s">
        <v>2438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2807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3320</v>
      </c>
    </row>
    <row r="635" s="1" customFormat="1" spans="1:13">
      <c r="A635" s="2" t="s">
        <v>2439</v>
      </c>
      <c r="B635" s="2" t="s">
        <v>2440</v>
      </c>
      <c r="C635" s="2" t="s">
        <v>2438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2807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3321</v>
      </c>
    </row>
    <row r="636" s="1" customFormat="1" spans="1:13">
      <c r="A636" s="2" t="s">
        <v>2439</v>
      </c>
      <c r="B636" s="2" t="s">
        <v>2440</v>
      </c>
      <c r="C636" s="2" t="s">
        <v>2438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2807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2814</v>
      </c>
    </row>
    <row r="637" s="1" customFormat="1" spans="1:13">
      <c r="A637" s="2" t="s">
        <v>2439</v>
      </c>
      <c r="B637" s="2" t="s">
        <v>2440</v>
      </c>
      <c r="C637" s="2" t="s">
        <v>2438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2807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3322</v>
      </c>
    </row>
    <row r="638" s="1" customFormat="1" spans="1:13">
      <c r="A638" s="2" t="s">
        <v>2439</v>
      </c>
      <c r="B638" s="2" t="s">
        <v>2440</v>
      </c>
      <c r="C638" s="2" t="s">
        <v>2443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2807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3323</v>
      </c>
    </row>
    <row r="639" s="1" customFormat="1" spans="1:13">
      <c r="A639" s="2" t="s">
        <v>2439</v>
      </c>
      <c r="B639" s="2" t="s">
        <v>2440</v>
      </c>
      <c r="C639" s="2" t="s">
        <v>2443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2807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3324</v>
      </c>
    </row>
    <row r="640" s="1" customFormat="1" spans="1:13">
      <c r="A640" s="2" t="s">
        <v>2439</v>
      </c>
      <c r="B640" s="2" t="s">
        <v>2440</v>
      </c>
      <c r="C640" s="2" t="s">
        <v>2443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2807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2814</v>
      </c>
    </row>
    <row r="641" s="1" customFormat="1" spans="1:13">
      <c r="A641" s="2" t="s">
        <v>2439</v>
      </c>
      <c r="B641" s="2" t="s">
        <v>2440</v>
      </c>
      <c r="C641" s="2" t="s">
        <v>2443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2807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3325</v>
      </c>
    </row>
    <row r="642" s="1" customFormat="1" spans="1:13">
      <c r="A642" s="2" t="s">
        <v>2447</v>
      </c>
      <c r="B642" s="2" t="s">
        <v>2448</v>
      </c>
      <c r="C642" s="2" t="s">
        <v>2446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2807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3326</v>
      </c>
    </row>
    <row r="643" s="1" customFormat="1" spans="1:13">
      <c r="A643" s="2" t="s">
        <v>2447</v>
      </c>
      <c r="B643" s="2" t="s">
        <v>2448</v>
      </c>
      <c r="C643" s="2" t="s">
        <v>2446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2807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3327</v>
      </c>
    </row>
    <row r="644" s="1" customFormat="1" spans="1:13">
      <c r="A644" s="2" t="s">
        <v>2447</v>
      </c>
      <c r="B644" s="2" t="s">
        <v>2448</v>
      </c>
      <c r="C644" s="2" t="s">
        <v>2446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2807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2814</v>
      </c>
    </row>
    <row r="645" s="1" customFormat="1" spans="1:13">
      <c r="A645" s="2" t="s">
        <v>2447</v>
      </c>
      <c r="B645" s="2" t="s">
        <v>2448</v>
      </c>
      <c r="C645" s="2" t="s">
        <v>2446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2807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3328</v>
      </c>
    </row>
    <row r="646" s="1" customFormat="1" spans="1:13">
      <c r="A646" s="2" t="s">
        <v>2447</v>
      </c>
      <c r="B646" s="2" t="s">
        <v>2448</v>
      </c>
      <c r="C646" s="2" t="s">
        <v>2451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2807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3329</v>
      </c>
    </row>
    <row r="647" s="1" customFormat="1" spans="1:13">
      <c r="A647" s="2" t="s">
        <v>2447</v>
      </c>
      <c r="B647" s="2" t="s">
        <v>2448</v>
      </c>
      <c r="C647" s="2" t="s">
        <v>2451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2807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3330</v>
      </c>
    </row>
    <row r="648" s="1" customFormat="1" spans="1:13">
      <c r="A648" s="2" t="s">
        <v>2447</v>
      </c>
      <c r="B648" s="2" t="s">
        <v>2448</v>
      </c>
      <c r="C648" s="2" t="s">
        <v>2451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2807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2814</v>
      </c>
    </row>
    <row r="649" s="1" customFormat="1" spans="1:13">
      <c r="A649" s="2" t="s">
        <v>2447</v>
      </c>
      <c r="B649" s="2" t="s">
        <v>2448</v>
      </c>
      <c r="C649" s="2" t="s">
        <v>2451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2807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3331</v>
      </c>
    </row>
    <row r="650" s="1" customFormat="1" spans="1:13">
      <c r="A650" s="2" t="s">
        <v>2455</v>
      </c>
      <c r="B650" s="2" t="s">
        <v>2456</v>
      </c>
      <c r="C650" s="2" t="s">
        <v>2454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2807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3332</v>
      </c>
    </row>
    <row r="651" s="1" customFormat="1" spans="1:13">
      <c r="A651" s="2" t="s">
        <v>2455</v>
      </c>
      <c r="B651" s="2" t="s">
        <v>2456</v>
      </c>
      <c r="C651" s="2" t="s">
        <v>2454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2807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3333</v>
      </c>
    </row>
    <row r="652" s="1" customFormat="1" spans="1:13">
      <c r="A652" s="2" t="s">
        <v>2455</v>
      </c>
      <c r="B652" s="2" t="s">
        <v>2456</v>
      </c>
      <c r="C652" s="2" t="s">
        <v>2454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2807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2814</v>
      </c>
    </row>
    <row r="653" s="1" customFormat="1" spans="1:13">
      <c r="A653" s="2" t="s">
        <v>2455</v>
      </c>
      <c r="B653" s="2" t="s">
        <v>2456</v>
      </c>
      <c r="C653" s="2" t="s">
        <v>2454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2807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3334</v>
      </c>
    </row>
    <row r="654" s="1" customFormat="1" spans="1:13">
      <c r="A654" s="2" t="s">
        <v>2460</v>
      </c>
      <c r="B654" s="2" t="s">
        <v>2461</v>
      </c>
      <c r="C654" s="2" t="s">
        <v>2459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2807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3335</v>
      </c>
    </row>
    <row r="655" s="1" customFormat="1" spans="1:13">
      <c r="A655" s="2" t="s">
        <v>2460</v>
      </c>
      <c r="B655" s="2" t="s">
        <v>2461</v>
      </c>
      <c r="C655" s="2" t="s">
        <v>2459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2807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3336</v>
      </c>
    </row>
    <row r="656" s="1" customFormat="1" spans="1:13">
      <c r="A656" s="2" t="s">
        <v>2460</v>
      </c>
      <c r="B656" s="2" t="s">
        <v>2461</v>
      </c>
      <c r="C656" s="2" t="s">
        <v>2459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2807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2814</v>
      </c>
    </row>
    <row r="657" s="1" customFormat="1" spans="1:13">
      <c r="A657" s="2" t="s">
        <v>2460</v>
      </c>
      <c r="B657" s="2" t="s">
        <v>2461</v>
      </c>
      <c r="C657" s="2" t="s">
        <v>2459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2807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3337</v>
      </c>
    </row>
    <row r="658" s="1" customFormat="1" spans="1:13">
      <c r="A658" s="2" t="s">
        <v>2465</v>
      </c>
      <c r="B658" s="2" t="s">
        <v>2466</v>
      </c>
      <c r="C658" s="2" t="s">
        <v>2464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2807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3338</v>
      </c>
    </row>
    <row r="659" s="1" customFormat="1" spans="1:13">
      <c r="A659" s="2" t="s">
        <v>2465</v>
      </c>
      <c r="B659" s="2" t="s">
        <v>2466</v>
      </c>
      <c r="C659" s="2" t="s">
        <v>2464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2807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3339</v>
      </c>
    </row>
    <row r="660" s="1" customFormat="1" spans="1:13">
      <c r="A660" s="2" t="s">
        <v>2465</v>
      </c>
      <c r="B660" s="2" t="s">
        <v>2466</v>
      </c>
      <c r="C660" s="2" t="s">
        <v>2464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2807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2814</v>
      </c>
    </row>
    <row r="661" s="1" customFormat="1" spans="1:13">
      <c r="A661" s="2" t="s">
        <v>2465</v>
      </c>
      <c r="B661" s="2" t="s">
        <v>2466</v>
      </c>
      <c r="C661" s="2" t="s">
        <v>2464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2807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3340</v>
      </c>
    </row>
    <row r="662" s="1" customFormat="1" spans="1:13">
      <c r="A662" s="2" t="s">
        <v>2470</v>
      </c>
      <c r="B662" s="2" t="s">
        <v>2471</v>
      </c>
      <c r="C662" s="2" t="s">
        <v>2469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2807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3341</v>
      </c>
    </row>
    <row r="663" s="1" customFormat="1" spans="1:13">
      <c r="A663" s="2" t="s">
        <v>2470</v>
      </c>
      <c r="B663" s="2" t="s">
        <v>2471</v>
      </c>
      <c r="C663" s="2" t="s">
        <v>2469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2807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3342</v>
      </c>
    </row>
    <row r="664" s="1" customFormat="1" spans="1:13">
      <c r="A664" s="2" t="s">
        <v>2470</v>
      </c>
      <c r="B664" s="2" t="s">
        <v>2471</v>
      </c>
      <c r="C664" s="2" t="s">
        <v>2469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2807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2814</v>
      </c>
    </row>
    <row r="665" s="1" customFormat="1" spans="1:13">
      <c r="A665" s="2" t="s">
        <v>2470</v>
      </c>
      <c r="B665" s="2" t="s">
        <v>2471</v>
      </c>
      <c r="C665" s="2" t="s">
        <v>2469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2807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3343</v>
      </c>
    </row>
    <row r="666" s="1" customFormat="1" spans="1:13">
      <c r="A666" s="2" t="s">
        <v>2475</v>
      </c>
      <c r="B666" s="2" t="s">
        <v>2476</v>
      </c>
      <c r="C666" s="2" t="s">
        <v>2474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2807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3344</v>
      </c>
    </row>
    <row r="667" s="1" customFormat="1" spans="1:13">
      <c r="A667" s="2" t="s">
        <v>2475</v>
      </c>
      <c r="B667" s="2" t="s">
        <v>2476</v>
      </c>
      <c r="C667" s="2" t="s">
        <v>2474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2807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3345</v>
      </c>
    </row>
    <row r="668" s="1" customFormat="1" spans="1:13">
      <c r="A668" s="2" t="s">
        <v>2475</v>
      </c>
      <c r="B668" s="2" t="s">
        <v>2476</v>
      </c>
      <c r="C668" s="2" t="s">
        <v>2474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2807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2814</v>
      </c>
    </row>
    <row r="669" s="1" customFormat="1" spans="1:13">
      <c r="A669" s="2" t="s">
        <v>2475</v>
      </c>
      <c r="B669" s="2" t="s">
        <v>2476</v>
      </c>
      <c r="C669" s="2" t="s">
        <v>2474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2807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3346</v>
      </c>
    </row>
    <row r="670" s="1" customFormat="1" spans="1:13">
      <c r="A670" s="2" t="s">
        <v>2480</v>
      </c>
      <c r="B670" s="2" t="s">
        <v>2481</v>
      </c>
      <c r="C670" s="2" t="s">
        <v>2479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2807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3347</v>
      </c>
    </row>
    <row r="671" s="1" customFormat="1" spans="1:13">
      <c r="A671" s="2" t="s">
        <v>2480</v>
      </c>
      <c r="B671" s="2" t="s">
        <v>2481</v>
      </c>
      <c r="C671" s="2" t="s">
        <v>2479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2807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3348</v>
      </c>
    </row>
    <row r="672" s="1" customFormat="1" spans="1:13">
      <c r="A672" s="2" t="s">
        <v>2480</v>
      </c>
      <c r="B672" s="2" t="s">
        <v>2481</v>
      </c>
      <c r="C672" s="2" t="s">
        <v>2479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2807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2814</v>
      </c>
    </row>
    <row r="673" s="1" customFormat="1" spans="1:13">
      <c r="A673" s="2" t="s">
        <v>2480</v>
      </c>
      <c r="B673" s="2" t="s">
        <v>2481</v>
      </c>
      <c r="C673" s="2" t="s">
        <v>2479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2807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3349</v>
      </c>
    </row>
    <row r="674" s="1" customFormat="1" spans="1:13">
      <c r="A674" s="2" t="s">
        <v>2485</v>
      </c>
      <c r="B674" s="2" t="s">
        <v>2486</v>
      </c>
      <c r="C674" s="2" t="s">
        <v>2484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2807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3350</v>
      </c>
    </row>
    <row r="675" s="1" customFormat="1" spans="1:13">
      <c r="A675" s="2" t="s">
        <v>2485</v>
      </c>
      <c r="B675" s="2" t="s">
        <v>2486</v>
      </c>
      <c r="C675" s="2" t="s">
        <v>2484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2807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3351</v>
      </c>
    </row>
    <row r="676" s="1" customFormat="1" spans="1:13">
      <c r="A676" s="2" t="s">
        <v>2485</v>
      </c>
      <c r="B676" s="2" t="s">
        <v>2486</v>
      </c>
      <c r="C676" s="2" t="s">
        <v>2484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2807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2814</v>
      </c>
    </row>
    <row r="677" s="1" customFormat="1" spans="1:13">
      <c r="A677" s="2" t="s">
        <v>2485</v>
      </c>
      <c r="B677" s="2" t="s">
        <v>2486</v>
      </c>
      <c r="C677" s="2" t="s">
        <v>2484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2807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3352</v>
      </c>
    </row>
    <row r="678" s="1" customFormat="1" spans="1:13">
      <c r="A678" s="2" t="s">
        <v>2490</v>
      </c>
      <c r="B678" s="2" t="s">
        <v>2491</v>
      </c>
      <c r="C678" s="2" t="s">
        <v>2489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2807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3353</v>
      </c>
    </row>
    <row r="679" s="1" customFormat="1" spans="1:13">
      <c r="A679" s="2" t="s">
        <v>2490</v>
      </c>
      <c r="B679" s="2" t="s">
        <v>2491</v>
      </c>
      <c r="C679" s="2" t="s">
        <v>2489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2807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3354</v>
      </c>
    </row>
    <row r="680" s="1" customFormat="1" spans="1:13">
      <c r="A680" s="2" t="s">
        <v>2490</v>
      </c>
      <c r="B680" s="2" t="s">
        <v>2491</v>
      </c>
      <c r="C680" s="2" t="s">
        <v>2489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2807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2814</v>
      </c>
    </row>
    <row r="681" s="1" customFormat="1" spans="1:13">
      <c r="A681" s="2" t="s">
        <v>2490</v>
      </c>
      <c r="B681" s="2" t="s">
        <v>2491</v>
      </c>
      <c r="C681" s="2" t="s">
        <v>2489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2807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3355</v>
      </c>
    </row>
    <row r="682" s="1" customFormat="1" spans="1:13">
      <c r="A682" s="2" t="s">
        <v>2495</v>
      </c>
      <c r="B682" s="2" t="s">
        <v>2496</v>
      </c>
      <c r="C682" s="2" t="s">
        <v>2494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2807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3356</v>
      </c>
    </row>
    <row r="683" s="1" customFormat="1" spans="1:13">
      <c r="A683" s="2" t="s">
        <v>2495</v>
      </c>
      <c r="B683" s="2" t="s">
        <v>2496</v>
      </c>
      <c r="C683" s="2" t="s">
        <v>2494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2807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3357</v>
      </c>
    </row>
    <row r="684" s="1" customFormat="1" spans="1:13">
      <c r="A684" s="2" t="s">
        <v>2495</v>
      </c>
      <c r="B684" s="2" t="s">
        <v>2496</v>
      </c>
      <c r="C684" s="2" t="s">
        <v>2494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2807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2814</v>
      </c>
    </row>
    <row r="685" s="1" customFormat="1" spans="1:13">
      <c r="A685" s="2" t="s">
        <v>2495</v>
      </c>
      <c r="B685" s="2" t="s">
        <v>2496</v>
      </c>
      <c r="C685" s="2" t="s">
        <v>2494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2807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3358</v>
      </c>
    </row>
    <row r="686" s="1" customFormat="1" spans="1:13">
      <c r="A686" s="2" t="s">
        <v>2500</v>
      </c>
      <c r="B686" s="2" t="s">
        <v>2501</v>
      </c>
      <c r="C686" s="2" t="s">
        <v>2499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2807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3359</v>
      </c>
    </row>
    <row r="687" s="1" customFormat="1" spans="1:13">
      <c r="A687" s="2" t="s">
        <v>2500</v>
      </c>
      <c r="B687" s="2" t="s">
        <v>2501</v>
      </c>
      <c r="C687" s="2" t="s">
        <v>2499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2807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3360</v>
      </c>
    </row>
    <row r="688" s="1" customFormat="1" spans="1:13">
      <c r="A688" s="2" t="s">
        <v>2500</v>
      </c>
      <c r="B688" s="2" t="s">
        <v>2501</v>
      </c>
      <c r="C688" s="2" t="s">
        <v>2499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2807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2814</v>
      </c>
    </row>
    <row r="689" s="1" customFormat="1" spans="1:13">
      <c r="A689" s="2" t="s">
        <v>2500</v>
      </c>
      <c r="B689" s="2" t="s">
        <v>2501</v>
      </c>
      <c r="C689" s="2" t="s">
        <v>2499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2807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3361</v>
      </c>
    </row>
    <row r="690" s="1" customFormat="1" spans="1:13">
      <c r="A690" s="2" t="s">
        <v>2505</v>
      </c>
      <c r="B690" s="2" t="s">
        <v>2506</v>
      </c>
      <c r="C690" s="2" t="s">
        <v>2504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2807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3362</v>
      </c>
    </row>
    <row r="691" s="1" customFormat="1" spans="1:13">
      <c r="A691" s="2" t="s">
        <v>2505</v>
      </c>
      <c r="B691" s="2" t="s">
        <v>2506</v>
      </c>
      <c r="C691" s="2" t="s">
        <v>2504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2807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3363</v>
      </c>
    </row>
    <row r="692" s="1" customFormat="1" spans="1:13">
      <c r="A692" s="2" t="s">
        <v>2505</v>
      </c>
      <c r="B692" s="2" t="s">
        <v>2506</v>
      </c>
      <c r="C692" s="2" t="s">
        <v>2504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2807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2814</v>
      </c>
    </row>
    <row r="693" s="1" customFormat="1" spans="1:13">
      <c r="A693" s="2" t="s">
        <v>2505</v>
      </c>
      <c r="B693" s="2" t="s">
        <v>2506</v>
      </c>
      <c r="C693" s="2" t="s">
        <v>2504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2807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3364</v>
      </c>
    </row>
    <row r="694" s="1" customFormat="1" spans="1:13">
      <c r="A694" s="2" t="s">
        <v>2510</v>
      </c>
      <c r="B694" s="2" t="s">
        <v>2511</v>
      </c>
      <c r="C694" s="2" t="s">
        <v>2509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2807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3365</v>
      </c>
    </row>
    <row r="695" s="1" customFormat="1" spans="1:13">
      <c r="A695" s="2" t="s">
        <v>2510</v>
      </c>
      <c r="B695" s="2" t="s">
        <v>2511</v>
      </c>
      <c r="C695" s="2" t="s">
        <v>2509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2807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3366</v>
      </c>
    </row>
    <row r="696" s="1" customFormat="1" spans="1:13">
      <c r="A696" s="2" t="s">
        <v>2510</v>
      </c>
      <c r="B696" s="2" t="s">
        <v>2511</v>
      </c>
      <c r="C696" s="2" t="s">
        <v>2509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2807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3367</v>
      </c>
    </row>
    <row r="697" s="1" customFormat="1" spans="1:13">
      <c r="A697" s="2" t="s">
        <v>2510</v>
      </c>
      <c r="B697" s="2" t="s">
        <v>2511</v>
      </c>
      <c r="C697" s="2" t="s">
        <v>2509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2807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3368</v>
      </c>
    </row>
    <row r="698" s="1" customFormat="1" spans="1:13">
      <c r="A698" s="2" t="s">
        <v>2515</v>
      </c>
      <c r="B698" s="2" t="s">
        <v>2516</v>
      </c>
      <c r="C698" s="2" t="s">
        <v>2514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2807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3369</v>
      </c>
    </row>
    <row r="699" s="1" customFormat="1" spans="1:13">
      <c r="A699" s="2" t="s">
        <v>2515</v>
      </c>
      <c r="B699" s="2" t="s">
        <v>2516</v>
      </c>
      <c r="C699" s="2" t="s">
        <v>2514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2807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3370</v>
      </c>
    </row>
    <row r="700" s="1" customFormat="1" spans="1:13">
      <c r="A700" s="2" t="s">
        <v>2515</v>
      </c>
      <c r="B700" s="2" t="s">
        <v>2516</v>
      </c>
      <c r="C700" s="2" t="s">
        <v>2514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2807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2814</v>
      </c>
    </row>
    <row r="701" s="1" customFormat="1" spans="1:13">
      <c r="A701" s="2" t="s">
        <v>2515</v>
      </c>
      <c r="B701" s="2" t="s">
        <v>2516</v>
      </c>
      <c r="C701" s="2" t="s">
        <v>2514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2807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3371</v>
      </c>
    </row>
    <row r="702" s="1" customFormat="1" spans="1:13">
      <c r="A702" s="2" t="s">
        <v>2520</v>
      </c>
      <c r="B702" s="2" t="s">
        <v>2521</v>
      </c>
      <c r="C702" s="2" t="s">
        <v>2519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2807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3372</v>
      </c>
    </row>
    <row r="703" s="1" customFormat="1" spans="1:13">
      <c r="A703" s="2" t="s">
        <v>2520</v>
      </c>
      <c r="B703" s="2" t="s">
        <v>2521</v>
      </c>
      <c r="C703" s="2" t="s">
        <v>2519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2807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3373</v>
      </c>
    </row>
    <row r="704" s="1" customFormat="1" spans="1:13">
      <c r="A704" s="2" t="s">
        <v>2520</v>
      </c>
      <c r="B704" s="2" t="s">
        <v>2521</v>
      </c>
      <c r="C704" s="2" t="s">
        <v>2519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2807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2814</v>
      </c>
    </row>
    <row r="705" s="1" customFormat="1" spans="1:13">
      <c r="A705" s="2" t="s">
        <v>2520</v>
      </c>
      <c r="B705" s="2" t="s">
        <v>2521</v>
      </c>
      <c r="C705" s="2" t="s">
        <v>2519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2807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3374</v>
      </c>
    </row>
    <row r="706" s="1" customFormat="1" spans="1:13">
      <c r="A706" s="2" t="s">
        <v>2525</v>
      </c>
      <c r="B706" s="2" t="s">
        <v>2526</v>
      </c>
      <c r="C706" s="2" t="s">
        <v>2524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2807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3375</v>
      </c>
    </row>
    <row r="707" s="1" customFormat="1" spans="1:13">
      <c r="A707" s="2" t="s">
        <v>2525</v>
      </c>
      <c r="B707" s="2" t="s">
        <v>2526</v>
      </c>
      <c r="C707" s="2" t="s">
        <v>2524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2807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3376</v>
      </c>
    </row>
    <row r="708" s="1" customFormat="1" spans="1:13">
      <c r="A708" s="2" t="s">
        <v>2525</v>
      </c>
      <c r="B708" s="2" t="s">
        <v>2526</v>
      </c>
      <c r="C708" s="2" t="s">
        <v>2524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2807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2814</v>
      </c>
    </row>
    <row r="709" s="1" customFormat="1" spans="1:13">
      <c r="A709" s="2" t="s">
        <v>2525</v>
      </c>
      <c r="B709" s="2" t="s">
        <v>2526</v>
      </c>
      <c r="C709" s="2" t="s">
        <v>2524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2807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3377</v>
      </c>
    </row>
    <row r="710" s="1" customFormat="1" spans="1:13">
      <c r="A710" s="2" t="s">
        <v>2530</v>
      </c>
      <c r="B710" s="2" t="s">
        <v>2531</v>
      </c>
      <c r="C710" s="2" t="s">
        <v>2529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2807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3378</v>
      </c>
    </row>
    <row r="711" s="1" customFormat="1" spans="1:13">
      <c r="A711" s="2" t="s">
        <v>2530</v>
      </c>
      <c r="B711" s="2" t="s">
        <v>2531</v>
      </c>
      <c r="C711" s="2" t="s">
        <v>2529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2807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3379</v>
      </c>
    </row>
    <row r="712" s="1" customFormat="1" spans="1:13">
      <c r="A712" s="2" t="s">
        <v>2530</v>
      </c>
      <c r="B712" s="2" t="s">
        <v>2531</v>
      </c>
      <c r="C712" s="2" t="s">
        <v>2529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2807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2814</v>
      </c>
    </row>
    <row r="713" s="1" customFormat="1" spans="1:13">
      <c r="A713" s="2" t="s">
        <v>2530</v>
      </c>
      <c r="B713" s="2" t="s">
        <v>2531</v>
      </c>
      <c r="C713" s="2" t="s">
        <v>2529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2807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3380</v>
      </c>
    </row>
    <row r="714" s="1" customFormat="1" spans="1:13">
      <c r="A714" s="2" t="s">
        <v>2535</v>
      </c>
      <c r="B714" s="2" t="s">
        <v>2536</v>
      </c>
      <c r="C714" s="2" t="s">
        <v>2534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2807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3381</v>
      </c>
    </row>
    <row r="715" s="1" customFormat="1" spans="1:13">
      <c r="A715" s="2" t="s">
        <v>2535</v>
      </c>
      <c r="B715" s="2" t="s">
        <v>2536</v>
      </c>
      <c r="C715" s="2" t="s">
        <v>2534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2807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3382</v>
      </c>
    </row>
    <row r="716" s="1" customFormat="1" spans="1:13">
      <c r="A716" s="2" t="s">
        <v>2535</v>
      </c>
      <c r="B716" s="2" t="s">
        <v>2536</v>
      </c>
      <c r="C716" s="2" t="s">
        <v>2534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2807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2814</v>
      </c>
    </row>
    <row r="717" s="1" customFormat="1" spans="1:13">
      <c r="A717" s="2" t="s">
        <v>2535</v>
      </c>
      <c r="B717" s="2" t="s">
        <v>2536</v>
      </c>
      <c r="C717" s="2" t="s">
        <v>2534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2807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3383</v>
      </c>
    </row>
    <row r="718" s="1" customFormat="1" spans="1:13">
      <c r="A718" s="2" t="s">
        <v>2540</v>
      </c>
      <c r="B718" s="2" t="s">
        <v>2541</v>
      </c>
      <c r="C718" s="2" t="s">
        <v>2539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2807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3384</v>
      </c>
    </row>
    <row r="719" s="1" customFormat="1" spans="1:13">
      <c r="A719" s="2" t="s">
        <v>2540</v>
      </c>
      <c r="B719" s="2" t="s">
        <v>2541</v>
      </c>
      <c r="C719" s="2" t="s">
        <v>2539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2807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3385</v>
      </c>
    </row>
    <row r="720" s="1" customFormat="1" spans="1:13">
      <c r="A720" s="2" t="s">
        <v>2540</v>
      </c>
      <c r="B720" s="2" t="s">
        <v>2541</v>
      </c>
      <c r="C720" s="2" t="s">
        <v>2539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2807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2814</v>
      </c>
    </row>
    <row r="721" s="1" customFormat="1" spans="1:13">
      <c r="A721" s="2" t="s">
        <v>2540</v>
      </c>
      <c r="B721" s="2" t="s">
        <v>2541</v>
      </c>
      <c r="C721" s="2" t="s">
        <v>2539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2807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3386</v>
      </c>
    </row>
    <row r="722" s="1" customFormat="1" spans="1:13">
      <c r="A722" s="2" t="s">
        <v>2545</v>
      </c>
      <c r="B722" s="2" t="s">
        <v>2546</v>
      </c>
      <c r="C722" s="2" t="s">
        <v>2544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2807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3387</v>
      </c>
    </row>
    <row r="723" s="1" customFormat="1" spans="1:13">
      <c r="A723" s="2" t="s">
        <v>2545</v>
      </c>
      <c r="B723" s="2" t="s">
        <v>2546</v>
      </c>
      <c r="C723" s="2" t="s">
        <v>2544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2807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3388</v>
      </c>
    </row>
    <row r="724" s="1" customFormat="1" spans="1:13">
      <c r="A724" s="2" t="s">
        <v>2545</v>
      </c>
      <c r="B724" s="2" t="s">
        <v>2546</v>
      </c>
      <c r="C724" s="2" t="s">
        <v>2544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2807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2814</v>
      </c>
    </row>
    <row r="725" s="1" customFormat="1" spans="1:13">
      <c r="A725" s="2" t="s">
        <v>2545</v>
      </c>
      <c r="B725" s="2" t="s">
        <v>2546</v>
      </c>
      <c r="C725" s="2" t="s">
        <v>2544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2807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3389</v>
      </c>
    </row>
    <row r="726" s="1" customFormat="1" spans="1:13">
      <c r="A726" s="2" t="s">
        <v>2550</v>
      </c>
      <c r="B726" s="2" t="s">
        <v>2551</v>
      </c>
      <c r="C726" s="2" t="s">
        <v>2549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2807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3390</v>
      </c>
    </row>
    <row r="727" s="1" customFormat="1" spans="1:13">
      <c r="A727" s="2" t="s">
        <v>2550</v>
      </c>
      <c r="B727" s="2" t="s">
        <v>2551</v>
      </c>
      <c r="C727" s="2" t="s">
        <v>2549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2807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3391</v>
      </c>
    </row>
    <row r="728" s="1" customFormat="1" spans="1:13">
      <c r="A728" s="2" t="s">
        <v>2550</v>
      </c>
      <c r="B728" s="2" t="s">
        <v>2551</v>
      </c>
      <c r="C728" s="2" t="s">
        <v>2549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2807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3392</v>
      </c>
    </row>
    <row r="729" s="1" customFormat="1" spans="1:13">
      <c r="A729" s="2" t="s">
        <v>2550</v>
      </c>
      <c r="B729" s="2" t="s">
        <v>2551</v>
      </c>
      <c r="C729" s="2" t="s">
        <v>2549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2807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3393</v>
      </c>
    </row>
    <row r="730" s="1" customFormat="1" spans="1:13">
      <c r="A730" s="2" t="s">
        <v>2555</v>
      </c>
      <c r="B730" s="2" t="s">
        <v>2556</v>
      </c>
      <c r="C730" s="2" t="s">
        <v>2554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2807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3394</v>
      </c>
    </row>
    <row r="731" s="1" customFormat="1" spans="1:13">
      <c r="A731" s="2" t="s">
        <v>2555</v>
      </c>
      <c r="B731" s="2" t="s">
        <v>2556</v>
      </c>
      <c r="C731" s="2" t="s">
        <v>2554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2807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3395</v>
      </c>
    </row>
    <row r="732" s="1" customFormat="1" spans="1:13">
      <c r="A732" s="2" t="s">
        <v>2555</v>
      </c>
      <c r="B732" s="2" t="s">
        <v>2556</v>
      </c>
      <c r="C732" s="2" t="s">
        <v>2554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2807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2814</v>
      </c>
    </row>
    <row r="733" s="1" customFormat="1" spans="1:13">
      <c r="A733" s="2" t="s">
        <v>2555</v>
      </c>
      <c r="B733" s="2" t="s">
        <v>2556</v>
      </c>
      <c r="C733" s="2" t="s">
        <v>2554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2807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3396</v>
      </c>
    </row>
    <row r="734" s="1" customFormat="1" spans="1:13">
      <c r="A734" s="2" t="s">
        <v>2560</v>
      </c>
      <c r="B734" s="2" t="s">
        <v>2561</v>
      </c>
      <c r="C734" s="2" t="s">
        <v>2559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2807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3397</v>
      </c>
    </row>
    <row r="735" s="1" customFormat="1" spans="1:13">
      <c r="A735" s="2" t="s">
        <v>2560</v>
      </c>
      <c r="B735" s="2" t="s">
        <v>2561</v>
      </c>
      <c r="C735" s="2" t="s">
        <v>2559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2807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3398</v>
      </c>
    </row>
    <row r="736" s="1" customFormat="1" spans="1:13">
      <c r="A736" s="2" t="s">
        <v>2560</v>
      </c>
      <c r="B736" s="2" t="s">
        <v>2561</v>
      </c>
      <c r="C736" s="2" t="s">
        <v>2559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2807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2814</v>
      </c>
    </row>
    <row r="737" s="1" customFormat="1" spans="1:13">
      <c r="A737" s="2" t="s">
        <v>2560</v>
      </c>
      <c r="B737" s="2" t="s">
        <v>2561</v>
      </c>
      <c r="C737" s="2" t="s">
        <v>2559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2807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3399</v>
      </c>
    </row>
    <row r="738" s="1" customFormat="1" spans="1:13">
      <c r="A738" s="2" t="s">
        <v>2565</v>
      </c>
      <c r="B738" s="2" t="s">
        <v>2566</v>
      </c>
      <c r="C738" s="2" t="s">
        <v>2564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2807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3400</v>
      </c>
    </row>
    <row r="739" s="1" customFormat="1" spans="1:13">
      <c r="A739" s="2" t="s">
        <v>2565</v>
      </c>
      <c r="B739" s="2" t="s">
        <v>2566</v>
      </c>
      <c r="C739" s="2" t="s">
        <v>2564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2807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3401</v>
      </c>
    </row>
    <row r="740" s="1" customFormat="1" spans="1:13">
      <c r="A740" s="2" t="s">
        <v>2565</v>
      </c>
      <c r="B740" s="2" t="s">
        <v>2566</v>
      </c>
      <c r="C740" s="2" t="s">
        <v>2564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2807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2814</v>
      </c>
    </row>
    <row r="741" s="1" customFormat="1" spans="1:13">
      <c r="A741" s="2" t="s">
        <v>2565</v>
      </c>
      <c r="B741" s="2" t="s">
        <v>2566</v>
      </c>
      <c r="C741" s="2" t="s">
        <v>2564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2807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3402</v>
      </c>
    </row>
    <row r="742" s="1" customFormat="1" spans="1:13">
      <c r="A742" s="2" t="s">
        <v>2570</v>
      </c>
      <c r="B742" s="2" t="s">
        <v>2571</v>
      </c>
      <c r="C742" s="2" t="s">
        <v>2569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2807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3403</v>
      </c>
    </row>
    <row r="743" s="1" customFormat="1" spans="1:13">
      <c r="A743" s="2" t="s">
        <v>2570</v>
      </c>
      <c r="B743" s="2" t="s">
        <v>2571</v>
      </c>
      <c r="C743" s="2" t="s">
        <v>2569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2807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3404</v>
      </c>
    </row>
    <row r="744" s="1" customFormat="1" spans="1:13">
      <c r="A744" s="2" t="s">
        <v>2570</v>
      </c>
      <c r="B744" s="2" t="s">
        <v>2571</v>
      </c>
      <c r="C744" s="2" t="s">
        <v>2569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2807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2814</v>
      </c>
    </row>
    <row r="745" s="1" customFormat="1" spans="1:13">
      <c r="A745" s="2" t="s">
        <v>2570</v>
      </c>
      <c r="B745" s="2" t="s">
        <v>2571</v>
      </c>
      <c r="C745" s="2" t="s">
        <v>2569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2807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3405</v>
      </c>
    </row>
    <row r="746" s="1" customFormat="1" spans="1:13">
      <c r="A746" s="2" t="s">
        <v>2575</v>
      </c>
      <c r="B746" s="2" t="s">
        <v>2576</v>
      </c>
      <c r="C746" s="2" t="s">
        <v>2574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2807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3406</v>
      </c>
    </row>
    <row r="747" s="1" customFormat="1" spans="1:13">
      <c r="A747" s="2" t="s">
        <v>2575</v>
      </c>
      <c r="B747" s="2" t="s">
        <v>2576</v>
      </c>
      <c r="C747" s="2" t="s">
        <v>2574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2807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3407</v>
      </c>
    </row>
    <row r="748" s="1" customFormat="1" spans="1:13">
      <c r="A748" s="2" t="s">
        <v>2575</v>
      </c>
      <c r="B748" s="2" t="s">
        <v>2576</v>
      </c>
      <c r="C748" s="2" t="s">
        <v>2574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2807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2814</v>
      </c>
    </row>
    <row r="749" s="1" customFormat="1" spans="1:13">
      <c r="A749" s="2" t="s">
        <v>2575</v>
      </c>
      <c r="B749" s="2" t="s">
        <v>2576</v>
      </c>
      <c r="C749" s="2" t="s">
        <v>2574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2807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3408</v>
      </c>
    </row>
    <row r="750" s="1" customFormat="1" spans="1:13">
      <c r="A750" s="2" t="s">
        <v>2580</v>
      </c>
      <c r="B750" s="2" t="s">
        <v>2581</v>
      </c>
      <c r="C750" s="2" t="s">
        <v>2579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2807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3409</v>
      </c>
    </row>
    <row r="751" s="1" customFormat="1" spans="1:13">
      <c r="A751" s="2" t="s">
        <v>2580</v>
      </c>
      <c r="B751" s="2" t="s">
        <v>2581</v>
      </c>
      <c r="C751" s="2" t="s">
        <v>2579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2807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3410</v>
      </c>
    </row>
    <row r="752" s="1" customFormat="1" spans="1:13">
      <c r="A752" s="2" t="s">
        <v>2580</v>
      </c>
      <c r="B752" s="2" t="s">
        <v>2581</v>
      </c>
      <c r="C752" s="2" t="s">
        <v>2579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2807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2814</v>
      </c>
    </row>
    <row r="753" s="1" customFormat="1" spans="1:13">
      <c r="A753" s="2" t="s">
        <v>2580</v>
      </c>
      <c r="B753" s="2" t="s">
        <v>2581</v>
      </c>
      <c r="C753" s="2" t="s">
        <v>2579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2807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3411</v>
      </c>
    </row>
    <row r="754" s="1" customFormat="1" spans="1:13">
      <c r="A754" s="2" t="s">
        <v>2585</v>
      </c>
      <c r="B754" s="2" t="s">
        <v>2586</v>
      </c>
      <c r="C754" s="2" t="s">
        <v>2584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2807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3412</v>
      </c>
    </row>
    <row r="755" s="1" customFormat="1" spans="1:13">
      <c r="A755" s="2" t="s">
        <v>2585</v>
      </c>
      <c r="B755" s="2" t="s">
        <v>2586</v>
      </c>
      <c r="C755" s="2" t="s">
        <v>2584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2807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3413</v>
      </c>
    </row>
    <row r="756" s="1" customFormat="1" spans="1:13">
      <c r="A756" s="2" t="s">
        <v>2585</v>
      </c>
      <c r="B756" s="2" t="s">
        <v>2586</v>
      </c>
      <c r="C756" s="2" t="s">
        <v>2584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2807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2814</v>
      </c>
    </row>
    <row r="757" s="1" customFormat="1" spans="1:13">
      <c r="A757" s="2" t="s">
        <v>2585</v>
      </c>
      <c r="B757" s="2" t="s">
        <v>2586</v>
      </c>
      <c r="C757" s="2" t="s">
        <v>2584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2807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3414</v>
      </c>
    </row>
    <row r="758" s="1" customFormat="1" spans="1:13">
      <c r="A758" s="2" t="s">
        <v>2590</v>
      </c>
      <c r="B758" s="2" t="s">
        <v>2591</v>
      </c>
      <c r="C758" s="2" t="s">
        <v>2589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2807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3415</v>
      </c>
    </row>
    <row r="759" s="1" customFormat="1" spans="1:13">
      <c r="A759" s="2" t="s">
        <v>2590</v>
      </c>
      <c r="B759" s="2" t="s">
        <v>2591</v>
      </c>
      <c r="C759" s="2" t="s">
        <v>2589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2807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3416</v>
      </c>
    </row>
    <row r="760" s="1" customFormat="1" spans="1:13">
      <c r="A760" s="2" t="s">
        <v>2590</v>
      </c>
      <c r="B760" s="2" t="s">
        <v>2591</v>
      </c>
      <c r="C760" s="2" t="s">
        <v>2589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2807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2814</v>
      </c>
    </row>
    <row r="761" s="1" customFormat="1" spans="1:13">
      <c r="A761" s="2" t="s">
        <v>2590</v>
      </c>
      <c r="B761" s="2" t="s">
        <v>2591</v>
      </c>
      <c r="C761" s="2" t="s">
        <v>2589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2807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3417</v>
      </c>
    </row>
    <row r="762" s="1" customFormat="1" spans="1:13">
      <c r="A762" s="2" t="s">
        <v>2595</v>
      </c>
      <c r="B762" s="2" t="s">
        <v>2596</v>
      </c>
      <c r="C762" s="2" t="s">
        <v>2594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2807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3418</v>
      </c>
    </row>
    <row r="763" s="1" customFormat="1" spans="1:13">
      <c r="A763" s="2" t="s">
        <v>2595</v>
      </c>
      <c r="B763" s="2" t="s">
        <v>2596</v>
      </c>
      <c r="C763" s="2" t="s">
        <v>2594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2807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3419</v>
      </c>
    </row>
    <row r="764" s="1" customFormat="1" spans="1:13">
      <c r="A764" s="2" t="s">
        <v>2595</v>
      </c>
      <c r="B764" s="2" t="s">
        <v>2596</v>
      </c>
      <c r="C764" s="2" t="s">
        <v>2594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2807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2814</v>
      </c>
    </row>
    <row r="765" s="1" customFormat="1" spans="1:13">
      <c r="A765" s="2" t="s">
        <v>2595</v>
      </c>
      <c r="B765" s="2" t="s">
        <v>2596</v>
      </c>
      <c r="C765" s="2" t="s">
        <v>2594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2807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3420</v>
      </c>
    </row>
    <row r="766" s="1" customFormat="1" spans="1:13">
      <c r="A766" s="2" t="s">
        <v>2600</v>
      </c>
      <c r="B766" s="2" t="s">
        <v>2601</v>
      </c>
      <c r="C766" s="2" t="s">
        <v>2599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2807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3421</v>
      </c>
    </row>
    <row r="767" s="1" customFormat="1" spans="1:13">
      <c r="A767" s="2" t="s">
        <v>2600</v>
      </c>
      <c r="B767" s="2" t="s">
        <v>2601</v>
      </c>
      <c r="C767" s="2" t="s">
        <v>2599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2807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3422</v>
      </c>
    </row>
    <row r="768" s="1" customFormat="1" spans="1:13">
      <c r="A768" s="2" t="s">
        <v>2600</v>
      </c>
      <c r="B768" s="2" t="s">
        <v>2601</v>
      </c>
      <c r="C768" s="2" t="s">
        <v>2599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2807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2814</v>
      </c>
    </row>
    <row r="769" s="1" customFormat="1" spans="1:13">
      <c r="A769" s="2" t="s">
        <v>2600</v>
      </c>
      <c r="B769" s="2" t="s">
        <v>2601</v>
      </c>
      <c r="C769" s="2" t="s">
        <v>2599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2807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3423</v>
      </c>
    </row>
    <row r="770" s="1" customFormat="1" spans="1:13">
      <c r="A770" s="2" t="s">
        <v>2605</v>
      </c>
      <c r="B770" s="2" t="s">
        <v>2606</v>
      </c>
      <c r="C770" s="2" t="s">
        <v>2604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2807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3424</v>
      </c>
    </row>
    <row r="771" s="1" customFormat="1" spans="1:13">
      <c r="A771" s="2" t="s">
        <v>2605</v>
      </c>
      <c r="B771" s="2" t="s">
        <v>2606</v>
      </c>
      <c r="C771" s="2" t="s">
        <v>2604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2807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3425</v>
      </c>
    </row>
    <row r="772" s="1" customFormat="1" spans="1:13">
      <c r="A772" s="2" t="s">
        <v>2605</v>
      </c>
      <c r="B772" s="2" t="s">
        <v>2606</v>
      </c>
      <c r="C772" s="2" t="s">
        <v>2604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2807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2814</v>
      </c>
    </row>
    <row r="773" s="1" customFormat="1" spans="1:13">
      <c r="A773" s="2" t="s">
        <v>2605</v>
      </c>
      <c r="B773" s="2" t="s">
        <v>2606</v>
      </c>
      <c r="C773" s="2" t="s">
        <v>2604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2807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3426</v>
      </c>
    </row>
    <row r="774" s="1" customFormat="1" spans="1:13">
      <c r="A774" s="2" t="s">
        <v>2610</v>
      </c>
      <c r="B774" s="2" t="s">
        <v>2611</v>
      </c>
      <c r="C774" s="2" t="s">
        <v>2609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2807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3427</v>
      </c>
    </row>
    <row r="775" s="1" customFormat="1" spans="1:13">
      <c r="A775" s="2" t="s">
        <v>2610</v>
      </c>
      <c r="B775" s="2" t="s">
        <v>2611</v>
      </c>
      <c r="C775" s="2" t="s">
        <v>2609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2807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3428</v>
      </c>
    </row>
    <row r="776" s="1" customFormat="1" spans="1:13">
      <c r="A776" s="2" t="s">
        <v>2610</v>
      </c>
      <c r="B776" s="2" t="s">
        <v>2611</v>
      </c>
      <c r="C776" s="2" t="s">
        <v>2609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2807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2814</v>
      </c>
    </row>
    <row r="777" s="1" customFormat="1" spans="1:13">
      <c r="A777" s="2" t="s">
        <v>2610</v>
      </c>
      <c r="B777" s="2" t="s">
        <v>2611</v>
      </c>
      <c r="C777" s="2" t="s">
        <v>2609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2807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3429</v>
      </c>
    </row>
    <row r="778" s="1" customFormat="1" spans="1:13">
      <c r="A778" s="2" t="s">
        <v>2615</v>
      </c>
      <c r="B778" s="2" t="s">
        <v>2616</v>
      </c>
      <c r="C778" s="2" t="s">
        <v>2614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2807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3430</v>
      </c>
    </row>
    <row r="779" s="1" customFormat="1" spans="1:13">
      <c r="A779" s="2" t="s">
        <v>2615</v>
      </c>
      <c r="B779" s="2" t="s">
        <v>2616</v>
      </c>
      <c r="C779" s="2" t="s">
        <v>2614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2807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3431</v>
      </c>
    </row>
    <row r="780" s="1" customFormat="1" spans="1:13">
      <c r="A780" s="2" t="s">
        <v>2615</v>
      </c>
      <c r="B780" s="2" t="s">
        <v>2616</v>
      </c>
      <c r="C780" s="2" t="s">
        <v>2614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2807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2814</v>
      </c>
    </row>
    <row r="781" s="1" customFormat="1" spans="1:13">
      <c r="A781" s="2" t="s">
        <v>2615</v>
      </c>
      <c r="B781" s="2" t="s">
        <v>2616</v>
      </c>
      <c r="C781" s="2" t="s">
        <v>2614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2807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3432</v>
      </c>
    </row>
    <row r="782" s="1" customFormat="1" spans="1:13">
      <c r="A782" s="2" t="s">
        <v>2620</v>
      </c>
      <c r="B782" s="2" t="s">
        <v>2621</v>
      </c>
      <c r="C782" s="2" t="s">
        <v>2619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2807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3433</v>
      </c>
    </row>
    <row r="783" s="1" customFormat="1" spans="1:13">
      <c r="A783" s="2" t="s">
        <v>2620</v>
      </c>
      <c r="B783" s="2" t="s">
        <v>2621</v>
      </c>
      <c r="C783" s="2" t="s">
        <v>2619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2807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3434</v>
      </c>
    </row>
    <row r="784" s="1" customFormat="1" spans="1:13">
      <c r="A784" s="2" t="s">
        <v>2620</v>
      </c>
      <c r="B784" s="2" t="s">
        <v>2621</v>
      </c>
      <c r="C784" s="2" t="s">
        <v>2619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2807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2814</v>
      </c>
    </row>
    <row r="785" s="1" customFormat="1" spans="1:13">
      <c r="A785" s="2" t="s">
        <v>2620</v>
      </c>
      <c r="B785" s="2" t="s">
        <v>2621</v>
      </c>
      <c r="C785" s="2" t="s">
        <v>2619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2807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3435</v>
      </c>
    </row>
    <row r="786" s="1" customFormat="1" spans="1:13">
      <c r="A786" s="2" t="s">
        <v>2625</v>
      </c>
      <c r="B786" s="2" t="s">
        <v>2626</v>
      </c>
      <c r="C786" s="2" t="s">
        <v>2624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2807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3436</v>
      </c>
    </row>
    <row r="787" s="1" customFormat="1" spans="1:13">
      <c r="A787" s="2" t="s">
        <v>2625</v>
      </c>
      <c r="B787" s="2" t="s">
        <v>2626</v>
      </c>
      <c r="C787" s="2" t="s">
        <v>2624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2807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3437</v>
      </c>
    </row>
    <row r="788" s="1" customFormat="1" spans="1:13">
      <c r="A788" s="2" t="s">
        <v>2625</v>
      </c>
      <c r="B788" s="2" t="s">
        <v>2626</v>
      </c>
      <c r="C788" s="2" t="s">
        <v>2624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2807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2814</v>
      </c>
    </row>
    <row r="789" s="1" customFormat="1" spans="1:13">
      <c r="A789" s="2" t="s">
        <v>2625</v>
      </c>
      <c r="B789" s="2" t="s">
        <v>2626</v>
      </c>
      <c r="C789" s="2" t="s">
        <v>2624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2807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3438</v>
      </c>
    </row>
    <row r="790" s="1" customFormat="1" spans="1:13">
      <c r="A790" s="2" t="s">
        <v>2630</v>
      </c>
      <c r="B790" s="2" t="s">
        <v>2631</v>
      </c>
      <c r="C790" s="2" t="s">
        <v>2629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2807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3439</v>
      </c>
    </row>
    <row r="791" s="1" customFormat="1" spans="1:13">
      <c r="A791" s="2" t="s">
        <v>2630</v>
      </c>
      <c r="B791" s="2" t="s">
        <v>2631</v>
      </c>
      <c r="C791" s="2" t="s">
        <v>2629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2807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3440</v>
      </c>
    </row>
    <row r="792" s="1" customFormat="1" spans="1:13">
      <c r="A792" s="2" t="s">
        <v>2630</v>
      </c>
      <c r="B792" s="2" t="s">
        <v>2631</v>
      </c>
      <c r="C792" s="2" t="s">
        <v>2629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2807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2814</v>
      </c>
    </row>
    <row r="793" s="1" customFormat="1" spans="1:13">
      <c r="A793" s="2" t="s">
        <v>2630</v>
      </c>
      <c r="B793" s="2" t="s">
        <v>2631</v>
      </c>
      <c r="C793" s="2" t="s">
        <v>2629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2807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3441</v>
      </c>
    </row>
    <row r="794" s="1" customFormat="1" spans="1:13">
      <c r="A794" s="2" t="s">
        <v>2635</v>
      </c>
      <c r="B794" s="2" t="s">
        <v>2636</v>
      </c>
      <c r="C794" s="2" t="s">
        <v>2634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2807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3442</v>
      </c>
    </row>
    <row r="795" s="1" customFormat="1" spans="1:13">
      <c r="A795" s="2" t="s">
        <v>2635</v>
      </c>
      <c r="B795" s="2" t="s">
        <v>2636</v>
      </c>
      <c r="C795" s="2" t="s">
        <v>2634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2807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3443</v>
      </c>
    </row>
    <row r="796" s="1" customFormat="1" spans="1:13">
      <c r="A796" s="2" t="s">
        <v>2635</v>
      </c>
      <c r="B796" s="2" t="s">
        <v>2636</v>
      </c>
      <c r="C796" s="2" t="s">
        <v>2634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2807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2814</v>
      </c>
    </row>
    <row r="797" s="1" customFormat="1" spans="1:13">
      <c r="A797" s="2" t="s">
        <v>2635</v>
      </c>
      <c r="B797" s="2" t="s">
        <v>2636</v>
      </c>
      <c r="C797" s="2" t="s">
        <v>2634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2807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3444</v>
      </c>
    </row>
    <row r="798" s="1" customFormat="1" spans="1:13">
      <c r="A798" s="2" t="s">
        <v>2640</v>
      </c>
      <c r="B798" s="2" t="s">
        <v>2641</v>
      </c>
      <c r="C798" s="2" t="s">
        <v>2639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2807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3445</v>
      </c>
    </row>
    <row r="799" s="1" customFormat="1" spans="1:13">
      <c r="A799" s="2" t="s">
        <v>2640</v>
      </c>
      <c r="B799" s="2" t="s">
        <v>2641</v>
      </c>
      <c r="C799" s="2" t="s">
        <v>2639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2807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3446</v>
      </c>
    </row>
    <row r="800" s="1" customFormat="1" spans="1:13">
      <c r="A800" s="2" t="s">
        <v>2640</v>
      </c>
      <c r="B800" s="2" t="s">
        <v>2641</v>
      </c>
      <c r="C800" s="2" t="s">
        <v>2639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2807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2814</v>
      </c>
    </row>
    <row r="801" s="1" customFormat="1" spans="1:13">
      <c r="A801" s="2" t="s">
        <v>2640</v>
      </c>
      <c r="B801" s="2" t="s">
        <v>2641</v>
      </c>
      <c r="C801" s="2" t="s">
        <v>2639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2807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3447</v>
      </c>
    </row>
    <row r="802" s="1" customFormat="1" spans="1:13">
      <c r="A802" s="2" t="s">
        <v>2645</v>
      </c>
      <c r="B802" s="2" t="s">
        <v>2646</v>
      </c>
      <c r="C802" s="2" t="s">
        <v>2644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2807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3448</v>
      </c>
    </row>
    <row r="803" s="1" customFormat="1" spans="1:13">
      <c r="A803" s="2" t="s">
        <v>2645</v>
      </c>
      <c r="B803" s="2" t="s">
        <v>2646</v>
      </c>
      <c r="C803" s="2" t="s">
        <v>2644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2807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3449</v>
      </c>
    </row>
    <row r="804" s="1" customFormat="1" spans="1:13">
      <c r="A804" s="2" t="s">
        <v>2645</v>
      </c>
      <c r="B804" s="2" t="s">
        <v>2646</v>
      </c>
      <c r="C804" s="2" t="s">
        <v>2644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2807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3450</v>
      </c>
    </row>
    <row r="805" s="1" customFormat="1" spans="1:13">
      <c r="A805" s="2" t="s">
        <v>2645</v>
      </c>
      <c r="B805" s="2" t="s">
        <v>2646</v>
      </c>
      <c r="C805" s="2" t="s">
        <v>2644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2807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3451</v>
      </c>
    </row>
    <row r="806" s="1" customFormat="1" spans="1:13">
      <c r="A806" s="2" t="s">
        <v>2650</v>
      </c>
      <c r="B806" s="2" t="s">
        <v>2651</v>
      </c>
      <c r="C806" s="2" t="s">
        <v>2649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2807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3452</v>
      </c>
    </row>
    <row r="807" s="1" customFormat="1" spans="1:13">
      <c r="A807" s="2" t="s">
        <v>2650</v>
      </c>
      <c r="B807" s="2" t="s">
        <v>2651</v>
      </c>
      <c r="C807" s="2" t="s">
        <v>2649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2807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3453</v>
      </c>
    </row>
    <row r="808" s="1" customFormat="1" spans="1:13">
      <c r="A808" s="2" t="s">
        <v>2650</v>
      </c>
      <c r="B808" s="2" t="s">
        <v>2651</v>
      </c>
      <c r="C808" s="2" t="s">
        <v>2649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2807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2814</v>
      </c>
    </row>
    <row r="809" s="1" customFormat="1" spans="1:13">
      <c r="A809" s="2" t="s">
        <v>2650</v>
      </c>
      <c r="B809" s="2" t="s">
        <v>2651</v>
      </c>
      <c r="C809" s="2" t="s">
        <v>2649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2807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3454</v>
      </c>
    </row>
    <row r="810" s="1" customFormat="1" spans="1:13">
      <c r="A810" s="2" t="s">
        <v>2655</v>
      </c>
      <c r="B810" s="2" t="s">
        <v>2656</v>
      </c>
      <c r="C810" s="2" t="s">
        <v>2654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2807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3455</v>
      </c>
    </row>
    <row r="811" s="1" customFormat="1" spans="1:13">
      <c r="A811" s="2" t="s">
        <v>2655</v>
      </c>
      <c r="B811" s="2" t="s">
        <v>2656</v>
      </c>
      <c r="C811" s="2" t="s">
        <v>2654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2807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3456</v>
      </c>
    </row>
    <row r="812" s="1" customFormat="1" spans="1:13">
      <c r="A812" s="2" t="s">
        <v>2655</v>
      </c>
      <c r="B812" s="2" t="s">
        <v>2656</v>
      </c>
      <c r="C812" s="2" t="s">
        <v>2654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2807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2814</v>
      </c>
    </row>
    <row r="813" s="1" customFormat="1" spans="1:13">
      <c r="A813" s="2" t="s">
        <v>2655</v>
      </c>
      <c r="B813" s="2" t="s">
        <v>2656</v>
      </c>
      <c r="C813" s="2" t="s">
        <v>2654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2807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3457</v>
      </c>
    </row>
    <row r="814" s="1" customFormat="1" spans="1:13">
      <c r="A814" s="2" t="s">
        <v>2660</v>
      </c>
      <c r="B814" s="2" t="s">
        <v>2661</v>
      </c>
      <c r="C814" s="2" t="s">
        <v>2659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2807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3458</v>
      </c>
    </row>
    <row r="815" s="1" customFormat="1" spans="1:13">
      <c r="A815" s="2" t="s">
        <v>2660</v>
      </c>
      <c r="B815" s="2" t="s">
        <v>2661</v>
      </c>
      <c r="C815" s="2" t="s">
        <v>2659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2807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3459</v>
      </c>
    </row>
    <row r="816" s="1" customFormat="1" spans="1:13">
      <c r="A816" s="2" t="s">
        <v>2660</v>
      </c>
      <c r="B816" s="2" t="s">
        <v>2661</v>
      </c>
      <c r="C816" s="2" t="s">
        <v>2659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2807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2814</v>
      </c>
    </row>
    <row r="817" s="1" customFormat="1" spans="1:13">
      <c r="A817" s="2" t="s">
        <v>2660</v>
      </c>
      <c r="B817" s="2" t="s">
        <v>2661</v>
      </c>
      <c r="C817" s="2" t="s">
        <v>2659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2807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3460</v>
      </c>
    </row>
    <row r="818" s="1" customFormat="1" spans="1:13">
      <c r="A818" s="2" t="s">
        <v>2665</v>
      </c>
      <c r="B818" s="2" t="s">
        <v>2666</v>
      </c>
      <c r="C818" s="2" t="s">
        <v>2664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2807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3461</v>
      </c>
    </row>
    <row r="819" s="1" customFormat="1" spans="1:13">
      <c r="A819" s="2" t="s">
        <v>2665</v>
      </c>
      <c r="B819" s="2" t="s">
        <v>2666</v>
      </c>
      <c r="C819" s="2" t="s">
        <v>2664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2807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3462</v>
      </c>
    </row>
    <row r="820" s="1" customFormat="1" spans="1:13">
      <c r="A820" s="2" t="s">
        <v>2665</v>
      </c>
      <c r="B820" s="2" t="s">
        <v>2666</v>
      </c>
      <c r="C820" s="2" t="s">
        <v>2664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2807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2814</v>
      </c>
    </row>
    <row r="821" s="1" customFormat="1" spans="1:13">
      <c r="A821" s="2" t="s">
        <v>2665</v>
      </c>
      <c r="B821" s="2" t="s">
        <v>2666</v>
      </c>
      <c r="C821" s="2" t="s">
        <v>2664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2807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3463</v>
      </c>
    </row>
    <row r="822" s="1" customFormat="1" spans="1:13">
      <c r="A822" s="2" t="s">
        <v>2670</v>
      </c>
      <c r="B822" s="2" t="s">
        <v>2671</v>
      </c>
      <c r="C822" s="2" t="s">
        <v>2669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2807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3464</v>
      </c>
    </row>
    <row r="823" s="1" customFormat="1" spans="1:13">
      <c r="A823" s="2" t="s">
        <v>2670</v>
      </c>
      <c r="B823" s="2" t="s">
        <v>2671</v>
      </c>
      <c r="C823" s="2" t="s">
        <v>2669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2807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3465</v>
      </c>
    </row>
    <row r="824" s="1" customFormat="1" spans="1:13">
      <c r="A824" s="2" t="s">
        <v>2670</v>
      </c>
      <c r="B824" s="2" t="s">
        <v>2671</v>
      </c>
      <c r="C824" s="2" t="s">
        <v>2669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2807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2814</v>
      </c>
    </row>
    <row r="825" s="1" customFormat="1" spans="1:13">
      <c r="A825" s="2" t="s">
        <v>2670</v>
      </c>
      <c r="B825" s="2" t="s">
        <v>2671</v>
      </c>
      <c r="C825" s="2" t="s">
        <v>2669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2807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3466</v>
      </c>
    </row>
    <row r="826" s="1" customFormat="1" spans="1:13">
      <c r="A826" s="2" t="s">
        <v>2675</v>
      </c>
      <c r="B826" s="2" t="s">
        <v>2676</v>
      </c>
      <c r="C826" s="2" t="s">
        <v>2674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2807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3467</v>
      </c>
    </row>
    <row r="827" s="1" customFormat="1" spans="1:13">
      <c r="A827" s="2" t="s">
        <v>2675</v>
      </c>
      <c r="B827" s="2" t="s">
        <v>2676</v>
      </c>
      <c r="C827" s="2" t="s">
        <v>2674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2807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3468</v>
      </c>
    </row>
    <row r="828" s="1" customFormat="1" spans="1:13">
      <c r="A828" s="2" t="s">
        <v>2675</v>
      </c>
      <c r="B828" s="2" t="s">
        <v>2676</v>
      </c>
      <c r="C828" s="2" t="s">
        <v>2674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2807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2814</v>
      </c>
    </row>
    <row r="829" s="1" customFormat="1" spans="1:13">
      <c r="A829" s="2" t="s">
        <v>2675</v>
      </c>
      <c r="B829" s="2" t="s">
        <v>2676</v>
      </c>
      <c r="C829" s="2" t="s">
        <v>2674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2807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3469</v>
      </c>
    </row>
    <row r="830" s="1" customFormat="1" spans="1:13">
      <c r="A830" s="2" t="s">
        <v>2680</v>
      </c>
      <c r="B830" s="2" t="s">
        <v>2681</v>
      </c>
      <c r="C830" s="2" t="s">
        <v>2679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2807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3470</v>
      </c>
    </row>
    <row r="831" s="1" customFormat="1" spans="1:13">
      <c r="A831" s="2" t="s">
        <v>2680</v>
      </c>
      <c r="B831" s="2" t="s">
        <v>2681</v>
      </c>
      <c r="C831" s="2" t="s">
        <v>2679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2807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3471</v>
      </c>
    </row>
    <row r="832" s="1" customFormat="1" spans="1:13">
      <c r="A832" s="2" t="s">
        <v>2680</v>
      </c>
      <c r="B832" s="2" t="s">
        <v>2681</v>
      </c>
      <c r="C832" s="2" t="s">
        <v>2679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2807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2814</v>
      </c>
    </row>
    <row r="833" s="1" customFormat="1" spans="1:13">
      <c r="A833" s="2" t="s">
        <v>2680</v>
      </c>
      <c r="B833" s="2" t="s">
        <v>2681</v>
      </c>
      <c r="C833" s="2" t="s">
        <v>2679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2807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3472</v>
      </c>
    </row>
    <row r="834" s="1" customFormat="1" spans="1:13">
      <c r="A834" s="2" t="s">
        <v>2685</v>
      </c>
      <c r="B834" s="2" t="s">
        <v>2686</v>
      </c>
      <c r="C834" s="2" t="s">
        <v>2684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2807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3473</v>
      </c>
    </row>
    <row r="835" s="1" customFormat="1" spans="1:13">
      <c r="A835" s="2" t="s">
        <v>2685</v>
      </c>
      <c r="B835" s="2" t="s">
        <v>2686</v>
      </c>
      <c r="C835" s="2" t="s">
        <v>2684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2807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3474</v>
      </c>
    </row>
    <row r="836" s="1" customFormat="1" spans="1:13">
      <c r="A836" s="2" t="s">
        <v>2685</v>
      </c>
      <c r="B836" s="2" t="s">
        <v>2686</v>
      </c>
      <c r="C836" s="2" t="s">
        <v>2684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2807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2814</v>
      </c>
    </row>
    <row r="837" s="1" customFormat="1" spans="1:13">
      <c r="A837" s="2" t="s">
        <v>2685</v>
      </c>
      <c r="B837" s="2" t="s">
        <v>2686</v>
      </c>
      <c r="C837" s="2" t="s">
        <v>2684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2807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3475</v>
      </c>
    </row>
    <row r="838" s="1" customFormat="1" spans="1:13">
      <c r="A838" s="2" t="s">
        <v>2690</v>
      </c>
      <c r="B838" s="2" t="s">
        <v>2691</v>
      </c>
      <c r="C838" s="2" t="s">
        <v>2689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2807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3476</v>
      </c>
    </row>
    <row r="839" s="1" customFormat="1" spans="1:13">
      <c r="A839" s="2" t="s">
        <v>2690</v>
      </c>
      <c r="B839" s="2" t="s">
        <v>2691</v>
      </c>
      <c r="C839" s="2" t="s">
        <v>2689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2807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3474</v>
      </c>
    </row>
    <row r="840" s="1" customFormat="1" spans="1:13">
      <c r="A840" s="2" t="s">
        <v>2690</v>
      </c>
      <c r="B840" s="2" t="s">
        <v>2691</v>
      </c>
      <c r="C840" s="2" t="s">
        <v>2689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2807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2814</v>
      </c>
    </row>
    <row r="841" s="1" customFormat="1" spans="1:13">
      <c r="A841" s="2" t="s">
        <v>2690</v>
      </c>
      <c r="B841" s="2" t="s">
        <v>2691</v>
      </c>
      <c r="C841" s="2" t="s">
        <v>2689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2807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3477</v>
      </c>
    </row>
    <row r="842" s="1" customFormat="1" spans="1:13">
      <c r="A842" s="2" t="s">
        <v>2695</v>
      </c>
      <c r="B842" s="2" t="s">
        <v>2696</v>
      </c>
      <c r="C842" s="2" t="s">
        <v>2694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2807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3478</v>
      </c>
    </row>
    <row r="843" s="1" customFormat="1" spans="1:13">
      <c r="A843" s="2" t="s">
        <v>2695</v>
      </c>
      <c r="B843" s="2" t="s">
        <v>2696</v>
      </c>
      <c r="C843" s="2" t="s">
        <v>2694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2807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3479</v>
      </c>
    </row>
    <row r="844" s="1" customFormat="1" spans="1:13">
      <c r="A844" s="2" t="s">
        <v>2695</v>
      </c>
      <c r="B844" s="2" t="s">
        <v>2696</v>
      </c>
      <c r="C844" s="2" t="s">
        <v>2694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2807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2814</v>
      </c>
    </row>
    <row r="845" s="1" customFormat="1" spans="1:13">
      <c r="A845" s="2" t="s">
        <v>2695</v>
      </c>
      <c r="B845" s="2" t="s">
        <v>2696</v>
      </c>
      <c r="C845" s="2" t="s">
        <v>2694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2807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3480</v>
      </c>
    </row>
    <row r="846" s="1" customFormat="1" spans="1:13">
      <c r="A846" s="2" t="s">
        <v>2700</v>
      </c>
      <c r="B846" s="2" t="s">
        <v>2701</v>
      </c>
      <c r="C846" s="2" t="s">
        <v>2699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2807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3481</v>
      </c>
    </row>
    <row r="847" s="1" customFormat="1" spans="1:13">
      <c r="A847" s="2" t="s">
        <v>2700</v>
      </c>
      <c r="B847" s="2" t="s">
        <v>2701</v>
      </c>
      <c r="C847" s="2" t="s">
        <v>2699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2807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3482</v>
      </c>
    </row>
    <row r="848" s="1" customFormat="1" spans="1:13">
      <c r="A848" s="2" t="s">
        <v>2700</v>
      </c>
      <c r="B848" s="2" t="s">
        <v>2701</v>
      </c>
      <c r="C848" s="2" t="s">
        <v>2699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2807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2814</v>
      </c>
    </row>
    <row r="849" s="1" customFormat="1" spans="1:13">
      <c r="A849" s="2" t="s">
        <v>2700</v>
      </c>
      <c r="B849" s="2" t="s">
        <v>2701</v>
      </c>
      <c r="C849" s="2" t="s">
        <v>2699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2807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3483</v>
      </c>
    </row>
    <row r="850" s="1" customFormat="1" spans="1:13">
      <c r="A850" s="2" t="s">
        <v>2705</v>
      </c>
      <c r="B850" s="2" t="s">
        <v>2706</v>
      </c>
      <c r="C850" s="2" t="s">
        <v>2704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2807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3484</v>
      </c>
    </row>
    <row r="851" s="1" customFormat="1" spans="1:13">
      <c r="A851" s="2" t="s">
        <v>2705</v>
      </c>
      <c r="B851" s="2" t="s">
        <v>2706</v>
      </c>
      <c r="C851" s="2" t="s">
        <v>2704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2807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3485</v>
      </c>
    </row>
    <row r="852" s="1" customFormat="1" spans="1:13">
      <c r="A852" s="2" t="s">
        <v>2705</v>
      </c>
      <c r="B852" s="2" t="s">
        <v>2706</v>
      </c>
      <c r="C852" s="2" t="s">
        <v>2704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2807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2814</v>
      </c>
    </row>
    <row r="853" s="1" customFormat="1" spans="1:13">
      <c r="A853" s="2" t="s">
        <v>2705</v>
      </c>
      <c r="B853" s="2" t="s">
        <v>2706</v>
      </c>
      <c r="C853" s="2" t="s">
        <v>2704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2807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3486</v>
      </c>
    </row>
    <row r="854" s="1" customFormat="1" spans="1:13">
      <c r="A854" s="2" t="s">
        <v>2710</v>
      </c>
      <c r="B854" s="2" t="s">
        <v>2711</v>
      </c>
      <c r="C854" s="2" t="s">
        <v>2709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2807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3487</v>
      </c>
    </row>
    <row r="855" s="1" customFormat="1" spans="1:13">
      <c r="A855" s="2" t="s">
        <v>2710</v>
      </c>
      <c r="B855" s="2" t="s">
        <v>2711</v>
      </c>
      <c r="C855" s="2" t="s">
        <v>2709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2807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3488</v>
      </c>
    </row>
    <row r="856" s="1" customFormat="1" spans="1:13">
      <c r="A856" s="2" t="s">
        <v>2710</v>
      </c>
      <c r="B856" s="2" t="s">
        <v>2711</v>
      </c>
      <c r="C856" s="2" t="s">
        <v>2709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2807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2814</v>
      </c>
    </row>
    <row r="857" s="1" customFormat="1" spans="1:13">
      <c r="A857" s="2" t="s">
        <v>2710</v>
      </c>
      <c r="B857" s="2" t="s">
        <v>2711</v>
      </c>
      <c r="C857" s="2" t="s">
        <v>2709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2807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3489</v>
      </c>
    </row>
    <row r="858" s="1" customFormat="1" spans="1:13">
      <c r="A858" s="2" t="s">
        <v>2715</v>
      </c>
      <c r="B858" s="2" t="s">
        <v>2716</v>
      </c>
      <c r="C858" s="2" t="s">
        <v>2714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2807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3490</v>
      </c>
    </row>
    <row r="859" s="1" customFormat="1" spans="1:13">
      <c r="A859" s="2" t="s">
        <v>2715</v>
      </c>
      <c r="B859" s="2" t="s">
        <v>2716</v>
      </c>
      <c r="C859" s="2" t="s">
        <v>2714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2807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3491</v>
      </c>
    </row>
    <row r="860" s="1" customFormat="1" spans="1:13">
      <c r="A860" s="2" t="s">
        <v>2715</v>
      </c>
      <c r="B860" s="2" t="s">
        <v>2716</v>
      </c>
      <c r="C860" s="2" t="s">
        <v>2714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2807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2814</v>
      </c>
    </row>
    <row r="861" s="1" customFormat="1" spans="1:13">
      <c r="A861" s="2" t="s">
        <v>2715</v>
      </c>
      <c r="B861" s="2" t="s">
        <v>2716</v>
      </c>
      <c r="C861" s="2" t="s">
        <v>2714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2807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3492</v>
      </c>
    </row>
    <row r="862" s="1" customFormat="1" spans="1:13">
      <c r="A862" s="2" t="s">
        <v>2720</v>
      </c>
      <c r="B862" s="2" t="s">
        <v>2721</v>
      </c>
      <c r="C862" s="2" t="s">
        <v>2719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2807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3493</v>
      </c>
    </row>
    <row r="863" s="1" customFormat="1" spans="1:13">
      <c r="A863" s="2" t="s">
        <v>2720</v>
      </c>
      <c r="B863" s="2" t="s">
        <v>2721</v>
      </c>
      <c r="C863" s="2" t="s">
        <v>2719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2807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3494</v>
      </c>
    </row>
    <row r="864" s="1" customFormat="1" spans="1:13">
      <c r="A864" s="2" t="s">
        <v>2720</v>
      </c>
      <c r="B864" s="2" t="s">
        <v>2721</v>
      </c>
      <c r="C864" s="2" t="s">
        <v>2719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2807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2814</v>
      </c>
    </row>
    <row r="865" s="1" customFormat="1" spans="1:13">
      <c r="A865" s="2" t="s">
        <v>2720</v>
      </c>
      <c r="B865" s="2" t="s">
        <v>2721</v>
      </c>
      <c r="C865" s="2" t="s">
        <v>2719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2807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3495</v>
      </c>
    </row>
    <row r="866" s="1" customFormat="1" spans="1:13">
      <c r="A866" s="2" t="s">
        <v>2725</v>
      </c>
      <c r="B866" s="2" t="s">
        <v>2726</v>
      </c>
      <c r="C866" s="2" t="s">
        <v>2724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2807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3496</v>
      </c>
    </row>
    <row r="867" s="1" customFormat="1" spans="1:13">
      <c r="A867" s="2" t="s">
        <v>2725</v>
      </c>
      <c r="B867" s="2" t="s">
        <v>2726</v>
      </c>
      <c r="C867" s="2" t="s">
        <v>2724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2807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3497</v>
      </c>
    </row>
    <row r="868" s="1" customFormat="1" spans="1:13">
      <c r="A868" s="2" t="s">
        <v>2725</v>
      </c>
      <c r="B868" s="2" t="s">
        <v>2726</v>
      </c>
      <c r="C868" s="2" t="s">
        <v>2724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2807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2814</v>
      </c>
    </row>
    <row r="869" s="1" customFormat="1" spans="1:13">
      <c r="A869" s="2" t="s">
        <v>2725</v>
      </c>
      <c r="B869" s="2" t="s">
        <v>2726</v>
      </c>
      <c r="C869" s="2" t="s">
        <v>2724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2807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3498</v>
      </c>
    </row>
    <row r="870" s="1" customFormat="1" spans="1:13">
      <c r="A870" s="2" t="s">
        <v>2730</v>
      </c>
      <c r="B870" s="2" t="s">
        <v>2731</v>
      </c>
      <c r="C870" s="2" t="s">
        <v>2729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2807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3499</v>
      </c>
    </row>
    <row r="871" s="1" customFormat="1" spans="1:13">
      <c r="A871" s="2" t="s">
        <v>2730</v>
      </c>
      <c r="B871" s="2" t="s">
        <v>2731</v>
      </c>
      <c r="C871" s="2" t="s">
        <v>2729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2807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3500</v>
      </c>
    </row>
    <row r="872" s="1" customFormat="1" spans="1:13">
      <c r="A872" s="2" t="s">
        <v>2730</v>
      </c>
      <c r="B872" s="2" t="s">
        <v>2731</v>
      </c>
      <c r="C872" s="2" t="s">
        <v>2729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2807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2814</v>
      </c>
    </row>
    <row r="873" s="1" customFormat="1" spans="1:13">
      <c r="A873" s="2" t="s">
        <v>2730</v>
      </c>
      <c r="B873" s="2" t="s">
        <v>2731</v>
      </c>
      <c r="C873" s="2" t="s">
        <v>2729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2807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3501</v>
      </c>
    </row>
    <row r="874" s="1" customFormat="1" spans="1:13">
      <c r="A874" s="2" t="s">
        <v>2735</v>
      </c>
      <c r="B874" s="2" t="s">
        <v>2736</v>
      </c>
      <c r="C874" s="2" t="s">
        <v>2734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2807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3502</v>
      </c>
    </row>
    <row r="875" s="1" customFormat="1" spans="1:13">
      <c r="A875" s="2" t="s">
        <v>2735</v>
      </c>
      <c r="B875" s="2" t="s">
        <v>2736</v>
      </c>
      <c r="C875" s="2" t="s">
        <v>2734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2807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3503</v>
      </c>
    </row>
    <row r="876" s="1" customFormat="1" spans="1:13">
      <c r="A876" s="2" t="s">
        <v>2735</v>
      </c>
      <c r="B876" s="2" t="s">
        <v>2736</v>
      </c>
      <c r="C876" s="2" t="s">
        <v>2734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2807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2814</v>
      </c>
    </row>
    <row r="877" s="1" customFormat="1" spans="1:13">
      <c r="A877" s="2" t="s">
        <v>2735</v>
      </c>
      <c r="B877" s="2" t="s">
        <v>2736</v>
      </c>
      <c r="C877" s="2" t="s">
        <v>2734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2807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3504</v>
      </c>
    </row>
    <row r="878" s="1" customFormat="1" spans="1:13">
      <c r="A878" s="2" t="s">
        <v>2740</v>
      </c>
      <c r="B878" s="2" t="s">
        <v>2741</v>
      </c>
      <c r="C878" s="2" t="s">
        <v>2739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2807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3505</v>
      </c>
    </row>
    <row r="879" s="1" customFormat="1" spans="1:13">
      <c r="A879" s="2" t="s">
        <v>2740</v>
      </c>
      <c r="B879" s="2" t="s">
        <v>2741</v>
      </c>
      <c r="C879" s="2" t="s">
        <v>2739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2807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3506</v>
      </c>
    </row>
    <row r="880" s="1" customFormat="1" spans="1:13">
      <c r="A880" s="2" t="s">
        <v>2740</v>
      </c>
      <c r="B880" s="2" t="s">
        <v>2741</v>
      </c>
      <c r="C880" s="2" t="s">
        <v>2739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2807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2814</v>
      </c>
    </row>
    <row r="881" s="1" customFormat="1" spans="1:13">
      <c r="A881" s="2" t="s">
        <v>2740</v>
      </c>
      <c r="B881" s="2" t="s">
        <v>2741</v>
      </c>
      <c r="C881" s="2" t="s">
        <v>2739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2807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3507</v>
      </c>
    </row>
    <row r="882" s="1" customFormat="1" spans="1:13">
      <c r="A882" s="2" t="s">
        <v>2745</v>
      </c>
      <c r="B882" s="2" t="s">
        <v>2746</v>
      </c>
      <c r="C882" s="2" t="s">
        <v>2744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2807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3508</v>
      </c>
    </row>
    <row r="883" s="1" customFormat="1" spans="1:13">
      <c r="A883" s="2" t="s">
        <v>2745</v>
      </c>
      <c r="B883" s="2" t="s">
        <v>2746</v>
      </c>
      <c r="C883" s="2" t="s">
        <v>2744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2807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3509</v>
      </c>
    </row>
    <row r="884" s="1" customFormat="1" spans="1:13">
      <c r="A884" s="2" t="s">
        <v>2745</v>
      </c>
      <c r="B884" s="2" t="s">
        <v>2746</v>
      </c>
      <c r="C884" s="2" t="s">
        <v>2744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2807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2814</v>
      </c>
    </row>
    <row r="885" s="1" customFormat="1" spans="1:13">
      <c r="A885" s="2" t="s">
        <v>2745</v>
      </c>
      <c r="B885" s="2" t="s">
        <v>2746</v>
      </c>
      <c r="C885" s="2" t="s">
        <v>2744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2807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3510</v>
      </c>
    </row>
    <row r="886" s="1" customFormat="1" spans="1:13">
      <c r="A886" s="2" t="s">
        <v>2750</v>
      </c>
      <c r="B886" s="2" t="s">
        <v>2751</v>
      </c>
      <c r="C886" s="2" t="s">
        <v>2749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2807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3511</v>
      </c>
    </row>
    <row r="887" s="1" customFormat="1" spans="1:13">
      <c r="A887" s="2" t="s">
        <v>2750</v>
      </c>
      <c r="B887" s="2" t="s">
        <v>2751</v>
      </c>
      <c r="C887" s="2" t="s">
        <v>2749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2807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3512</v>
      </c>
    </row>
    <row r="888" s="1" customFormat="1" spans="1:13">
      <c r="A888" s="2" t="s">
        <v>2750</v>
      </c>
      <c r="B888" s="2" t="s">
        <v>2751</v>
      </c>
      <c r="C888" s="2" t="s">
        <v>2749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2807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2814</v>
      </c>
    </row>
    <row r="889" s="1" customFormat="1" spans="1:13">
      <c r="A889" s="2" t="s">
        <v>2750</v>
      </c>
      <c r="B889" s="2" t="s">
        <v>2751</v>
      </c>
      <c r="C889" s="2" t="s">
        <v>2749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2807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3513</v>
      </c>
    </row>
    <row r="890" s="1" customFormat="1" spans="1:13">
      <c r="A890" s="2" t="s">
        <v>2755</v>
      </c>
      <c r="B890" s="2" t="s">
        <v>2756</v>
      </c>
      <c r="C890" s="2" t="s">
        <v>2754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2807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3514</v>
      </c>
    </row>
    <row r="891" s="1" customFormat="1" spans="1:13">
      <c r="A891" s="2" t="s">
        <v>2755</v>
      </c>
      <c r="B891" s="2" t="s">
        <v>2756</v>
      </c>
      <c r="C891" s="2" t="s">
        <v>2754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2807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3515</v>
      </c>
    </row>
    <row r="892" s="1" customFormat="1" spans="1:13">
      <c r="A892" s="2" t="s">
        <v>2755</v>
      </c>
      <c r="B892" s="2" t="s">
        <v>2756</v>
      </c>
      <c r="C892" s="2" t="s">
        <v>2754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2807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2814</v>
      </c>
    </row>
    <row r="893" s="1" customFormat="1" spans="1:13">
      <c r="A893" s="2" t="s">
        <v>2755</v>
      </c>
      <c r="B893" s="2" t="s">
        <v>2756</v>
      </c>
      <c r="C893" s="2" t="s">
        <v>2754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2807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3516</v>
      </c>
    </row>
    <row r="894" s="1" customFormat="1" spans="1:13">
      <c r="A894" s="2" t="s">
        <v>2760</v>
      </c>
      <c r="B894" s="2" t="s">
        <v>2761</v>
      </c>
      <c r="C894" s="2" t="s">
        <v>2759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2807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3517</v>
      </c>
    </row>
    <row r="895" s="1" customFormat="1" spans="1:13">
      <c r="A895" s="2" t="s">
        <v>2760</v>
      </c>
      <c r="B895" s="2" t="s">
        <v>2761</v>
      </c>
      <c r="C895" s="2" t="s">
        <v>2759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2807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3518</v>
      </c>
    </row>
    <row r="896" s="1" customFormat="1" spans="1:13">
      <c r="A896" s="2" t="s">
        <v>2760</v>
      </c>
      <c r="B896" s="2" t="s">
        <v>2761</v>
      </c>
      <c r="C896" s="2" t="s">
        <v>2759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2807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2814</v>
      </c>
    </row>
    <row r="897" s="1" customFormat="1" spans="1:13">
      <c r="A897" s="2" t="s">
        <v>2760</v>
      </c>
      <c r="B897" s="2" t="s">
        <v>2761</v>
      </c>
      <c r="C897" s="2" t="s">
        <v>2759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2807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3519</v>
      </c>
    </row>
    <row r="898" s="1" customFormat="1" spans="1:13">
      <c r="A898" s="2" t="s">
        <v>2765</v>
      </c>
      <c r="B898" s="2" t="s">
        <v>2766</v>
      </c>
      <c r="C898" s="2" t="s">
        <v>2764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2807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3520</v>
      </c>
    </row>
    <row r="899" s="1" customFormat="1" spans="1:13">
      <c r="A899" s="2" t="s">
        <v>2765</v>
      </c>
      <c r="B899" s="2" t="s">
        <v>2766</v>
      </c>
      <c r="C899" s="2" t="s">
        <v>2764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2807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3521</v>
      </c>
    </row>
    <row r="900" s="1" customFormat="1" spans="1:13">
      <c r="A900" s="2" t="s">
        <v>2765</v>
      </c>
      <c r="B900" s="2" t="s">
        <v>2766</v>
      </c>
      <c r="C900" s="2" t="s">
        <v>2764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2807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2814</v>
      </c>
    </row>
    <row r="901" s="1" customFormat="1" spans="1:13">
      <c r="A901" s="2" t="s">
        <v>2765</v>
      </c>
      <c r="B901" s="2" t="s">
        <v>2766</v>
      </c>
      <c r="C901" s="2" t="s">
        <v>2764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2807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3522</v>
      </c>
    </row>
    <row r="902" s="1" customFormat="1" spans="1:13">
      <c r="A902" s="2" t="s">
        <v>2770</v>
      </c>
      <c r="B902" s="2" t="s">
        <v>2771</v>
      </c>
      <c r="C902" s="2" t="s">
        <v>2769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2807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3523</v>
      </c>
    </row>
    <row r="903" s="1" customFormat="1" spans="1:13">
      <c r="A903" s="2" t="s">
        <v>2770</v>
      </c>
      <c r="B903" s="2" t="s">
        <v>2771</v>
      </c>
      <c r="C903" s="2" t="s">
        <v>2769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2807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3524</v>
      </c>
    </row>
    <row r="904" s="1" customFormat="1" spans="1:13">
      <c r="A904" s="2" t="s">
        <v>2770</v>
      </c>
      <c r="B904" s="2" t="s">
        <v>2771</v>
      </c>
      <c r="C904" s="2" t="s">
        <v>2769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2807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2814</v>
      </c>
    </row>
    <row r="905" s="1" customFormat="1" spans="1:13">
      <c r="A905" s="2" t="s">
        <v>2770</v>
      </c>
      <c r="B905" s="2" t="s">
        <v>2771</v>
      </c>
      <c r="C905" s="2" t="s">
        <v>2769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2807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3525</v>
      </c>
    </row>
    <row r="906" s="1" customFormat="1" spans="1:13">
      <c r="A906" s="2" t="s">
        <v>2775</v>
      </c>
      <c r="B906" s="2" t="s">
        <v>2776</v>
      </c>
      <c r="C906" s="2" t="s">
        <v>2774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2807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3526</v>
      </c>
    </row>
    <row r="907" s="1" customFormat="1" spans="1:13">
      <c r="A907" s="2" t="s">
        <v>2775</v>
      </c>
      <c r="B907" s="2" t="s">
        <v>2776</v>
      </c>
      <c r="C907" s="2" t="s">
        <v>2774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2807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3527</v>
      </c>
    </row>
    <row r="908" s="1" customFormat="1" spans="1:13">
      <c r="A908" s="2" t="s">
        <v>2775</v>
      </c>
      <c r="B908" s="2" t="s">
        <v>2776</v>
      </c>
      <c r="C908" s="2" t="s">
        <v>2774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2807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2814</v>
      </c>
    </row>
    <row r="909" s="1" customFormat="1" spans="1:13">
      <c r="A909" s="2" t="s">
        <v>2775</v>
      </c>
      <c r="B909" s="2" t="s">
        <v>2776</v>
      </c>
      <c r="C909" s="2" t="s">
        <v>2774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2807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3528</v>
      </c>
    </row>
    <row r="910" s="1" customFormat="1" spans="1:13">
      <c r="A910" s="2" t="s">
        <v>2780</v>
      </c>
      <c r="B910" s="2" t="s">
        <v>2781</v>
      </c>
      <c r="C910" s="2" t="s">
        <v>2779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2807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3529</v>
      </c>
    </row>
    <row r="911" s="1" customFormat="1" spans="1:13">
      <c r="A911" s="2" t="s">
        <v>2780</v>
      </c>
      <c r="B911" s="2" t="s">
        <v>2781</v>
      </c>
      <c r="C911" s="2" t="s">
        <v>2779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2807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3530</v>
      </c>
    </row>
    <row r="912" s="1" customFormat="1" spans="1:13">
      <c r="A912" s="2" t="s">
        <v>2780</v>
      </c>
      <c r="B912" s="2" t="s">
        <v>2781</v>
      </c>
      <c r="C912" s="2" t="s">
        <v>2779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2807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2814</v>
      </c>
    </row>
    <row r="913" s="1" customFormat="1" spans="1:13">
      <c r="A913" s="2" t="s">
        <v>2780</v>
      </c>
      <c r="B913" s="2" t="s">
        <v>2781</v>
      </c>
      <c r="C913" s="2" t="s">
        <v>2779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2807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3531</v>
      </c>
    </row>
    <row r="914" s="1" customFormat="1" spans="1:13">
      <c r="A914" s="2" t="s">
        <v>2785</v>
      </c>
      <c r="B914" s="2" t="s">
        <v>2786</v>
      </c>
      <c r="C914" s="2" t="s">
        <v>2784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2807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3532</v>
      </c>
    </row>
    <row r="915" s="1" customFormat="1" spans="1:13">
      <c r="A915" s="2" t="s">
        <v>2785</v>
      </c>
      <c r="B915" s="2" t="s">
        <v>2786</v>
      </c>
      <c r="C915" s="2" t="s">
        <v>2784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2807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3533</v>
      </c>
    </row>
    <row r="916" s="1" customFormat="1" spans="1:13">
      <c r="A916" s="2" t="s">
        <v>2785</v>
      </c>
      <c r="B916" s="2" t="s">
        <v>2786</v>
      </c>
      <c r="C916" s="2" t="s">
        <v>2784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2807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2814</v>
      </c>
    </row>
    <row r="917" s="1" customFormat="1" spans="1:13">
      <c r="A917" s="2" t="s">
        <v>2785</v>
      </c>
      <c r="B917" s="2" t="s">
        <v>2786</v>
      </c>
      <c r="C917" s="2" t="s">
        <v>2784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2807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3534</v>
      </c>
    </row>
    <row r="918" s="1" customFormat="1" spans="1:13">
      <c r="A918" s="2" t="s">
        <v>2790</v>
      </c>
      <c r="B918" s="2" t="s">
        <v>2791</v>
      </c>
      <c r="C918" s="2" t="s">
        <v>2789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2807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3535</v>
      </c>
    </row>
    <row r="919" s="1" customFormat="1" spans="1:13">
      <c r="A919" s="2" t="s">
        <v>2790</v>
      </c>
      <c r="B919" s="2" t="s">
        <v>2791</v>
      </c>
      <c r="C919" s="2" t="s">
        <v>2789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2807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3536</v>
      </c>
    </row>
    <row r="920" s="1" customFormat="1" spans="1:13">
      <c r="A920" s="2" t="s">
        <v>2790</v>
      </c>
      <c r="B920" s="2" t="s">
        <v>2791</v>
      </c>
      <c r="C920" s="2" t="s">
        <v>2789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2807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2814</v>
      </c>
    </row>
    <row r="921" s="1" customFormat="1" spans="1:13">
      <c r="A921" s="2" t="s">
        <v>2790</v>
      </c>
      <c r="B921" s="2" t="s">
        <v>2791</v>
      </c>
      <c r="C921" s="2" t="s">
        <v>2789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2807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3537</v>
      </c>
    </row>
    <row r="922" s="1" customFormat="1" spans="1:13">
      <c r="A922" s="2" t="s">
        <v>2795</v>
      </c>
      <c r="B922" s="2" t="s">
        <v>2796</v>
      </c>
      <c r="C922" s="2" t="s">
        <v>2794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2807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3538</v>
      </c>
    </row>
    <row r="923" s="1" customFormat="1" spans="1:13">
      <c r="A923" s="2" t="s">
        <v>2795</v>
      </c>
      <c r="B923" s="2" t="s">
        <v>2796</v>
      </c>
      <c r="C923" s="2" t="s">
        <v>2794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2807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3539</v>
      </c>
    </row>
    <row r="924" s="1" customFormat="1" spans="1:13">
      <c r="A924" s="2" t="s">
        <v>2795</v>
      </c>
      <c r="B924" s="2" t="s">
        <v>2796</v>
      </c>
      <c r="C924" s="2" t="s">
        <v>2794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2807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2814</v>
      </c>
    </row>
    <row r="925" s="1" customFormat="1" spans="1:13">
      <c r="A925" s="2" t="s">
        <v>2795</v>
      </c>
      <c r="B925" s="2" t="s">
        <v>2796</v>
      </c>
      <c r="C925" s="2" t="s">
        <v>2794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2807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3540</v>
      </c>
    </row>
    <row r="926" s="1" customFormat="1" spans="1:13">
      <c r="A926" s="2" t="s">
        <v>2800</v>
      </c>
      <c r="B926" s="2" t="s">
        <v>2801</v>
      </c>
      <c r="C926" s="2" t="s">
        <v>2799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2807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3541</v>
      </c>
    </row>
    <row r="927" s="1" customFormat="1" spans="1:13">
      <c r="A927" s="2" t="s">
        <v>2800</v>
      </c>
      <c r="B927" s="2" t="s">
        <v>2801</v>
      </c>
      <c r="C927" s="2" t="s">
        <v>2799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2807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3542</v>
      </c>
    </row>
    <row r="928" s="1" customFormat="1" spans="1:13">
      <c r="A928" s="2" t="s">
        <v>2800</v>
      </c>
      <c r="B928" s="2" t="s">
        <v>2801</v>
      </c>
      <c r="C928" s="2" t="s">
        <v>2799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2807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2814</v>
      </c>
    </row>
    <row r="929" s="1" customFormat="1" spans="1:13">
      <c r="A929" s="2" t="s">
        <v>2800</v>
      </c>
      <c r="B929" s="2" t="s">
        <v>2801</v>
      </c>
      <c r="C929" s="2" t="s">
        <v>2799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2807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3543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B1" sqref="B1"/>
    </sheetView>
  </sheetViews>
  <sheetFormatPr defaultColWidth="9" defaultRowHeight="16.5"/>
  <cols>
    <col min="1" max="1" width="16.875" style="2" customWidth="1"/>
    <col min="2" max="2" width="24.375" style="32" customWidth="1"/>
    <col min="3" max="3" width="19.125" style="32" customWidth="1"/>
    <col min="4" max="4" width="21.25" style="32" customWidth="1"/>
    <col min="5" max="5" width="149" style="32" hidden="1" customWidth="1"/>
    <col min="6" max="7" width="3.625" style="33" customWidth="1"/>
    <col min="8" max="8" width="4.125" style="33" customWidth="1"/>
    <col min="9" max="9" width="3.625" style="33" customWidth="1"/>
    <col min="10" max="10" width="3.875" style="33" customWidth="1"/>
    <col min="11" max="11" width="3.625" style="33" customWidth="1"/>
    <col min="12" max="12" width="4.125" style="33" customWidth="1"/>
    <col min="13" max="15" width="3.625" style="33" customWidth="1"/>
    <col min="16" max="16" width="3.875" style="33" customWidth="1"/>
    <col min="17" max="17" width="3.625" style="33" customWidth="1"/>
    <col min="18" max="18" width="4.125" style="33" customWidth="1"/>
    <col min="19" max="19" width="3.875" style="33" customWidth="1"/>
    <col min="20" max="20" width="4" style="33" customWidth="1"/>
    <col min="21" max="21" width="3.625" style="33" customWidth="1"/>
    <col min="22" max="22" width="4.125" style="33" customWidth="1"/>
    <col min="23" max="23" width="3.625" style="33" customWidth="1"/>
    <col min="24" max="24" width="3.875" style="33" customWidth="1"/>
    <col min="25" max="25" width="3.625" style="33" customWidth="1"/>
    <col min="26" max="26" width="3.75" style="33" customWidth="1"/>
    <col min="27" max="27" width="3.625" style="33" customWidth="1"/>
    <col min="28" max="28" width="3.875" style="33" customWidth="1"/>
    <col min="29" max="29" width="3.625" style="33" customWidth="1"/>
    <col min="30" max="30" width="3.875" style="33" customWidth="1"/>
    <col min="31" max="31" width="3.625" style="33" customWidth="1"/>
    <col min="32" max="32" width="4.125" style="33" customWidth="1"/>
    <col min="33" max="33" width="3.625" style="33" customWidth="1"/>
    <col min="34" max="38" width="3.875" style="33" customWidth="1"/>
    <col min="39" max="47" width="3.625" style="33" customWidth="1"/>
    <col min="48" max="48" width="3.875" style="33" customWidth="1"/>
    <col min="49" max="49" width="3.625" style="33" customWidth="1"/>
    <col min="50" max="50" width="3.75" style="33" customWidth="1"/>
    <col min="51" max="51" width="3.875" style="33" customWidth="1"/>
    <col min="52" max="52" width="3.625" style="33" customWidth="1"/>
    <col min="53" max="53" width="11" style="31" hidden="1" customWidth="1"/>
    <col min="54" max="54" width="11.25" style="31" hidden="1" customWidth="1"/>
    <col min="55" max="55" width="10.375" style="31" hidden="1" customWidth="1"/>
    <col min="56" max="56" width="11.125" style="31" hidden="1" customWidth="1"/>
    <col min="57" max="57" width="11" style="31" hidden="1" customWidth="1"/>
    <col min="58" max="58" width="10.875" style="31" hidden="1" customWidth="1"/>
    <col min="59" max="59" width="11.25" style="31" hidden="1" customWidth="1"/>
    <col min="60" max="60" width="11.5" style="31" hidden="1" customWidth="1"/>
    <col min="61" max="61" width="10.75" style="31" hidden="1" customWidth="1"/>
    <col min="62" max="62" width="22.625" style="31" hidden="1" customWidth="1"/>
    <col min="63" max="64" width="22.5" style="31" hidden="1" customWidth="1"/>
    <col min="65" max="65" width="22.875" style="31" hidden="1" customWidth="1"/>
    <col min="66" max="66" width="172.375" style="32" hidden="1" customWidth="1"/>
    <col min="67" max="16384" width="9" style="32"/>
  </cols>
  <sheetData>
    <row r="1" spans="1:38">
      <c r="A1" s="9" t="s">
        <v>3544</v>
      </c>
      <c r="B1" s="27" t="s">
        <v>1145</v>
      </c>
      <c r="C1" s="27" t="s">
        <v>1143</v>
      </c>
      <c r="D1" s="27" t="s">
        <v>1144</v>
      </c>
      <c r="E1" s="32" t="s">
        <v>3545</v>
      </c>
      <c r="F1" s="28" t="s">
        <v>3546</v>
      </c>
      <c r="G1" s="28"/>
      <c r="H1" s="28" t="s">
        <v>2812</v>
      </c>
      <c r="I1" s="28"/>
      <c r="J1" s="28" t="s">
        <v>2815</v>
      </c>
      <c r="K1" s="28"/>
      <c r="L1" s="28" t="s">
        <v>2818</v>
      </c>
      <c r="M1" s="28"/>
      <c r="N1" s="28" t="s">
        <v>2821</v>
      </c>
      <c r="O1" s="28"/>
      <c r="P1" s="28"/>
      <c r="Q1" s="28"/>
      <c r="R1" s="28" t="s">
        <v>2824</v>
      </c>
      <c r="S1" s="28"/>
      <c r="T1" s="28" t="s">
        <v>2826</v>
      </c>
      <c r="U1" s="28"/>
      <c r="V1" s="28" t="s">
        <v>2829</v>
      </c>
      <c r="W1" s="28"/>
      <c r="X1" s="28" t="s">
        <v>2832</v>
      </c>
      <c r="Y1" s="28"/>
      <c r="Z1" s="28" t="s">
        <v>2835</v>
      </c>
      <c r="AA1" s="28"/>
      <c r="AB1" s="28" t="s">
        <v>2837</v>
      </c>
      <c r="AC1" s="28"/>
      <c r="AD1" s="28" t="s">
        <v>2840</v>
      </c>
      <c r="AE1" s="28"/>
      <c r="AF1" s="28" t="s">
        <v>2843</v>
      </c>
      <c r="AG1" s="28"/>
      <c r="AH1" s="28" t="s">
        <v>2846</v>
      </c>
      <c r="AI1" s="28" t="s">
        <v>2848</v>
      </c>
      <c r="AJ1" s="28" t="s">
        <v>2851</v>
      </c>
      <c r="AK1" s="28" t="s">
        <v>2854</v>
      </c>
      <c r="AL1" s="28" t="s">
        <v>2857</v>
      </c>
    </row>
    <row r="2" s="31" customFormat="1" hidden="1" spans="1:52">
      <c r="A2" s="29"/>
      <c r="F2" s="34">
        <v>0</v>
      </c>
      <c r="G2" s="34">
        <v>1</v>
      </c>
      <c r="H2" s="34">
        <v>2</v>
      </c>
      <c r="I2" s="34">
        <v>3</v>
      </c>
      <c r="J2" s="34">
        <v>4</v>
      </c>
      <c r="K2" s="34">
        <v>5</v>
      </c>
      <c r="L2" s="34">
        <v>6</v>
      </c>
      <c r="M2" s="34">
        <v>7</v>
      </c>
      <c r="N2" s="34">
        <v>8</v>
      </c>
      <c r="O2" s="34">
        <v>9</v>
      </c>
      <c r="P2" s="34">
        <v>10</v>
      </c>
      <c r="Q2" s="34">
        <v>11</v>
      </c>
      <c r="R2" s="34">
        <v>12</v>
      </c>
      <c r="S2" s="34">
        <v>13</v>
      </c>
      <c r="T2" s="34">
        <v>14</v>
      </c>
      <c r="U2" s="34">
        <v>15</v>
      </c>
      <c r="V2" s="34">
        <v>16</v>
      </c>
      <c r="W2" s="34">
        <v>17</v>
      </c>
      <c r="X2" s="34">
        <v>18</v>
      </c>
      <c r="Y2" s="34">
        <v>19</v>
      </c>
      <c r="Z2" s="34">
        <v>20</v>
      </c>
      <c r="AA2" s="34">
        <v>21</v>
      </c>
      <c r="AB2" s="34">
        <v>22</v>
      </c>
      <c r="AC2" s="34">
        <v>23</v>
      </c>
      <c r="AD2" s="34">
        <v>24</v>
      </c>
      <c r="AE2" s="34">
        <v>25</v>
      </c>
      <c r="AF2" s="34">
        <v>26</v>
      </c>
      <c r="AG2" s="34">
        <v>27</v>
      </c>
      <c r="AH2" s="34">
        <v>28</v>
      </c>
      <c r="AI2" s="34">
        <v>29</v>
      </c>
      <c r="AJ2" s="34">
        <v>30</v>
      </c>
      <c r="AK2" s="34">
        <v>31</v>
      </c>
      <c r="AL2" s="34">
        <v>32</v>
      </c>
      <c r="AM2" s="34">
        <v>33</v>
      </c>
      <c r="AN2" s="34">
        <v>34</v>
      </c>
      <c r="AO2" s="34">
        <v>35</v>
      </c>
      <c r="AP2" s="34">
        <v>36</v>
      </c>
      <c r="AQ2" s="34">
        <v>37</v>
      </c>
      <c r="AR2" s="34">
        <v>38</v>
      </c>
      <c r="AS2" s="34">
        <v>39</v>
      </c>
      <c r="AT2" s="34">
        <v>40</v>
      </c>
      <c r="AU2" s="34">
        <v>41</v>
      </c>
      <c r="AV2" s="34">
        <v>42</v>
      </c>
      <c r="AW2" s="34">
        <v>43</v>
      </c>
      <c r="AX2" s="34">
        <v>44</v>
      </c>
      <c r="AY2" s="34">
        <v>45</v>
      </c>
      <c r="AZ2" s="34">
        <v>46</v>
      </c>
    </row>
    <row r="3" spans="1:52">
      <c r="A3" s="35"/>
      <c r="B3" s="36" t="s">
        <v>3547</v>
      </c>
      <c r="C3" s="36" t="s">
        <v>3547</v>
      </c>
      <c r="D3" s="37" t="s">
        <v>3548</v>
      </c>
      <c r="E3" s="32" t="s">
        <v>3549</v>
      </c>
      <c r="F3" s="38" t="str">
        <f>DEC2HEX(F2,2)</f>
        <v>00</v>
      </c>
      <c r="G3" s="38" t="str">
        <f t="shared" ref="G3:AZ3" si="0">DEC2HEX(G2,2)</f>
        <v>01</v>
      </c>
      <c r="H3" s="38" t="str">
        <f t="shared" si="0"/>
        <v>02</v>
      </c>
      <c r="I3" s="38" t="str">
        <f t="shared" si="0"/>
        <v>03</v>
      </c>
      <c r="J3" s="38" t="str">
        <f t="shared" si="0"/>
        <v>04</v>
      </c>
      <c r="K3" s="38" t="str">
        <f t="shared" si="0"/>
        <v>05</v>
      </c>
      <c r="L3" s="38" t="str">
        <f t="shared" si="0"/>
        <v>06</v>
      </c>
      <c r="M3" s="38" t="str">
        <f t="shared" si="0"/>
        <v>07</v>
      </c>
      <c r="N3" s="38" t="str">
        <f t="shared" si="0"/>
        <v>08</v>
      </c>
      <c r="O3" s="38" t="str">
        <f t="shared" si="0"/>
        <v>09</v>
      </c>
      <c r="P3" s="38" t="str">
        <f t="shared" si="0"/>
        <v>0A</v>
      </c>
      <c r="Q3" s="38" t="str">
        <f t="shared" si="0"/>
        <v>0B</v>
      </c>
      <c r="R3" s="38" t="str">
        <f t="shared" si="0"/>
        <v>0C</v>
      </c>
      <c r="S3" s="38" t="str">
        <f t="shared" si="0"/>
        <v>0D</v>
      </c>
      <c r="T3" s="38" t="str">
        <f t="shared" si="0"/>
        <v>0E</v>
      </c>
      <c r="U3" s="38" t="str">
        <f t="shared" si="0"/>
        <v>0F</v>
      </c>
      <c r="V3" s="38" t="str">
        <f t="shared" si="0"/>
        <v>10</v>
      </c>
      <c r="W3" s="38" t="str">
        <f t="shared" si="0"/>
        <v>11</v>
      </c>
      <c r="X3" s="38" t="str">
        <f t="shared" si="0"/>
        <v>12</v>
      </c>
      <c r="Y3" s="38" t="str">
        <f t="shared" si="0"/>
        <v>13</v>
      </c>
      <c r="Z3" s="38" t="str">
        <f t="shared" si="0"/>
        <v>14</v>
      </c>
      <c r="AA3" s="38" t="str">
        <f t="shared" si="0"/>
        <v>15</v>
      </c>
      <c r="AB3" s="38" t="str">
        <f t="shared" si="0"/>
        <v>16</v>
      </c>
      <c r="AC3" s="38" t="str">
        <f t="shared" si="0"/>
        <v>17</v>
      </c>
      <c r="AD3" s="38" t="str">
        <f t="shared" si="0"/>
        <v>18</v>
      </c>
      <c r="AE3" s="38" t="str">
        <f t="shared" si="0"/>
        <v>19</v>
      </c>
      <c r="AF3" s="38" t="str">
        <f t="shared" si="0"/>
        <v>1A</v>
      </c>
      <c r="AG3" s="38" t="str">
        <f t="shared" si="0"/>
        <v>1B</v>
      </c>
      <c r="AH3" s="38" t="str">
        <f t="shared" si="0"/>
        <v>1C</v>
      </c>
      <c r="AI3" s="38" t="str">
        <f t="shared" si="0"/>
        <v>1D</v>
      </c>
      <c r="AJ3" s="38" t="str">
        <f t="shared" si="0"/>
        <v>1E</v>
      </c>
      <c r="AK3" s="38" t="str">
        <f t="shared" si="0"/>
        <v>1F</v>
      </c>
      <c r="AL3" s="38" t="str">
        <f t="shared" si="0"/>
        <v>20</v>
      </c>
      <c r="AM3" s="38" t="str">
        <f t="shared" si="0"/>
        <v>21</v>
      </c>
      <c r="AN3" s="38" t="str">
        <f t="shared" si="0"/>
        <v>22</v>
      </c>
      <c r="AO3" s="38" t="str">
        <f t="shared" si="0"/>
        <v>23</v>
      </c>
      <c r="AP3" s="38" t="str">
        <f t="shared" si="0"/>
        <v>24</v>
      </c>
      <c r="AQ3" s="38" t="str">
        <f t="shared" si="0"/>
        <v>25</v>
      </c>
      <c r="AR3" s="38" t="str">
        <f t="shared" si="0"/>
        <v>26</v>
      </c>
      <c r="AS3" s="38" t="str">
        <f t="shared" si="0"/>
        <v>27</v>
      </c>
      <c r="AT3" s="38" t="str">
        <f t="shared" si="0"/>
        <v>28</v>
      </c>
      <c r="AU3" s="38" t="str">
        <f t="shared" si="0"/>
        <v>29</v>
      </c>
      <c r="AV3" s="38" t="str">
        <f t="shared" si="0"/>
        <v>2A</v>
      </c>
      <c r="AW3" s="38" t="str">
        <f t="shared" si="0"/>
        <v>2B</v>
      </c>
      <c r="AX3" s="38" t="str">
        <f t="shared" si="0"/>
        <v>2C</v>
      </c>
      <c r="AY3" s="38" t="str">
        <f t="shared" si="0"/>
        <v>2D</v>
      </c>
      <c r="AZ3" s="38" t="str">
        <f t="shared" si="0"/>
        <v>2E</v>
      </c>
    </row>
    <row r="4" spans="1:66">
      <c r="A4" s="2" t="s">
        <v>2810</v>
      </c>
      <c r="B4" s="19" t="s">
        <v>1651</v>
      </c>
      <c r="C4" s="19" t="str">
        <f>VLOOKUP(B4,囚犯名册位置!E:F,2,0)</f>
        <v>亚巴顿</v>
      </c>
      <c r="D4" s="19" t="str">
        <f>VLOOKUP(C4,囚犯名册位置!F:G,2,0)</f>
        <v>アバドン</v>
      </c>
      <c r="E4" s="32" t="s">
        <v>3550</v>
      </c>
      <c r="F4" s="33" t="s">
        <v>44</v>
      </c>
      <c r="G4" s="33" t="s">
        <v>3551</v>
      </c>
      <c r="H4" s="33" t="s">
        <v>3552</v>
      </c>
      <c r="I4" s="33" t="s">
        <v>3551</v>
      </c>
      <c r="J4" s="33" t="s">
        <v>3553</v>
      </c>
      <c r="K4" s="33" t="s">
        <v>3551</v>
      </c>
      <c r="L4" s="33" t="s">
        <v>3554</v>
      </c>
      <c r="M4" s="33" t="s">
        <v>3551</v>
      </c>
      <c r="N4" s="33" t="s">
        <v>3551</v>
      </c>
      <c r="O4" s="33" t="s">
        <v>3551</v>
      </c>
      <c r="P4" s="33" t="s">
        <v>3551</v>
      </c>
      <c r="Q4" s="33" t="s">
        <v>3551</v>
      </c>
      <c r="R4" s="33" t="s">
        <v>3555</v>
      </c>
      <c r="S4" s="33" t="s">
        <v>3551</v>
      </c>
      <c r="T4" s="33" t="s">
        <v>3556</v>
      </c>
      <c r="U4" s="33" t="s">
        <v>3551</v>
      </c>
      <c r="V4" s="33" t="s">
        <v>3557</v>
      </c>
      <c r="W4" s="33" t="s">
        <v>3558</v>
      </c>
      <c r="X4" s="33" t="s">
        <v>3551</v>
      </c>
      <c r="Y4" s="33" t="s">
        <v>3551</v>
      </c>
      <c r="Z4" s="33" t="s">
        <v>3551</v>
      </c>
      <c r="AA4" s="33" t="s">
        <v>3551</v>
      </c>
      <c r="AB4" s="33" t="s">
        <v>3551</v>
      </c>
      <c r="AC4" s="33" t="s">
        <v>3551</v>
      </c>
      <c r="AD4" s="33" t="s">
        <v>3551</v>
      </c>
      <c r="AE4" s="33" t="s">
        <v>3551</v>
      </c>
      <c r="AF4" s="33" t="s">
        <v>3551</v>
      </c>
      <c r="AG4" s="33" t="s">
        <v>3551</v>
      </c>
      <c r="AH4" s="33" t="s">
        <v>3559</v>
      </c>
      <c r="AI4" s="33" t="s">
        <v>3560</v>
      </c>
      <c r="AJ4" s="33" t="s">
        <v>3561</v>
      </c>
      <c r="AK4" s="33" t="s">
        <v>3557</v>
      </c>
      <c r="AL4" s="33" t="s">
        <v>3562</v>
      </c>
      <c r="AM4" s="33" t="s">
        <v>3551</v>
      </c>
      <c r="AN4" s="33" t="s">
        <v>3551</v>
      </c>
      <c r="AO4" s="33" t="s">
        <v>3551</v>
      </c>
      <c r="AP4" s="33" t="s">
        <v>3551</v>
      </c>
      <c r="AQ4" s="33" t="s">
        <v>3551</v>
      </c>
      <c r="AR4" s="33" t="s">
        <v>3551</v>
      </c>
      <c r="AS4" s="33" t="s">
        <v>3551</v>
      </c>
      <c r="AT4" s="33" t="s">
        <v>3551</v>
      </c>
      <c r="AU4" s="33" t="s">
        <v>3551</v>
      </c>
      <c r="AV4" s="33" t="s">
        <v>3551</v>
      </c>
      <c r="AW4" s="33" t="s">
        <v>3551</v>
      </c>
      <c r="AX4" s="33" t="s">
        <v>3551</v>
      </c>
      <c r="AY4" s="33" t="s">
        <v>3551</v>
      </c>
      <c r="AZ4" s="33" t="s">
        <v>3551</v>
      </c>
      <c r="BA4" s="31" t="str">
        <f>I4&amp;H4&amp;G4&amp;F4</f>
        <v>003B0001</v>
      </c>
      <c r="BB4" s="31" t="str">
        <f>M4&amp;L4&amp;K4&amp;J4</f>
        <v>00AF004B</v>
      </c>
      <c r="BC4" s="31" t="str">
        <f>Q4&amp;P4&amp;O4&amp;N4</f>
        <v>00000000</v>
      </c>
      <c r="BD4" s="31" t="str">
        <f>U4&amp;T4&amp;S4&amp;R4</f>
        <v>00CA0019</v>
      </c>
      <c r="BE4" s="31" t="str">
        <f>Y4&amp;X4&amp;W4&amp;V4</f>
        <v>00000326</v>
      </c>
      <c r="BF4" s="31" t="str">
        <f>AC4&amp;AB4&amp;AA4&amp;Z4</f>
        <v>00000000</v>
      </c>
      <c r="BG4" s="31" t="str">
        <f>AG4&amp;AF4&amp;AE4&amp;AD4</f>
        <v>00000000</v>
      </c>
      <c r="BH4" s="31" t="str">
        <f>AK4&amp;AJ4&amp;AI4&amp;AH4</f>
        <v>263A2A33</v>
      </c>
      <c r="BI4" s="31" t="str">
        <f>AO4&amp;AN4&amp;AM4&amp;AL4</f>
        <v>0000002B</v>
      </c>
      <c r="BJ4" s="31" t="str">
        <f>" "&amp;BB4&amp;" "&amp;BA4</f>
        <v> 00AF004B 003B0001</v>
      </c>
      <c r="BK4" s="31" t="str">
        <f>" "&amp;BE4&amp;" "&amp;BD4</f>
        <v> 00000326 00CA0019</v>
      </c>
      <c r="BL4" s="31" t="str">
        <f>" "&amp;BG4&amp;" "&amp;BF4</f>
        <v> 00000000 00000000</v>
      </c>
      <c r="BM4" s="31" t="str">
        <f>" "&amp;BI4&amp;" "&amp;BH4</f>
        <v> 0000002B 263A2A33</v>
      </c>
      <c r="BN4" s="32" t="s">
        <v>3563</v>
      </c>
    </row>
    <row r="5" spans="1:66">
      <c r="A5" s="2" t="s">
        <v>3564</v>
      </c>
      <c r="B5" s="19" t="s">
        <v>1656</v>
      </c>
      <c r="C5" s="19" t="str">
        <f>VLOOKUP(B5,囚犯名册位置!E:F,2,FALSE)</f>
        <v>阿珈席翁</v>
      </c>
      <c r="D5" s="19" t="str">
        <f>VLOOKUP(C5,囚犯名册位置!F:G,2,0)</f>
        <v>アガシオン</v>
      </c>
      <c r="E5" s="32" t="s">
        <v>3565</v>
      </c>
      <c r="F5" s="33" t="s">
        <v>44</v>
      </c>
      <c r="G5" s="33" t="s">
        <v>3551</v>
      </c>
      <c r="H5" s="33" t="s">
        <v>3566</v>
      </c>
      <c r="I5" s="33" t="s">
        <v>3551</v>
      </c>
      <c r="J5" s="33" t="s">
        <v>3558</v>
      </c>
      <c r="K5" s="33" t="s">
        <v>3551</v>
      </c>
      <c r="L5" s="33" t="s">
        <v>3567</v>
      </c>
      <c r="M5" s="33" t="s">
        <v>3551</v>
      </c>
      <c r="N5" s="33" t="s">
        <v>3551</v>
      </c>
      <c r="O5" s="33" t="s">
        <v>3551</v>
      </c>
      <c r="P5" s="33" t="s">
        <v>3551</v>
      </c>
      <c r="Q5" s="33" t="s">
        <v>3551</v>
      </c>
      <c r="R5" s="33" t="s">
        <v>118</v>
      </c>
      <c r="S5" s="33" t="s">
        <v>44</v>
      </c>
      <c r="T5" s="33" t="s">
        <v>3568</v>
      </c>
      <c r="U5" s="33" t="s">
        <v>44</v>
      </c>
      <c r="V5" s="33" t="s">
        <v>3551</v>
      </c>
      <c r="W5" s="33" t="s">
        <v>3551</v>
      </c>
      <c r="X5" s="33" t="s">
        <v>3551</v>
      </c>
      <c r="Y5" s="33" t="s">
        <v>3551</v>
      </c>
      <c r="Z5" s="33" t="s">
        <v>3551</v>
      </c>
      <c r="AA5" s="33" t="s">
        <v>3551</v>
      </c>
      <c r="AB5" s="33" t="s">
        <v>3551</v>
      </c>
      <c r="AC5" s="33" t="s">
        <v>3551</v>
      </c>
      <c r="AD5" s="33" t="s">
        <v>3551</v>
      </c>
      <c r="AE5" s="33" t="s">
        <v>3551</v>
      </c>
      <c r="AF5" s="33" t="s">
        <v>3551</v>
      </c>
      <c r="AG5" s="33" t="s">
        <v>3551</v>
      </c>
      <c r="AH5" s="33" t="s">
        <v>3558</v>
      </c>
      <c r="AI5" s="33" t="s">
        <v>48</v>
      </c>
      <c r="AJ5" s="33" t="s">
        <v>3569</v>
      </c>
      <c r="AK5" s="33" t="s">
        <v>3570</v>
      </c>
      <c r="AL5" s="33" t="s">
        <v>3558</v>
      </c>
      <c r="AM5" s="33" t="s">
        <v>3551</v>
      </c>
      <c r="AN5" s="33" t="s">
        <v>3551</v>
      </c>
      <c r="AO5" s="33" t="s">
        <v>3551</v>
      </c>
      <c r="AP5" s="33" t="s">
        <v>3551</v>
      </c>
      <c r="AQ5" s="33" t="s">
        <v>3551</v>
      </c>
      <c r="AR5" s="33" t="s">
        <v>3551</v>
      </c>
      <c r="AS5" s="33" t="s">
        <v>3551</v>
      </c>
      <c r="AT5" s="33" t="s">
        <v>3551</v>
      </c>
      <c r="AU5" s="33" t="s">
        <v>3551</v>
      </c>
      <c r="AV5" s="33" t="s">
        <v>3551</v>
      </c>
      <c r="AW5" s="33" t="s">
        <v>3551</v>
      </c>
      <c r="AX5" s="33" t="s">
        <v>3551</v>
      </c>
      <c r="AY5" s="33" t="s">
        <v>3551</v>
      </c>
      <c r="AZ5" s="33" t="s">
        <v>3551</v>
      </c>
      <c r="BA5" s="31" t="str">
        <f t="shared" ref="BA5:BA68" si="1">I5&amp;H5&amp;G5&amp;F5</f>
        <v>00830001</v>
      </c>
      <c r="BB5" s="31" t="str">
        <f t="shared" ref="BB5:BB68" si="2">M5&amp;L5&amp;K5&amp;J5</f>
        <v>00460003</v>
      </c>
      <c r="BC5" s="31" t="str">
        <f t="shared" ref="BC5:BC68" si="3">Q5&amp;P5&amp;O5&amp;N5</f>
        <v>00000000</v>
      </c>
      <c r="BD5" s="31" t="str">
        <f t="shared" ref="BD5:BD68" si="4">U5&amp;T5&amp;S5&amp;R5</f>
        <v>0149012C</v>
      </c>
      <c r="BE5" s="31" t="str">
        <f t="shared" ref="BE5:BE68" si="5">Y5&amp;X5&amp;W5&amp;V5</f>
        <v>00000000</v>
      </c>
      <c r="BF5" s="31" t="str">
        <f t="shared" ref="BF5:BF68" si="6">AC5&amp;AB5&amp;AA5&amp;Z5</f>
        <v>00000000</v>
      </c>
      <c r="BG5" s="31" t="str">
        <f t="shared" ref="BG5:BG68" si="7">AG5&amp;AF5&amp;AE5&amp;AD5</f>
        <v>00000000</v>
      </c>
      <c r="BH5" s="31" t="str">
        <f t="shared" ref="BH5:BH68" si="8">AK5&amp;AJ5&amp;AI5&amp;AH5</f>
        <v>07050403</v>
      </c>
      <c r="BI5" s="31" t="str">
        <f t="shared" ref="BI5:BI68" si="9">AO5&amp;AN5&amp;AM5&amp;AL5</f>
        <v>00000003</v>
      </c>
      <c r="BJ5" s="31" t="str">
        <f t="shared" ref="BJ5:BJ68" si="10">" "&amp;BB5&amp;" "&amp;BA5</f>
        <v> 00460003 00830001</v>
      </c>
      <c r="BK5" s="31" t="str">
        <f t="shared" ref="BK5:BK68" si="11">" "&amp;BE5&amp;" "&amp;BD5</f>
        <v> 00000000 0149012C</v>
      </c>
      <c r="BL5" s="31" t="str">
        <f t="shared" ref="BL5:BL68" si="12">" "&amp;BG5&amp;" "&amp;BF5</f>
        <v> 00000000 00000000</v>
      </c>
      <c r="BM5" s="31" t="str">
        <f t="shared" ref="BM5:BM68" si="13">" "&amp;BI5&amp;" "&amp;BH5</f>
        <v> 00000003 07050403</v>
      </c>
      <c r="BN5" s="32" t="s">
        <v>3571</v>
      </c>
    </row>
    <row r="6" spans="1:66">
      <c r="A6" s="2" t="s">
        <v>3572</v>
      </c>
      <c r="B6" s="19" t="s">
        <v>1661</v>
      </c>
      <c r="C6" s="19" t="str">
        <f>VLOOKUP(B6,囚犯名册位置!E:F,2,FALSE)</f>
        <v>爱丽丝</v>
      </c>
      <c r="D6" s="19" t="str">
        <f>VLOOKUP(C6,囚犯名册位置!F:G,2,0)</f>
        <v>アリス</v>
      </c>
      <c r="E6" s="32" t="s">
        <v>3573</v>
      </c>
      <c r="F6" s="33" t="s">
        <v>44</v>
      </c>
      <c r="G6" s="33" t="s">
        <v>3551</v>
      </c>
      <c r="H6" s="33" t="s">
        <v>3574</v>
      </c>
      <c r="I6" s="33" t="s">
        <v>3551</v>
      </c>
      <c r="J6" s="33" t="s">
        <v>3575</v>
      </c>
      <c r="K6" s="33" t="s">
        <v>3551</v>
      </c>
      <c r="L6" s="33" t="s">
        <v>3576</v>
      </c>
      <c r="M6" s="33" t="s">
        <v>3551</v>
      </c>
      <c r="N6" s="33" t="s">
        <v>3551</v>
      </c>
      <c r="O6" s="33" t="s">
        <v>3551</v>
      </c>
      <c r="P6" s="33" t="s">
        <v>3551</v>
      </c>
      <c r="Q6" s="33" t="s">
        <v>3551</v>
      </c>
      <c r="R6" s="33" t="s">
        <v>3577</v>
      </c>
      <c r="S6" s="33" t="s">
        <v>3551</v>
      </c>
      <c r="T6" s="33" t="s">
        <v>3578</v>
      </c>
      <c r="U6" s="33" t="s">
        <v>3558</v>
      </c>
      <c r="V6" s="33" t="s">
        <v>3579</v>
      </c>
      <c r="W6" s="33" t="s">
        <v>3551</v>
      </c>
      <c r="X6" s="33" t="s">
        <v>3551</v>
      </c>
      <c r="Y6" s="33" t="s">
        <v>3551</v>
      </c>
      <c r="Z6" s="33" t="s">
        <v>3551</v>
      </c>
      <c r="AA6" s="33" t="s">
        <v>3551</v>
      </c>
      <c r="AB6" s="33" t="s">
        <v>3551</v>
      </c>
      <c r="AC6" s="33" t="s">
        <v>3551</v>
      </c>
      <c r="AD6" s="33" t="s">
        <v>3551</v>
      </c>
      <c r="AE6" s="33" t="s">
        <v>3551</v>
      </c>
      <c r="AF6" s="33" t="s">
        <v>3551</v>
      </c>
      <c r="AG6" s="33" t="s">
        <v>3551</v>
      </c>
      <c r="AH6" s="33" t="s">
        <v>3580</v>
      </c>
      <c r="AI6" s="33" t="s">
        <v>3581</v>
      </c>
      <c r="AJ6" s="33" t="s">
        <v>3582</v>
      </c>
      <c r="AK6" s="33" t="s">
        <v>3583</v>
      </c>
      <c r="AL6" s="33" t="s">
        <v>3574</v>
      </c>
      <c r="AM6" s="33" t="s">
        <v>3551</v>
      </c>
      <c r="AN6" s="33" t="s">
        <v>3551</v>
      </c>
      <c r="AO6" s="33" t="s">
        <v>3551</v>
      </c>
      <c r="AP6" s="33" t="s">
        <v>3551</v>
      </c>
      <c r="AQ6" s="33" t="s">
        <v>3551</v>
      </c>
      <c r="AR6" s="33" t="s">
        <v>3551</v>
      </c>
      <c r="AS6" s="33" t="s">
        <v>3551</v>
      </c>
      <c r="AT6" s="33" t="s">
        <v>3551</v>
      </c>
      <c r="AU6" s="33" t="s">
        <v>3551</v>
      </c>
      <c r="AV6" s="33" t="s">
        <v>3551</v>
      </c>
      <c r="AW6" s="33" t="s">
        <v>3551</v>
      </c>
      <c r="AX6" s="33" t="s">
        <v>3551</v>
      </c>
      <c r="AY6" s="33" t="s">
        <v>3551</v>
      </c>
      <c r="AZ6" s="33" t="s">
        <v>3551</v>
      </c>
      <c r="BA6" s="31" t="str">
        <f t="shared" si="1"/>
        <v>002F0001</v>
      </c>
      <c r="BB6" s="31" t="str">
        <f t="shared" si="2"/>
        <v>00C40053</v>
      </c>
      <c r="BC6" s="31" t="str">
        <f t="shared" si="3"/>
        <v>00000000</v>
      </c>
      <c r="BD6" s="31" t="str">
        <f t="shared" si="4"/>
        <v>038B003F</v>
      </c>
      <c r="BE6" s="31" t="str">
        <f t="shared" si="5"/>
        <v>00000045</v>
      </c>
      <c r="BF6" s="31" t="str">
        <f t="shared" si="6"/>
        <v>00000000</v>
      </c>
      <c r="BG6" s="31" t="str">
        <f t="shared" si="7"/>
        <v>00000000</v>
      </c>
      <c r="BH6" s="31" t="str">
        <f t="shared" si="8"/>
        <v>36313D2D</v>
      </c>
      <c r="BI6" s="31" t="str">
        <f t="shared" si="9"/>
        <v>0000002F</v>
      </c>
      <c r="BJ6" s="31" t="str">
        <f t="shared" si="10"/>
        <v> 00C40053 002F0001</v>
      </c>
      <c r="BK6" s="31" t="str">
        <f t="shared" si="11"/>
        <v> 00000045 038B003F</v>
      </c>
      <c r="BL6" s="31" t="str">
        <f t="shared" si="12"/>
        <v> 00000000 00000000</v>
      </c>
      <c r="BM6" s="31" t="str">
        <f t="shared" si="13"/>
        <v> 0000002F 36313D2D</v>
      </c>
      <c r="BN6" s="32" t="s">
        <v>3584</v>
      </c>
    </row>
    <row r="7" spans="1:66">
      <c r="A7" s="2" t="s">
        <v>3585</v>
      </c>
      <c r="B7" s="19" t="s">
        <v>1666</v>
      </c>
      <c r="C7" s="19" t="str">
        <f>VLOOKUP(B7,囚犯名册位置!E:F,2,FALSE)</f>
        <v>艾里拉特</v>
      </c>
      <c r="D7" s="19" t="str">
        <f>VLOOKUP(C7,囚犯名册位置!F:G,2,0)</f>
        <v>アリラト</v>
      </c>
      <c r="E7" s="32" t="s">
        <v>3586</v>
      </c>
      <c r="F7" s="33" t="s">
        <v>44</v>
      </c>
      <c r="G7" s="33" t="s">
        <v>3551</v>
      </c>
      <c r="H7" s="33" t="s">
        <v>3587</v>
      </c>
      <c r="I7" s="33" t="s">
        <v>44</v>
      </c>
      <c r="J7" s="33" t="s">
        <v>3588</v>
      </c>
      <c r="K7" s="33" t="s">
        <v>3551</v>
      </c>
      <c r="L7" s="33" t="s">
        <v>3589</v>
      </c>
      <c r="M7" s="33" t="s">
        <v>3551</v>
      </c>
      <c r="N7" s="33" t="s">
        <v>3551</v>
      </c>
      <c r="O7" s="33" t="s">
        <v>3551</v>
      </c>
      <c r="P7" s="33" t="s">
        <v>3551</v>
      </c>
      <c r="Q7" s="33" t="s">
        <v>3551</v>
      </c>
      <c r="R7" s="33" t="s">
        <v>3590</v>
      </c>
      <c r="S7" s="33" t="s">
        <v>3551</v>
      </c>
      <c r="T7" s="33" t="s">
        <v>3591</v>
      </c>
      <c r="U7" s="33" t="s">
        <v>44</v>
      </c>
      <c r="V7" s="33" t="s">
        <v>3592</v>
      </c>
      <c r="W7" s="33" t="s">
        <v>3558</v>
      </c>
      <c r="X7" s="33" t="s">
        <v>3551</v>
      </c>
      <c r="Y7" s="33" t="s">
        <v>3551</v>
      </c>
      <c r="Z7" s="33" t="s">
        <v>3551</v>
      </c>
      <c r="AA7" s="33" t="s">
        <v>3551</v>
      </c>
      <c r="AB7" s="33" t="s">
        <v>3551</v>
      </c>
      <c r="AC7" s="33" t="s">
        <v>3551</v>
      </c>
      <c r="AD7" s="33" t="s">
        <v>3551</v>
      </c>
      <c r="AE7" s="33" t="s">
        <v>3551</v>
      </c>
      <c r="AF7" s="33" t="s">
        <v>3551</v>
      </c>
      <c r="AG7" s="33" t="s">
        <v>3551</v>
      </c>
      <c r="AH7" s="33" t="s">
        <v>3580</v>
      </c>
      <c r="AI7" s="33" t="s">
        <v>3583</v>
      </c>
      <c r="AJ7" s="33" t="s">
        <v>3593</v>
      </c>
      <c r="AK7" s="33" t="s">
        <v>3582</v>
      </c>
      <c r="AL7" s="33" t="s">
        <v>3580</v>
      </c>
      <c r="AM7" s="33" t="s">
        <v>3551</v>
      </c>
      <c r="AN7" s="33" t="s">
        <v>3551</v>
      </c>
      <c r="AO7" s="33" t="s">
        <v>3551</v>
      </c>
      <c r="AP7" s="33" t="s">
        <v>3551</v>
      </c>
      <c r="AQ7" s="33" t="s">
        <v>3551</v>
      </c>
      <c r="AR7" s="33" t="s">
        <v>3551</v>
      </c>
      <c r="AS7" s="33" t="s">
        <v>3551</v>
      </c>
      <c r="AT7" s="33" t="s">
        <v>3551</v>
      </c>
      <c r="AU7" s="33" t="s">
        <v>3551</v>
      </c>
      <c r="AV7" s="33" t="s">
        <v>3551</v>
      </c>
      <c r="AW7" s="33" t="s">
        <v>3551</v>
      </c>
      <c r="AX7" s="33" t="s">
        <v>3551</v>
      </c>
      <c r="AY7" s="33" t="s">
        <v>3551</v>
      </c>
      <c r="AZ7" s="33" t="s">
        <v>3551</v>
      </c>
      <c r="BA7" s="31" t="str">
        <f t="shared" si="1"/>
        <v>01A90001</v>
      </c>
      <c r="BB7" s="31" t="str">
        <f t="shared" si="2"/>
        <v>009E0051</v>
      </c>
      <c r="BC7" s="31" t="str">
        <f t="shared" si="3"/>
        <v>00000000</v>
      </c>
      <c r="BD7" s="31" t="str">
        <f t="shared" si="4"/>
        <v>01550082</v>
      </c>
      <c r="BE7" s="31" t="str">
        <f t="shared" si="5"/>
        <v>000003AD</v>
      </c>
      <c r="BF7" s="31" t="str">
        <f t="shared" si="6"/>
        <v>00000000</v>
      </c>
      <c r="BG7" s="31" t="str">
        <f t="shared" si="7"/>
        <v>00000000</v>
      </c>
      <c r="BH7" s="31" t="str">
        <f t="shared" si="8"/>
        <v>3139362D</v>
      </c>
      <c r="BI7" s="31" t="str">
        <f t="shared" si="9"/>
        <v>0000002D</v>
      </c>
      <c r="BJ7" s="31" t="str">
        <f t="shared" si="10"/>
        <v> 009E0051 01A90001</v>
      </c>
      <c r="BK7" s="31" t="str">
        <f t="shared" si="11"/>
        <v> 000003AD 01550082</v>
      </c>
      <c r="BL7" s="31" t="str">
        <f t="shared" si="12"/>
        <v> 00000000 00000000</v>
      </c>
      <c r="BM7" s="31" t="str">
        <f t="shared" si="13"/>
        <v> 0000002D 3139362D</v>
      </c>
      <c r="BN7" s="32" t="s">
        <v>3594</v>
      </c>
    </row>
    <row r="8" spans="1:66">
      <c r="A8" s="2" t="s">
        <v>3595</v>
      </c>
      <c r="B8" s="19" t="s">
        <v>1671</v>
      </c>
      <c r="C8" s="19" t="str">
        <f>VLOOKUP(B8,囚犯名册位置!E:F,2,FALSE)</f>
        <v>天钿女</v>
      </c>
      <c r="D8" s="19" t="str">
        <f>VLOOKUP(C8,囚犯名册位置!F:G,2,0)</f>
        <v>アメノウズメ</v>
      </c>
      <c r="E8" s="32" t="s">
        <v>3596</v>
      </c>
      <c r="F8" s="33" t="s">
        <v>44</v>
      </c>
      <c r="G8" s="33" t="s">
        <v>3551</v>
      </c>
      <c r="H8" s="33" t="s">
        <v>3597</v>
      </c>
      <c r="I8" s="33" t="s">
        <v>3551</v>
      </c>
      <c r="J8" s="33" t="s">
        <v>3598</v>
      </c>
      <c r="K8" s="33" t="s">
        <v>3551</v>
      </c>
      <c r="L8" s="33" t="s">
        <v>3599</v>
      </c>
      <c r="M8" s="33" t="s">
        <v>3551</v>
      </c>
      <c r="N8" s="33" t="s">
        <v>3551</v>
      </c>
      <c r="O8" s="33" t="s">
        <v>3551</v>
      </c>
      <c r="P8" s="33" t="s">
        <v>3551</v>
      </c>
      <c r="Q8" s="33" t="s">
        <v>3551</v>
      </c>
      <c r="R8" s="33" t="s">
        <v>3562</v>
      </c>
      <c r="S8" s="33" t="s">
        <v>3551</v>
      </c>
      <c r="T8" s="33" t="s">
        <v>3600</v>
      </c>
      <c r="U8" s="33" t="s">
        <v>3551</v>
      </c>
      <c r="V8" s="33" t="s">
        <v>3582</v>
      </c>
      <c r="W8" s="33" t="s">
        <v>44</v>
      </c>
      <c r="X8" s="33" t="s">
        <v>3568</v>
      </c>
      <c r="Y8" s="33" t="s">
        <v>3551</v>
      </c>
      <c r="Z8" s="33" t="s">
        <v>3551</v>
      </c>
      <c r="AA8" s="33" t="s">
        <v>3551</v>
      </c>
      <c r="AB8" s="33" t="s">
        <v>3551</v>
      </c>
      <c r="AC8" s="33" t="s">
        <v>3551</v>
      </c>
      <c r="AD8" s="33" t="s">
        <v>3551</v>
      </c>
      <c r="AE8" s="33" t="s">
        <v>3551</v>
      </c>
      <c r="AF8" s="33" t="s">
        <v>3551</v>
      </c>
      <c r="AG8" s="33" t="s">
        <v>3551</v>
      </c>
      <c r="AH8" s="33" t="s">
        <v>3570</v>
      </c>
      <c r="AI8" s="33" t="s">
        <v>3601</v>
      </c>
      <c r="AJ8" s="33" t="s">
        <v>3602</v>
      </c>
      <c r="AK8" s="33" t="s">
        <v>3603</v>
      </c>
      <c r="AL8" s="33" t="s">
        <v>3602</v>
      </c>
      <c r="AM8" s="33" t="s">
        <v>3551</v>
      </c>
      <c r="AN8" s="33" t="s">
        <v>3551</v>
      </c>
      <c r="AO8" s="33" t="s">
        <v>3551</v>
      </c>
      <c r="AP8" s="33" t="s">
        <v>3551</v>
      </c>
      <c r="AQ8" s="33" t="s">
        <v>3551</v>
      </c>
      <c r="AR8" s="33" t="s">
        <v>3551</v>
      </c>
      <c r="AS8" s="33" t="s">
        <v>3551</v>
      </c>
      <c r="AT8" s="33" t="s">
        <v>3551</v>
      </c>
      <c r="AU8" s="33" t="s">
        <v>3551</v>
      </c>
      <c r="AV8" s="33" t="s">
        <v>3551</v>
      </c>
      <c r="AW8" s="33" t="s">
        <v>3551</v>
      </c>
      <c r="AX8" s="33" t="s">
        <v>3551</v>
      </c>
      <c r="AY8" s="33" t="s">
        <v>3551</v>
      </c>
      <c r="AZ8" s="33" t="s">
        <v>3551</v>
      </c>
      <c r="BA8" s="31" t="str">
        <f t="shared" si="1"/>
        <v>00590001</v>
      </c>
      <c r="BB8" s="31" t="str">
        <f t="shared" si="2"/>
        <v>00A0000D</v>
      </c>
      <c r="BC8" s="31" t="str">
        <f t="shared" si="3"/>
        <v>00000000</v>
      </c>
      <c r="BD8" s="31" t="str">
        <f t="shared" si="4"/>
        <v>0021002B</v>
      </c>
      <c r="BE8" s="31" t="str">
        <f t="shared" si="5"/>
        <v>00490131</v>
      </c>
      <c r="BF8" s="31" t="str">
        <f t="shared" si="6"/>
        <v>00000000</v>
      </c>
      <c r="BG8" s="31" t="str">
        <f t="shared" si="7"/>
        <v>00000000</v>
      </c>
      <c r="BH8" s="31" t="str">
        <f t="shared" si="8"/>
        <v>0B090A07</v>
      </c>
      <c r="BI8" s="31" t="str">
        <f t="shared" si="9"/>
        <v>00000009</v>
      </c>
      <c r="BJ8" s="31" t="str">
        <f t="shared" si="10"/>
        <v> 00A0000D 00590001</v>
      </c>
      <c r="BK8" s="31" t="str">
        <f t="shared" si="11"/>
        <v> 00490131 0021002B</v>
      </c>
      <c r="BL8" s="31" t="str">
        <f t="shared" si="12"/>
        <v> 00000000 00000000</v>
      </c>
      <c r="BM8" s="31" t="str">
        <f t="shared" si="13"/>
        <v> 00000009 0B090A07</v>
      </c>
      <c r="BN8" s="32" t="s">
        <v>3604</v>
      </c>
    </row>
    <row r="9" spans="1:66">
      <c r="A9" s="2" t="s">
        <v>3605</v>
      </c>
      <c r="B9" s="19" t="s">
        <v>1676</v>
      </c>
      <c r="C9" s="19" t="str">
        <f>VLOOKUP(B9,囚犯名册位置!E:F,2,FALSE)</f>
        <v>阿难陀</v>
      </c>
      <c r="D9" s="19" t="str">
        <f>VLOOKUP(C9,囚犯名册位置!F:G,2,0)</f>
        <v>アナンタ</v>
      </c>
      <c r="E9" s="32" t="s">
        <v>3606</v>
      </c>
      <c r="F9" s="33" t="s">
        <v>44</v>
      </c>
      <c r="G9" s="33" t="s">
        <v>3551</v>
      </c>
      <c r="H9" s="33" t="s">
        <v>118</v>
      </c>
      <c r="I9" s="33" t="s">
        <v>44</v>
      </c>
      <c r="J9" s="33" t="s">
        <v>118</v>
      </c>
      <c r="K9" s="33" t="s">
        <v>3551</v>
      </c>
      <c r="L9" s="33" t="s">
        <v>3607</v>
      </c>
      <c r="M9" s="33" t="s">
        <v>3551</v>
      </c>
      <c r="N9" s="33" t="s">
        <v>3551</v>
      </c>
      <c r="O9" s="33" t="s">
        <v>3551</v>
      </c>
      <c r="P9" s="33" t="s">
        <v>3551</v>
      </c>
      <c r="Q9" s="33" t="s">
        <v>3551</v>
      </c>
      <c r="R9" s="33" t="s">
        <v>3608</v>
      </c>
      <c r="S9" s="33" t="s">
        <v>3551</v>
      </c>
      <c r="T9" s="33" t="s">
        <v>3553</v>
      </c>
      <c r="U9" s="33" t="s">
        <v>3558</v>
      </c>
      <c r="V9" s="33" t="s">
        <v>3609</v>
      </c>
      <c r="W9" s="33" t="s">
        <v>44</v>
      </c>
      <c r="X9" s="33" t="s">
        <v>3551</v>
      </c>
      <c r="Y9" s="33" t="s">
        <v>3551</v>
      </c>
      <c r="Z9" s="33" t="s">
        <v>3551</v>
      </c>
      <c r="AA9" s="33" t="s">
        <v>3551</v>
      </c>
      <c r="AB9" s="33" t="s">
        <v>3551</v>
      </c>
      <c r="AC9" s="33" t="s">
        <v>3551</v>
      </c>
      <c r="AD9" s="33" t="s">
        <v>3551</v>
      </c>
      <c r="AE9" s="33" t="s">
        <v>3551</v>
      </c>
      <c r="AF9" s="33" t="s">
        <v>3551</v>
      </c>
      <c r="AG9" s="33" t="s">
        <v>3551</v>
      </c>
      <c r="AH9" s="33" t="s">
        <v>3610</v>
      </c>
      <c r="AI9" s="33" t="s">
        <v>3611</v>
      </c>
      <c r="AJ9" s="33" t="s">
        <v>3612</v>
      </c>
      <c r="AK9" s="33" t="s">
        <v>3613</v>
      </c>
      <c r="AL9" s="33" t="s">
        <v>3555</v>
      </c>
      <c r="AM9" s="33" t="s">
        <v>3551</v>
      </c>
      <c r="AN9" s="33" t="s">
        <v>3551</v>
      </c>
      <c r="AO9" s="33" t="s">
        <v>3551</v>
      </c>
      <c r="AP9" s="33" t="s">
        <v>3551</v>
      </c>
      <c r="AQ9" s="33" t="s">
        <v>3551</v>
      </c>
      <c r="AR9" s="33" t="s">
        <v>3551</v>
      </c>
      <c r="AS9" s="33" t="s">
        <v>3551</v>
      </c>
      <c r="AT9" s="33" t="s">
        <v>3551</v>
      </c>
      <c r="AU9" s="33" t="s">
        <v>3551</v>
      </c>
      <c r="AV9" s="33" t="s">
        <v>3551</v>
      </c>
      <c r="AW9" s="33" t="s">
        <v>3551</v>
      </c>
      <c r="AX9" s="33" t="s">
        <v>3551</v>
      </c>
      <c r="AY9" s="33" t="s">
        <v>3551</v>
      </c>
      <c r="AZ9" s="33" t="s">
        <v>3551</v>
      </c>
      <c r="BA9" s="31" t="str">
        <f t="shared" si="1"/>
        <v>012C0001</v>
      </c>
      <c r="BB9" s="31" t="str">
        <f t="shared" si="2"/>
        <v>00A6002C</v>
      </c>
      <c r="BC9" s="31" t="str">
        <f t="shared" si="3"/>
        <v>00000000</v>
      </c>
      <c r="BD9" s="31" t="str">
        <f t="shared" si="4"/>
        <v>034B004D</v>
      </c>
      <c r="BE9" s="31" t="str">
        <f t="shared" si="5"/>
        <v>0000017E</v>
      </c>
      <c r="BF9" s="31" t="str">
        <f t="shared" si="6"/>
        <v>00000000</v>
      </c>
      <c r="BG9" s="31" t="str">
        <f t="shared" si="7"/>
        <v>00000000</v>
      </c>
      <c r="BH9" s="31" t="str">
        <f t="shared" si="8"/>
        <v>1B1F1E1A</v>
      </c>
      <c r="BI9" s="31" t="str">
        <f t="shared" si="9"/>
        <v>00000019</v>
      </c>
      <c r="BJ9" s="31" t="str">
        <f t="shared" si="10"/>
        <v> 00A6002C 012C0001</v>
      </c>
      <c r="BK9" s="31" t="str">
        <f t="shared" si="11"/>
        <v> 0000017E 034B004D</v>
      </c>
      <c r="BL9" s="31" t="str">
        <f t="shared" si="12"/>
        <v> 00000000 00000000</v>
      </c>
      <c r="BM9" s="31" t="str">
        <f t="shared" si="13"/>
        <v> 00000019 1B1F1E1A</v>
      </c>
      <c r="BN9" s="32" t="s">
        <v>3614</v>
      </c>
    </row>
    <row r="10" spans="1:66">
      <c r="A10" s="2" t="s">
        <v>3615</v>
      </c>
      <c r="B10" s="19" t="s">
        <v>1681</v>
      </c>
      <c r="C10" s="19" t="str">
        <f>VLOOKUP(B10,囚犯名册位置!E:F,2,FALSE)</f>
        <v>安德拉斯</v>
      </c>
      <c r="D10" s="19" t="str">
        <f>VLOOKUP(C10,囚犯名册位置!F:G,2,0)</f>
        <v>アンドラス</v>
      </c>
      <c r="E10" s="32" t="s">
        <v>3616</v>
      </c>
      <c r="F10" s="33" t="s">
        <v>44</v>
      </c>
      <c r="G10" s="33" t="s">
        <v>3551</v>
      </c>
      <c r="H10" s="33" t="s">
        <v>3617</v>
      </c>
      <c r="I10" s="33" t="s">
        <v>3551</v>
      </c>
      <c r="J10" s="33" t="s">
        <v>3613</v>
      </c>
      <c r="K10" s="33" t="s">
        <v>3551</v>
      </c>
      <c r="L10" s="33" t="s">
        <v>3618</v>
      </c>
      <c r="M10" s="33" t="s">
        <v>3551</v>
      </c>
      <c r="N10" s="33" t="s">
        <v>3551</v>
      </c>
      <c r="O10" s="33" t="s">
        <v>3551</v>
      </c>
      <c r="P10" s="33" t="s">
        <v>3551</v>
      </c>
      <c r="Q10" s="33" t="s">
        <v>3551</v>
      </c>
      <c r="R10" s="33" t="s">
        <v>3619</v>
      </c>
      <c r="S10" s="33" t="s">
        <v>3551</v>
      </c>
      <c r="T10" s="33" t="s">
        <v>3620</v>
      </c>
      <c r="U10" s="33" t="s">
        <v>44</v>
      </c>
      <c r="V10" s="33" t="s">
        <v>3551</v>
      </c>
      <c r="W10" s="33" t="s">
        <v>3551</v>
      </c>
      <c r="X10" s="33" t="s">
        <v>3551</v>
      </c>
      <c r="Y10" s="33" t="s">
        <v>3551</v>
      </c>
      <c r="Z10" s="33" t="s">
        <v>3551</v>
      </c>
      <c r="AA10" s="33" t="s">
        <v>3551</v>
      </c>
      <c r="AB10" s="33" t="s">
        <v>3551</v>
      </c>
      <c r="AC10" s="33" t="s">
        <v>3551</v>
      </c>
      <c r="AD10" s="33" t="s">
        <v>3551</v>
      </c>
      <c r="AE10" s="33" t="s">
        <v>3551</v>
      </c>
      <c r="AF10" s="33" t="s">
        <v>3551</v>
      </c>
      <c r="AG10" s="33" t="s">
        <v>3551</v>
      </c>
      <c r="AH10" s="33" t="s">
        <v>3621</v>
      </c>
      <c r="AI10" s="33" t="s">
        <v>3622</v>
      </c>
      <c r="AJ10" s="33" t="s">
        <v>3622</v>
      </c>
      <c r="AK10" s="33" t="s">
        <v>3623</v>
      </c>
      <c r="AL10" s="33" t="s">
        <v>3624</v>
      </c>
      <c r="AM10" s="33" t="s">
        <v>3551</v>
      </c>
      <c r="AN10" s="33" t="s">
        <v>3551</v>
      </c>
      <c r="AO10" s="33" t="s">
        <v>3551</v>
      </c>
      <c r="AP10" s="33" t="s">
        <v>3551</v>
      </c>
      <c r="AQ10" s="33" t="s">
        <v>3551</v>
      </c>
      <c r="AR10" s="33" t="s">
        <v>3551</v>
      </c>
      <c r="AS10" s="33" t="s">
        <v>3551</v>
      </c>
      <c r="AT10" s="33" t="s">
        <v>3551</v>
      </c>
      <c r="AU10" s="33" t="s">
        <v>3551</v>
      </c>
      <c r="AV10" s="33" t="s">
        <v>3551</v>
      </c>
      <c r="AW10" s="33" t="s">
        <v>3551</v>
      </c>
      <c r="AX10" s="33" t="s">
        <v>3551</v>
      </c>
      <c r="AY10" s="33" t="s">
        <v>3551</v>
      </c>
      <c r="AZ10" s="33" t="s">
        <v>3551</v>
      </c>
      <c r="BA10" s="31" t="str">
        <f t="shared" si="1"/>
        <v>00660001</v>
      </c>
      <c r="BB10" s="31" t="str">
        <f t="shared" si="2"/>
        <v>004E001B</v>
      </c>
      <c r="BC10" s="31" t="str">
        <f t="shared" si="3"/>
        <v>00000000</v>
      </c>
      <c r="BD10" s="31" t="str">
        <f t="shared" si="4"/>
        <v>0106006E</v>
      </c>
      <c r="BE10" s="31" t="str">
        <f t="shared" si="5"/>
        <v>00000000</v>
      </c>
      <c r="BF10" s="31" t="str">
        <f t="shared" si="6"/>
        <v>00000000</v>
      </c>
      <c r="BG10" s="31" t="str">
        <f t="shared" si="7"/>
        <v>00000000</v>
      </c>
      <c r="BH10" s="31" t="str">
        <f t="shared" si="8"/>
        <v>1513130F</v>
      </c>
      <c r="BI10" s="31" t="str">
        <f t="shared" si="9"/>
        <v>0000000E</v>
      </c>
      <c r="BJ10" s="31" t="str">
        <f t="shared" si="10"/>
        <v> 004E001B 00660001</v>
      </c>
      <c r="BK10" s="31" t="str">
        <f t="shared" si="11"/>
        <v> 00000000 0106006E</v>
      </c>
      <c r="BL10" s="31" t="str">
        <f t="shared" si="12"/>
        <v> 00000000 00000000</v>
      </c>
      <c r="BM10" s="31" t="str">
        <f t="shared" si="13"/>
        <v> 0000000E 1513130F</v>
      </c>
      <c r="BN10" s="32" t="s">
        <v>3625</v>
      </c>
    </row>
    <row r="11" spans="1:66">
      <c r="A11" s="2" t="s">
        <v>3626</v>
      </c>
      <c r="B11" s="19" t="s">
        <v>1686</v>
      </c>
      <c r="C11" s="19" t="str">
        <f>VLOOKUP(B11,囚犯名册位置!E:F,2,FALSE)</f>
        <v>天使</v>
      </c>
      <c r="D11" s="19" t="str">
        <f>VLOOKUP(C11,囚犯名册位置!F:G,2,0)</f>
        <v>エンジェル</v>
      </c>
      <c r="E11" s="32" t="s">
        <v>3627</v>
      </c>
      <c r="F11" s="33" t="s">
        <v>44</v>
      </c>
      <c r="G11" s="33" t="s">
        <v>3551</v>
      </c>
      <c r="H11" s="33" t="s">
        <v>3628</v>
      </c>
      <c r="I11" s="33" t="s">
        <v>3551</v>
      </c>
      <c r="J11" s="33" t="s">
        <v>3602</v>
      </c>
      <c r="K11" s="33" t="s">
        <v>3551</v>
      </c>
      <c r="L11" s="33" t="s">
        <v>3568</v>
      </c>
      <c r="M11" s="33" t="s">
        <v>3551</v>
      </c>
      <c r="N11" s="33" t="s">
        <v>3551</v>
      </c>
      <c r="O11" s="33" t="s">
        <v>3551</v>
      </c>
      <c r="P11" s="33" t="s">
        <v>3551</v>
      </c>
      <c r="Q11" s="33" t="s">
        <v>3551</v>
      </c>
      <c r="R11" s="33" t="s">
        <v>3583</v>
      </c>
      <c r="S11" s="33" t="s">
        <v>3551</v>
      </c>
      <c r="T11" s="33" t="s">
        <v>3629</v>
      </c>
      <c r="U11" s="33" t="s">
        <v>3551</v>
      </c>
      <c r="V11" s="33" t="s">
        <v>118</v>
      </c>
      <c r="W11" s="33" t="s">
        <v>44</v>
      </c>
      <c r="X11" s="33" t="s">
        <v>3551</v>
      </c>
      <c r="Y11" s="33" t="s">
        <v>3551</v>
      </c>
      <c r="Z11" s="33" t="s">
        <v>3551</v>
      </c>
      <c r="AA11" s="33" t="s">
        <v>3551</v>
      </c>
      <c r="AB11" s="33" t="s">
        <v>3551</v>
      </c>
      <c r="AC11" s="33" t="s">
        <v>3551</v>
      </c>
      <c r="AD11" s="33" t="s">
        <v>3551</v>
      </c>
      <c r="AE11" s="33" t="s">
        <v>3551</v>
      </c>
      <c r="AF11" s="33" t="s">
        <v>3551</v>
      </c>
      <c r="AG11" s="33" t="s">
        <v>3551</v>
      </c>
      <c r="AH11" s="33" t="s">
        <v>3620</v>
      </c>
      <c r="AI11" s="33" t="s">
        <v>3602</v>
      </c>
      <c r="AJ11" s="33" t="s">
        <v>3569</v>
      </c>
      <c r="AK11" s="33" t="s">
        <v>3602</v>
      </c>
      <c r="AL11" s="33" t="s">
        <v>3569</v>
      </c>
      <c r="AM11" s="33" t="s">
        <v>3551</v>
      </c>
      <c r="AN11" s="33" t="s">
        <v>3551</v>
      </c>
      <c r="AO11" s="33" t="s">
        <v>3551</v>
      </c>
      <c r="AP11" s="33" t="s">
        <v>3551</v>
      </c>
      <c r="AQ11" s="33" t="s">
        <v>3551</v>
      </c>
      <c r="AR11" s="33" t="s">
        <v>3551</v>
      </c>
      <c r="AS11" s="33" t="s">
        <v>3551</v>
      </c>
      <c r="AT11" s="33" t="s">
        <v>3551</v>
      </c>
      <c r="AU11" s="33" t="s">
        <v>3551</v>
      </c>
      <c r="AV11" s="33" t="s">
        <v>3551</v>
      </c>
      <c r="AW11" s="33" t="s">
        <v>3551</v>
      </c>
      <c r="AX11" s="33" t="s">
        <v>3551</v>
      </c>
      <c r="AY11" s="33" t="s">
        <v>3551</v>
      </c>
      <c r="AZ11" s="33" t="s">
        <v>3551</v>
      </c>
      <c r="BA11" s="31" t="str">
        <f t="shared" si="1"/>
        <v>004C0001</v>
      </c>
      <c r="BB11" s="31" t="str">
        <f t="shared" si="2"/>
        <v>00490009</v>
      </c>
      <c r="BC11" s="31" t="str">
        <f t="shared" si="3"/>
        <v>00000000</v>
      </c>
      <c r="BD11" s="31" t="str">
        <f t="shared" si="4"/>
        <v>00560036</v>
      </c>
      <c r="BE11" s="31" t="str">
        <f t="shared" si="5"/>
        <v>0000012C</v>
      </c>
      <c r="BF11" s="31" t="str">
        <f t="shared" si="6"/>
        <v>00000000</v>
      </c>
      <c r="BG11" s="31" t="str">
        <f t="shared" si="7"/>
        <v>00000000</v>
      </c>
      <c r="BH11" s="31" t="str">
        <f t="shared" si="8"/>
        <v>09050906</v>
      </c>
      <c r="BI11" s="31" t="str">
        <f t="shared" si="9"/>
        <v>00000005</v>
      </c>
      <c r="BJ11" s="31" t="str">
        <f t="shared" si="10"/>
        <v> 00490009 004C0001</v>
      </c>
      <c r="BK11" s="31" t="str">
        <f t="shared" si="11"/>
        <v> 0000012C 00560036</v>
      </c>
      <c r="BL11" s="31" t="str">
        <f t="shared" si="12"/>
        <v> 00000000 00000000</v>
      </c>
      <c r="BM11" s="31" t="str">
        <f t="shared" si="13"/>
        <v> 00000005 09050906</v>
      </c>
      <c r="BN11" s="32" t="s">
        <v>3630</v>
      </c>
    </row>
    <row r="12" spans="1:66">
      <c r="A12" s="2" t="s">
        <v>3631</v>
      </c>
      <c r="B12" s="19" t="s">
        <v>1691</v>
      </c>
      <c r="C12" s="19" t="str">
        <f>VLOOKUP(B12,囚犯名册位置!E:F,2,FALSE)</f>
        <v>阿努比斯</v>
      </c>
      <c r="D12" s="19" t="str">
        <f>VLOOKUP(C12,囚犯名册位置!F:G,2,0)</f>
        <v>アヌビス</v>
      </c>
      <c r="E12" s="32" t="s">
        <v>3632</v>
      </c>
      <c r="F12" s="33" t="s">
        <v>44</v>
      </c>
      <c r="G12" s="33" t="s">
        <v>3551</v>
      </c>
      <c r="H12" s="33" t="s">
        <v>3633</v>
      </c>
      <c r="I12" s="33" t="s">
        <v>3551</v>
      </c>
      <c r="J12" s="33" t="s">
        <v>3634</v>
      </c>
      <c r="K12" s="33" t="s">
        <v>3551</v>
      </c>
      <c r="L12" s="33" t="s">
        <v>3617</v>
      </c>
      <c r="M12" s="33" t="s">
        <v>3551</v>
      </c>
      <c r="N12" s="33" t="s">
        <v>3551</v>
      </c>
      <c r="O12" s="33" t="s">
        <v>3551</v>
      </c>
      <c r="P12" s="33" t="s">
        <v>3551</v>
      </c>
      <c r="Q12" s="33" t="s">
        <v>3551</v>
      </c>
      <c r="R12" s="33" t="s">
        <v>3559</v>
      </c>
      <c r="S12" s="33" t="s">
        <v>3551</v>
      </c>
      <c r="T12" s="33" t="s">
        <v>3581</v>
      </c>
      <c r="U12" s="33" t="s">
        <v>3551</v>
      </c>
      <c r="V12" s="33" t="s">
        <v>3561</v>
      </c>
      <c r="W12" s="33" t="s">
        <v>3551</v>
      </c>
      <c r="X12" s="33" t="s">
        <v>3551</v>
      </c>
      <c r="Y12" s="33" t="s">
        <v>3551</v>
      </c>
      <c r="Z12" s="33" t="s">
        <v>3551</v>
      </c>
      <c r="AA12" s="33" t="s">
        <v>3551</v>
      </c>
      <c r="AB12" s="33" t="s">
        <v>3551</v>
      </c>
      <c r="AC12" s="33" t="s">
        <v>3551</v>
      </c>
      <c r="AD12" s="33" t="s">
        <v>3551</v>
      </c>
      <c r="AE12" s="33" t="s">
        <v>3551</v>
      </c>
      <c r="AF12" s="33" t="s">
        <v>3551</v>
      </c>
      <c r="AG12" s="33" t="s">
        <v>3551</v>
      </c>
      <c r="AH12" s="33" t="s">
        <v>3622</v>
      </c>
      <c r="AI12" s="33" t="s">
        <v>3635</v>
      </c>
      <c r="AJ12" s="33" t="s">
        <v>3633</v>
      </c>
      <c r="AK12" s="33" t="s">
        <v>3623</v>
      </c>
      <c r="AL12" s="33" t="s">
        <v>3636</v>
      </c>
      <c r="AM12" s="33" t="s">
        <v>3551</v>
      </c>
      <c r="AN12" s="33" t="s">
        <v>3551</v>
      </c>
      <c r="AO12" s="33" t="s">
        <v>3551</v>
      </c>
      <c r="AP12" s="33" t="s">
        <v>3551</v>
      </c>
      <c r="AQ12" s="33" t="s">
        <v>3551</v>
      </c>
      <c r="AR12" s="33" t="s">
        <v>3551</v>
      </c>
      <c r="AS12" s="33" t="s">
        <v>3551</v>
      </c>
      <c r="AT12" s="33" t="s">
        <v>3551</v>
      </c>
      <c r="AU12" s="33" t="s">
        <v>3551</v>
      </c>
      <c r="AV12" s="33" t="s">
        <v>3551</v>
      </c>
      <c r="AW12" s="33" t="s">
        <v>3551</v>
      </c>
      <c r="AX12" s="33" t="s">
        <v>3551</v>
      </c>
      <c r="AY12" s="33" t="s">
        <v>3551</v>
      </c>
      <c r="AZ12" s="33" t="s">
        <v>3551</v>
      </c>
      <c r="BA12" s="31" t="str">
        <f t="shared" si="1"/>
        <v>00160001</v>
      </c>
      <c r="BB12" s="31" t="str">
        <f t="shared" si="2"/>
        <v>00660022</v>
      </c>
      <c r="BC12" s="31" t="str">
        <f t="shared" si="3"/>
        <v>00000000</v>
      </c>
      <c r="BD12" s="31" t="str">
        <f t="shared" si="4"/>
        <v>003D0033</v>
      </c>
      <c r="BE12" s="31" t="str">
        <f t="shared" si="5"/>
        <v>0000003A</v>
      </c>
      <c r="BF12" s="31" t="str">
        <f t="shared" si="6"/>
        <v>00000000</v>
      </c>
      <c r="BG12" s="31" t="str">
        <f t="shared" si="7"/>
        <v>00000000</v>
      </c>
      <c r="BH12" s="31" t="str">
        <f t="shared" si="8"/>
        <v>15161813</v>
      </c>
      <c r="BI12" s="31" t="str">
        <f t="shared" si="9"/>
        <v>00000017</v>
      </c>
      <c r="BJ12" s="31" t="str">
        <f t="shared" si="10"/>
        <v> 00660022 00160001</v>
      </c>
      <c r="BK12" s="31" t="str">
        <f t="shared" si="11"/>
        <v> 0000003A 003D0033</v>
      </c>
      <c r="BL12" s="31" t="str">
        <f t="shared" si="12"/>
        <v> 00000000 00000000</v>
      </c>
      <c r="BM12" s="31" t="str">
        <f t="shared" si="13"/>
        <v> 00000017 15161813</v>
      </c>
      <c r="BN12" s="32" t="s">
        <v>3637</v>
      </c>
    </row>
    <row r="13" spans="1:66">
      <c r="A13" s="2" t="s">
        <v>3638</v>
      </c>
      <c r="B13" s="19" t="s">
        <v>1696</v>
      </c>
      <c r="C13" s="19" t="str">
        <f>VLOOKUP(B13,囚犯名册位置!E:F,2,FALSE)</f>
        <v>安祖</v>
      </c>
      <c r="D13" s="19" t="str">
        <f>VLOOKUP(C13,囚犯名册位置!F:G,2,0)</f>
        <v>アンズー</v>
      </c>
      <c r="E13" s="32" t="s">
        <v>3639</v>
      </c>
      <c r="F13" s="33" t="s">
        <v>44</v>
      </c>
      <c r="G13" s="33" t="s">
        <v>3551</v>
      </c>
      <c r="H13" s="33" t="s">
        <v>3591</v>
      </c>
      <c r="I13" s="33" t="s">
        <v>3551</v>
      </c>
      <c r="J13" s="33" t="s">
        <v>3555</v>
      </c>
      <c r="K13" s="33" t="s">
        <v>3551</v>
      </c>
      <c r="L13" s="33" t="s">
        <v>3640</v>
      </c>
      <c r="M13" s="33" t="s">
        <v>3551</v>
      </c>
      <c r="N13" s="33" t="s">
        <v>3551</v>
      </c>
      <c r="O13" s="33" t="s">
        <v>3551</v>
      </c>
      <c r="P13" s="33" t="s">
        <v>3551</v>
      </c>
      <c r="Q13" s="33" t="s">
        <v>3551</v>
      </c>
      <c r="R13" s="33" t="s">
        <v>3612</v>
      </c>
      <c r="S13" s="33" t="s">
        <v>3551</v>
      </c>
      <c r="T13" s="33" t="s">
        <v>3629</v>
      </c>
      <c r="U13" s="33" t="s">
        <v>44</v>
      </c>
      <c r="V13" s="33" t="s">
        <v>3566</v>
      </c>
      <c r="W13" s="33" t="s">
        <v>44</v>
      </c>
      <c r="X13" s="33" t="s">
        <v>3551</v>
      </c>
      <c r="Y13" s="33" t="s">
        <v>3551</v>
      </c>
      <c r="Z13" s="33" t="s">
        <v>3551</v>
      </c>
      <c r="AA13" s="33" t="s">
        <v>3551</v>
      </c>
      <c r="AB13" s="33" t="s">
        <v>3551</v>
      </c>
      <c r="AC13" s="33" t="s">
        <v>3551</v>
      </c>
      <c r="AD13" s="33" t="s">
        <v>3551</v>
      </c>
      <c r="AE13" s="33" t="s">
        <v>3551</v>
      </c>
      <c r="AF13" s="33" t="s">
        <v>3551</v>
      </c>
      <c r="AG13" s="33" t="s">
        <v>3551</v>
      </c>
      <c r="AH13" s="33" t="s">
        <v>3624</v>
      </c>
      <c r="AI13" s="33" t="s">
        <v>3641</v>
      </c>
      <c r="AJ13" s="33" t="s">
        <v>3621</v>
      </c>
      <c r="AK13" s="33" t="s">
        <v>3623</v>
      </c>
      <c r="AL13" s="33" t="s">
        <v>3624</v>
      </c>
      <c r="AM13" s="33" t="s">
        <v>3551</v>
      </c>
      <c r="AN13" s="33" t="s">
        <v>3551</v>
      </c>
      <c r="AO13" s="33" t="s">
        <v>3551</v>
      </c>
      <c r="AP13" s="33" t="s">
        <v>3551</v>
      </c>
      <c r="AQ13" s="33" t="s">
        <v>3551</v>
      </c>
      <c r="AR13" s="33" t="s">
        <v>3551</v>
      </c>
      <c r="AS13" s="33" t="s">
        <v>3551</v>
      </c>
      <c r="AT13" s="33" t="s">
        <v>3551</v>
      </c>
      <c r="AU13" s="33" t="s">
        <v>3551</v>
      </c>
      <c r="AV13" s="33" t="s">
        <v>3551</v>
      </c>
      <c r="AW13" s="33" t="s">
        <v>3551</v>
      </c>
      <c r="AX13" s="33" t="s">
        <v>3551</v>
      </c>
      <c r="AY13" s="33" t="s">
        <v>3551</v>
      </c>
      <c r="AZ13" s="33" t="s">
        <v>3551</v>
      </c>
      <c r="BA13" s="31" t="str">
        <f t="shared" si="1"/>
        <v>00550001</v>
      </c>
      <c r="BB13" s="31" t="str">
        <f t="shared" si="2"/>
        <v>00A20019</v>
      </c>
      <c r="BC13" s="31" t="str">
        <f t="shared" si="3"/>
        <v>00000000</v>
      </c>
      <c r="BD13" s="31" t="str">
        <f t="shared" si="4"/>
        <v>0156001F</v>
      </c>
      <c r="BE13" s="31" t="str">
        <f t="shared" si="5"/>
        <v>00000183</v>
      </c>
      <c r="BF13" s="31" t="str">
        <f t="shared" si="6"/>
        <v>00000000</v>
      </c>
      <c r="BG13" s="31" t="str">
        <f t="shared" si="7"/>
        <v>00000000</v>
      </c>
      <c r="BH13" s="31" t="str">
        <f t="shared" si="8"/>
        <v>150F120E</v>
      </c>
      <c r="BI13" s="31" t="str">
        <f t="shared" si="9"/>
        <v>0000000E</v>
      </c>
      <c r="BJ13" s="31" t="str">
        <f t="shared" si="10"/>
        <v> 00A20019 00550001</v>
      </c>
      <c r="BK13" s="31" t="str">
        <f t="shared" si="11"/>
        <v> 00000183 0156001F</v>
      </c>
      <c r="BL13" s="31" t="str">
        <f t="shared" si="12"/>
        <v> 00000000 00000000</v>
      </c>
      <c r="BM13" s="31" t="str">
        <f t="shared" si="13"/>
        <v> 0000000E 150F120E</v>
      </c>
      <c r="BN13" s="32" t="s">
        <v>3642</v>
      </c>
    </row>
    <row r="14" spans="1:66">
      <c r="A14" s="2" t="s">
        <v>3643</v>
      </c>
      <c r="B14" s="19" t="s">
        <v>1701</v>
      </c>
      <c r="C14" s="19" t="str">
        <f>VLOOKUP(B14,囚犯名册位置!E:F,2,FALSE)</f>
        <v>飞天</v>
      </c>
      <c r="D14" s="19" t="str">
        <f>VLOOKUP(C14,囚犯名册位置!F:G,2,0)</f>
        <v>アプサラス</v>
      </c>
      <c r="E14" s="32" t="s">
        <v>3644</v>
      </c>
      <c r="F14" s="33" t="s">
        <v>44</v>
      </c>
      <c r="G14" s="33" t="s">
        <v>3551</v>
      </c>
      <c r="H14" s="33" t="s">
        <v>3645</v>
      </c>
      <c r="I14" s="33" t="s">
        <v>3551</v>
      </c>
      <c r="J14" s="33" t="s">
        <v>3603</v>
      </c>
      <c r="K14" s="33" t="s">
        <v>3551</v>
      </c>
      <c r="L14" s="33" t="s">
        <v>3646</v>
      </c>
      <c r="M14" s="33" t="s">
        <v>3551</v>
      </c>
      <c r="N14" s="33" t="s">
        <v>3551</v>
      </c>
      <c r="O14" s="33" t="s">
        <v>3551</v>
      </c>
      <c r="P14" s="33" t="s">
        <v>3551</v>
      </c>
      <c r="Q14" s="33" t="s">
        <v>3551</v>
      </c>
      <c r="R14" s="33" t="s">
        <v>3647</v>
      </c>
      <c r="S14" s="33" t="s">
        <v>44</v>
      </c>
      <c r="T14" s="33" t="s">
        <v>3648</v>
      </c>
      <c r="U14" s="33" t="s">
        <v>44</v>
      </c>
      <c r="V14" s="33" t="s">
        <v>3649</v>
      </c>
      <c r="W14" s="33" t="s">
        <v>3551</v>
      </c>
      <c r="X14" s="33" t="s">
        <v>3551</v>
      </c>
      <c r="Y14" s="33" t="s">
        <v>3551</v>
      </c>
      <c r="Z14" s="33" t="s">
        <v>3551</v>
      </c>
      <c r="AA14" s="33" t="s">
        <v>3551</v>
      </c>
      <c r="AB14" s="33" t="s">
        <v>3551</v>
      </c>
      <c r="AC14" s="33" t="s">
        <v>3551</v>
      </c>
      <c r="AD14" s="33" t="s">
        <v>3551</v>
      </c>
      <c r="AE14" s="33" t="s">
        <v>3551</v>
      </c>
      <c r="AF14" s="33" t="s">
        <v>3551</v>
      </c>
      <c r="AG14" s="33" t="s">
        <v>3551</v>
      </c>
      <c r="AH14" s="33" t="s">
        <v>3570</v>
      </c>
      <c r="AI14" s="33" t="s">
        <v>3603</v>
      </c>
      <c r="AJ14" s="33" t="s">
        <v>3620</v>
      </c>
      <c r="AK14" s="33" t="s">
        <v>3601</v>
      </c>
      <c r="AL14" s="33" t="s">
        <v>3620</v>
      </c>
      <c r="AM14" s="33" t="s">
        <v>3551</v>
      </c>
      <c r="AN14" s="33" t="s">
        <v>3551</v>
      </c>
      <c r="AO14" s="33" t="s">
        <v>3551</v>
      </c>
      <c r="AP14" s="33" t="s">
        <v>3551</v>
      </c>
      <c r="AQ14" s="33" t="s">
        <v>3551</v>
      </c>
      <c r="AR14" s="33" t="s">
        <v>3551</v>
      </c>
      <c r="AS14" s="33" t="s">
        <v>3551</v>
      </c>
      <c r="AT14" s="33" t="s">
        <v>3551</v>
      </c>
      <c r="AU14" s="33" t="s">
        <v>3551</v>
      </c>
      <c r="AV14" s="33" t="s">
        <v>3551</v>
      </c>
      <c r="AW14" s="33" t="s">
        <v>3551</v>
      </c>
      <c r="AX14" s="33" t="s">
        <v>3551</v>
      </c>
      <c r="AY14" s="33" t="s">
        <v>3551</v>
      </c>
      <c r="AZ14" s="33" t="s">
        <v>3551</v>
      </c>
      <c r="BA14" s="31" t="str">
        <f t="shared" si="1"/>
        <v>00650001</v>
      </c>
      <c r="BB14" s="31" t="str">
        <f t="shared" si="2"/>
        <v>00B4000B</v>
      </c>
      <c r="BC14" s="31" t="str">
        <f t="shared" si="3"/>
        <v>00000000</v>
      </c>
      <c r="BD14" s="31" t="str">
        <f t="shared" si="4"/>
        <v>017D016D</v>
      </c>
      <c r="BE14" s="31" t="str">
        <f t="shared" si="5"/>
        <v>00000014</v>
      </c>
      <c r="BF14" s="31" t="str">
        <f t="shared" si="6"/>
        <v>00000000</v>
      </c>
      <c r="BG14" s="31" t="str">
        <f t="shared" si="7"/>
        <v>00000000</v>
      </c>
      <c r="BH14" s="31" t="str">
        <f t="shared" si="8"/>
        <v>0A060B07</v>
      </c>
      <c r="BI14" s="31" t="str">
        <f t="shared" si="9"/>
        <v>00000006</v>
      </c>
      <c r="BJ14" s="31" t="str">
        <f t="shared" si="10"/>
        <v> 00B4000B 00650001</v>
      </c>
      <c r="BK14" s="31" t="str">
        <f t="shared" si="11"/>
        <v> 00000014 017D016D</v>
      </c>
      <c r="BL14" s="31" t="str">
        <f t="shared" si="12"/>
        <v> 00000000 00000000</v>
      </c>
      <c r="BM14" s="31" t="str">
        <f t="shared" si="13"/>
        <v> 00000006 0A060B07</v>
      </c>
      <c r="BN14" s="32" t="s">
        <v>3650</v>
      </c>
    </row>
    <row r="15" spans="1:66">
      <c r="A15" s="2" t="s">
        <v>3651</v>
      </c>
      <c r="B15" s="19" t="s">
        <v>1706</v>
      </c>
      <c r="C15" s="19" t="str">
        <f>VLOOKUP(B15,囚犯名册位置!E:F,2,FALSE)</f>
        <v>荒魂</v>
      </c>
      <c r="D15" s="19" t="str">
        <f>VLOOKUP(C15,囚犯名册位置!F:G,2,0)</f>
        <v>アラミタマ</v>
      </c>
      <c r="E15" s="32" t="s">
        <v>3652</v>
      </c>
      <c r="F15" s="33" t="s">
        <v>44</v>
      </c>
      <c r="G15" s="33" t="s">
        <v>3551</v>
      </c>
      <c r="H15" s="33" t="s">
        <v>3653</v>
      </c>
      <c r="I15" s="33" t="s">
        <v>3551</v>
      </c>
      <c r="J15" s="33" t="s">
        <v>3611</v>
      </c>
      <c r="K15" s="33" t="s">
        <v>3551</v>
      </c>
      <c r="L15" s="33" t="s">
        <v>3607</v>
      </c>
      <c r="M15" s="33" t="s">
        <v>3551</v>
      </c>
      <c r="N15" s="33" t="s">
        <v>3551</v>
      </c>
      <c r="O15" s="33" t="s">
        <v>3551</v>
      </c>
      <c r="P15" s="33" t="s">
        <v>3551</v>
      </c>
      <c r="Q15" s="33" t="s">
        <v>3551</v>
      </c>
      <c r="R15" s="33" t="s">
        <v>3654</v>
      </c>
      <c r="S15" s="33" t="s">
        <v>3551</v>
      </c>
      <c r="T15" s="33" t="s">
        <v>3655</v>
      </c>
      <c r="U15" s="33" t="s">
        <v>3551</v>
      </c>
      <c r="V15" s="33" t="s">
        <v>3656</v>
      </c>
      <c r="W15" s="33" t="s">
        <v>3551</v>
      </c>
      <c r="X15" s="33" t="s">
        <v>3551</v>
      </c>
      <c r="Y15" s="33" t="s">
        <v>3551</v>
      </c>
      <c r="Z15" s="33" t="s">
        <v>3551</v>
      </c>
      <c r="AA15" s="33" t="s">
        <v>3551</v>
      </c>
      <c r="AB15" s="33" t="s">
        <v>3551</v>
      </c>
      <c r="AC15" s="33" t="s">
        <v>3551</v>
      </c>
      <c r="AD15" s="33" t="s">
        <v>3551</v>
      </c>
      <c r="AE15" s="33" t="s">
        <v>3551</v>
      </c>
      <c r="AF15" s="33" t="s">
        <v>3551</v>
      </c>
      <c r="AG15" s="33" t="s">
        <v>3551</v>
      </c>
      <c r="AH15" s="33" t="s">
        <v>3649</v>
      </c>
      <c r="AI15" s="33" t="s">
        <v>3641</v>
      </c>
      <c r="AJ15" s="33" t="s">
        <v>3649</v>
      </c>
      <c r="AK15" s="33" t="s">
        <v>3649</v>
      </c>
      <c r="AL15" s="33" t="s">
        <v>3622</v>
      </c>
      <c r="AM15" s="33" t="s">
        <v>3551</v>
      </c>
      <c r="AN15" s="33" t="s">
        <v>3551</v>
      </c>
      <c r="AO15" s="33" t="s">
        <v>3551</v>
      </c>
      <c r="AP15" s="33" t="s">
        <v>3551</v>
      </c>
      <c r="AQ15" s="33" t="s">
        <v>3551</v>
      </c>
      <c r="AR15" s="33" t="s">
        <v>3551</v>
      </c>
      <c r="AS15" s="33" t="s">
        <v>3551</v>
      </c>
      <c r="AT15" s="33" t="s">
        <v>3551</v>
      </c>
      <c r="AU15" s="33" t="s">
        <v>3551</v>
      </c>
      <c r="AV15" s="33" t="s">
        <v>3551</v>
      </c>
      <c r="AW15" s="33" t="s">
        <v>3551</v>
      </c>
      <c r="AX15" s="33" t="s">
        <v>3551</v>
      </c>
      <c r="AY15" s="33" t="s">
        <v>3551</v>
      </c>
      <c r="AZ15" s="33" t="s">
        <v>3551</v>
      </c>
      <c r="BA15" s="31" t="str">
        <f t="shared" si="1"/>
        <v>00990001</v>
      </c>
      <c r="BB15" s="31" t="str">
        <f t="shared" si="2"/>
        <v>00A6001E</v>
      </c>
      <c r="BC15" s="31" t="str">
        <f t="shared" si="3"/>
        <v>00000000</v>
      </c>
      <c r="BD15" s="31" t="str">
        <f t="shared" si="4"/>
        <v>004A00CE</v>
      </c>
      <c r="BE15" s="31" t="str">
        <f t="shared" si="5"/>
        <v>0000005C</v>
      </c>
      <c r="BF15" s="31" t="str">
        <f t="shared" si="6"/>
        <v>00000000</v>
      </c>
      <c r="BG15" s="31" t="str">
        <f t="shared" si="7"/>
        <v>00000000</v>
      </c>
      <c r="BH15" s="31" t="str">
        <f t="shared" si="8"/>
        <v>14141214</v>
      </c>
      <c r="BI15" s="31" t="str">
        <f t="shared" si="9"/>
        <v>00000013</v>
      </c>
      <c r="BJ15" s="31" t="str">
        <f t="shared" si="10"/>
        <v> 00A6001E 00990001</v>
      </c>
      <c r="BK15" s="31" t="str">
        <f t="shared" si="11"/>
        <v> 0000005C 004A00CE</v>
      </c>
      <c r="BL15" s="31" t="str">
        <f t="shared" si="12"/>
        <v> 00000000 00000000</v>
      </c>
      <c r="BM15" s="31" t="str">
        <f t="shared" si="13"/>
        <v> 00000013 14141214</v>
      </c>
      <c r="BN15" s="32" t="s">
        <v>3657</v>
      </c>
    </row>
    <row r="16" spans="1:66">
      <c r="A16" s="2" t="s">
        <v>3658</v>
      </c>
      <c r="B16" s="19" t="s">
        <v>1711</v>
      </c>
      <c r="C16" s="19" t="str">
        <f>VLOOKUP(B16,囚犯名册位置!E:F,2,FALSE)</f>
        <v>荒霸吐</v>
      </c>
      <c r="D16" s="19" t="str">
        <f>VLOOKUP(C16,囚犯名册位置!F:G,2,0)</f>
        <v>アラハバキ</v>
      </c>
      <c r="E16" s="32" t="s">
        <v>3659</v>
      </c>
      <c r="F16" s="33" t="s">
        <v>44</v>
      </c>
      <c r="G16" s="33" t="s">
        <v>3551</v>
      </c>
      <c r="H16" s="33" t="s">
        <v>3553</v>
      </c>
      <c r="I16" s="33" t="s">
        <v>3551</v>
      </c>
      <c r="J16" s="33" t="s">
        <v>3660</v>
      </c>
      <c r="K16" s="33" t="s">
        <v>3551</v>
      </c>
      <c r="L16" s="33" t="s">
        <v>3661</v>
      </c>
      <c r="M16" s="33" t="s">
        <v>3551</v>
      </c>
      <c r="N16" s="33" t="s">
        <v>3551</v>
      </c>
      <c r="O16" s="33" t="s">
        <v>3551</v>
      </c>
      <c r="P16" s="33" t="s">
        <v>3551</v>
      </c>
      <c r="Q16" s="33" t="s">
        <v>3551</v>
      </c>
      <c r="R16" s="33" t="s">
        <v>3662</v>
      </c>
      <c r="S16" s="33" t="s">
        <v>44</v>
      </c>
      <c r="T16" s="33" t="s">
        <v>3663</v>
      </c>
      <c r="U16" s="33" t="s">
        <v>3551</v>
      </c>
      <c r="V16" s="33" t="s">
        <v>3664</v>
      </c>
      <c r="W16" s="33" t="s">
        <v>3558</v>
      </c>
      <c r="X16" s="33" t="s">
        <v>3551</v>
      </c>
      <c r="Y16" s="33" t="s">
        <v>3551</v>
      </c>
      <c r="Z16" s="33" t="s">
        <v>3551</v>
      </c>
      <c r="AA16" s="33" t="s">
        <v>3551</v>
      </c>
      <c r="AB16" s="33" t="s">
        <v>3551</v>
      </c>
      <c r="AC16" s="33" t="s">
        <v>3551</v>
      </c>
      <c r="AD16" s="33" t="s">
        <v>3551</v>
      </c>
      <c r="AE16" s="33" t="s">
        <v>3551</v>
      </c>
      <c r="AF16" s="33" t="s">
        <v>3551</v>
      </c>
      <c r="AG16" s="33" t="s">
        <v>3551</v>
      </c>
      <c r="AH16" s="33" t="s">
        <v>3623</v>
      </c>
      <c r="AI16" s="33" t="s">
        <v>3636</v>
      </c>
      <c r="AJ16" s="33" t="s">
        <v>3633</v>
      </c>
      <c r="AK16" s="33" t="s">
        <v>3635</v>
      </c>
      <c r="AL16" s="33" t="s">
        <v>3633</v>
      </c>
      <c r="AM16" s="33" t="s">
        <v>3551</v>
      </c>
      <c r="AN16" s="33" t="s">
        <v>3551</v>
      </c>
      <c r="AO16" s="33" t="s">
        <v>3551</v>
      </c>
      <c r="AP16" s="33" t="s">
        <v>3551</v>
      </c>
      <c r="AQ16" s="33" t="s">
        <v>3551</v>
      </c>
      <c r="AR16" s="33" t="s">
        <v>3551</v>
      </c>
      <c r="AS16" s="33" t="s">
        <v>3551</v>
      </c>
      <c r="AT16" s="33" t="s">
        <v>3551</v>
      </c>
      <c r="AU16" s="33" t="s">
        <v>3551</v>
      </c>
      <c r="AV16" s="33" t="s">
        <v>3551</v>
      </c>
      <c r="AW16" s="33" t="s">
        <v>3551</v>
      </c>
      <c r="AX16" s="33" t="s">
        <v>3551</v>
      </c>
      <c r="AY16" s="33" t="s">
        <v>3551</v>
      </c>
      <c r="AZ16" s="33" t="s">
        <v>3551</v>
      </c>
      <c r="BA16" s="31" t="str">
        <f t="shared" si="1"/>
        <v>004B0001</v>
      </c>
      <c r="BB16" s="31" t="str">
        <f t="shared" si="2"/>
        <v>00470023</v>
      </c>
      <c r="BC16" s="31" t="str">
        <f t="shared" si="3"/>
        <v>00000000</v>
      </c>
      <c r="BD16" s="31" t="str">
        <f t="shared" si="4"/>
        <v>005F0173</v>
      </c>
      <c r="BE16" s="31" t="str">
        <f t="shared" si="5"/>
        <v>000003AA</v>
      </c>
      <c r="BF16" s="31" t="str">
        <f t="shared" si="6"/>
        <v>00000000</v>
      </c>
      <c r="BG16" s="31" t="str">
        <f t="shared" si="7"/>
        <v>00000000</v>
      </c>
      <c r="BH16" s="31" t="str">
        <f t="shared" si="8"/>
        <v>18161715</v>
      </c>
      <c r="BI16" s="31" t="str">
        <f t="shared" si="9"/>
        <v>00000016</v>
      </c>
      <c r="BJ16" s="31" t="str">
        <f t="shared" si="10"/>
        <v> 00470023 004B0001</v>
      </c>
      <c r="BK16" s="31" t="str">
        <f t="shared" si="11"/>
        <v> 000003AA 005F0173</v>
      </c>
      <c r="BL16" s="31" t="str">
        <f t="shared" si="12"/>
        <v> 00000000 00000000</v>
      </c>
      <c r="BM16" s="31" t="str">
        <f t="shared" si="13"/>
        <v> 00000016 18161715</v>
      </c>
      <c r="BN16" s="32" t="s">
        <v>3665</v>
      </c>
    </row>
    <row r="17" spans="1:66">
      <c r="A17" s="2" t="s">
        <v>3666</v>
      </c>
      <c r="B17" s="19" t="s">
        <v>1716</v>
      </c>
      <c r="C17" s="19" t="str">
        <f>VLOOKUP(B17,囚犯名册位置!E:F,2,FALSE)</f>
        <v>大天使</v>
      </c>
      <c r="D17" s="19" t="str">
        <f>VLOOKUP(C17,囚犯名册位置!F:G,2,0)</f>
        <v>アークエンジェル</v>
      </c>
      <c r="E17" s="32" t="s">
        <v>3667</v>
      </c>
      <c r="F17" s="33" t="s">
        <v>44</v>
      </c>
      <c r="G17" s="33" t="s">
        <v>3551</v>
      </c>
      <c r="H17" s="33" t="s">
        <v>3668</v>
      </c>
      <c r="I17" s="33" t="s">
        <v>3551</v>
      </c>
      <c r="J17" s="33" t="s">
        <v>3624</v>
      </c>
      <c r="K17" s="33" t="s">
        <v>3551</v>
      </c>
      <c r="L17" s="33" t="s">
        <v>3568</v>
      </c>
      <c r="M17" s="33" t="s">
        <v>3551</v>
      </c>
      <c r="N17" s="33" t="s">
        <v>3551</v>
      </c>
      <c r="O17" s="33" t="s">
        <v>3551</v>
      </c>
      <c r="P17" s="33" t="s">
        <v>3551</v>
      </c>
      <c r="Q17" s="33" t="s">
        <v>3551</v>
      </c>
      <c r="R17" s="33" t="s">
        <v>3669</v>
      </c>
      <c r="S17" s="33" t="s">
        <v>3551</v>
      </c>
      <c r="T17" s="33" t="s">
        <v>3670</v>
      </c>
      <c r="U17" s="33" t="s">
        <v>3551</v>
      </c>
      <c r="V17" s="33" t="s">
        <v>3671</v>
      </c>
      <c r="W17" s="33" t="s">
        <v>3551</v>
      </c>
      <c r="X17" s="33" t="s">
        <v>3551</v>
      </c>
      <c r="Y17" s="33" t="s">
        <v>3551</v>
      </c>
      <c r="Z17" s="33" t="s">
        <v>3551</v>
      </c>
      <c r="AA17" s="33" t="s">
        <v>3551</v>
      </c>
      <c r="AB17" s="33" t="s">
        <v>3551</v>
      </c>
      <c r="AC17" s="33" t="s">
        <v>3551</v>
      </c>
      <c r="AD17" s="33" t="s">
        <v>3551</v>
      </c>
      <c r="AE17" s="33" t="s">
        <v>3551</v>
      </c>
      <c r="AF17" s="33" t="s">
        <v>3551</v>
      </c>
      <c r="AG17" s="33" t="s">
        <v>3551</v>
      </c>
      <c r="AH17" s="33" t="s">
        <v>3603</v>
      </c>
      <c r="AI17" s="33" t="s">
        <v>3602</v>
      </c>
      <c r="AJ17" s="33" t="s">
        <v>3601</v>
      </c>
      <c r="AK17" s="33" t="s">
        <v>116</v>
      </c>
      <c r="AL17" s="33" t="s">
        <v>3570</v>
      </c>
      <c r="AM17" s="33" t="s">
        <v>3551</v>
      </c>
      <c r="AN17" s="33" t="s">
        <v>3551</v>
      </c>
      <c r="AO17" s="33" t="s">
        <v>3551</v>
      </c>
      <c r="AP17" s="33" t="s">
        <v>3551</v>
      </c>
      <c r="AQ17" s="33" t="s">
        <v>3551</v>
      </c>
      <c r="AR17" s="33" t="s">
        <v>3551</v>
      </c>
      <c r="AS17" s="33" t="s">
        <v>3551</v>
      </c>
      <c r="AT17" s="33" t="s">
        <v>3551</v>
      </c>
      <c r="AU17" s="33" t="s">
        <v>3551</v>
      </c>
      <c r="AV17" s="33" t="s">
        <v>3551</v>
      </c>
      <c r="AW17" s="33" t="s">
        <v>3551</v>
      </c>
      <c r="AX17" s="33" t="s">
        <v>3551</v>
      </c>
      <c r="AY17" s="33" t="s">
        <v>3551</v>
      </c>
      <c r="AZ17" s="33" t="s">
        <v>3551</v>
      </c>
      <c r="BA17" s="31" t="str">
        <f t="shared" si="1"/>
        <v>00370001</v>
      </c>
      <c r="BB17" s="31" t="str">
        <f t="shared" si="2"/>
        <v>0049000E</v>
      </c>
      <c r="BC17" s="31" t="str">
        <f t="shared" si="3"/>
        <v>00000000</v>
      </c>
      <c r="BD17" s="31" t="str">
        <f t="shared" si="4"/>
        <v>005000D3</v>
      </c>
      <c r="BE17" s="31" t="str">
        <f t="shared" si="5"/>
        <v>00000032</v>
      </c>
      <c r="BF17" s="31" t="str">
        <f t="shared" si="6"/>
        <v>00000000</v>
      </c>
      <c r="BG17" s="31" t="str">
        <f t="shared" si="7"/>
        <v>00000000</v>
      </c>
      <c r="BH17" s="31" t="str">
        <f t="shared" si="8"/>
        <v>0C0A090B</v>
      </c>
      <c r="BI17" s="31" t="str">
        <f t="shared" si="9"/>
        <v>00000007</v>
      </c>
      <c r="BJ17" s="31" t="str">
        <f t="shared" si="10"/>
        <v> 0049000E 00370001</v>
      </c>
      <c r="BK17" s="31" t="str">
        <f t="shared" si="11"/>
        <v> 00000032 005000D3</v>
      </c>
      <c r="BL17" s="31" t="str">
        <f t="shared" si="12"/>
        <v> 00000000 00000000</v>
      </c>
      <c r="BM17" s="31" t="str">
        <f t="shared" si="13"/>
        <v> 00000007 0C0A090B</v>
      </c>
      <c r="BN17" s="32" t="s">
        <v>3672</v>
      </c>
    </row>
    <row r="18" spans="1:66">
      <c r="A18" s="2" t="s">
        <v>3673</v>
      </c>
      <c r="B18" s="19" t="s">
        <v>1721</v>
      </c>
      <c r="C18" s="19" t="str">
        <f>VLOOKUP(B18,囚犯名册位置!E:F,2,FALSE)</f>
        <v>阿尔达</v>
      </c>
      <c r="D18" s="19" t="str">
        <f>VLOOKUP(C18,囚犯名册位置!F:G,2,0)</f>
        <v>アルダー</v>
      </c>
      <c r="E18" s="32" t="s">
        <v>3674</v>
      </c>
      <c r="F18" s="33" t="s">
        <v>44</v>
      </c>
      <c r="G18" s="33" t="s">
        <v>3551</v>
      </c>
      <c r="H18" s="33" t="s">
        <v>3675</v>
      </c>
      <c r="I18" s="33" t="s">
        <v>3551</v>
      </c>
      <c r="J18" s="33" t="s">
        <v>3676</v>
      </c>
      <c r="K18" s="33" t="s">
        <v>3551</v>
      </c>
      <c r="L18" s="33" t="s">
        <v>3677</v>
      </c>
      <c r="M18" s="33" t="s">
        <v>3551</v>
      </c>
      <c r="N18" s="33" t="s">
        <v>3551</v>
      </c>
      <c r="O18" s="33" t="s">
        <v>3551</v>
      </c>
      <c r="P18" s="33" t="s">
        <v>3551</v>
      </c>
      <c r="Q18" s="33" t="s">
        <v>3551</v>
      </c>
      <c r="R18" s="33" t="s">
        <v>3678</v>
      </c>
      <c r="S18" s="33" t="s">
        <v>3551</v>
      </c>
      <c r="T18" s="33" t="s">
        <v>3679</v>
      </c>
      <c r="U18" s="33" t="s">
        <v>3551</v>
      </c>
      <c r="V18" s="33" t="s">
        <v>3579</v>
      </c>
      <c r="W18" s="33" t="s">
        <v>3558</v>
      </c>
      <c r="X18" s="33" t="s">
        <v>3551</v>
      </c>
      <c r="Y18" s="33" t="s">
        <v>3551</v>
      </c>
      <c r="Z18" s="33" t="s">
        <v>3551</v>
      </c>
      <c r="AA18" s="33" t="s">
        <v>3551</v>
      </c>
      <c r="AB18" s="33" t="s">
        <v>3551</v>
      </c>
      <c r="AC18" s="33" t="s">
        <v>3551</v>
      </c>
      <c r="AD18" s="33" t="s">
        <v>3551</v>
      </c>
      <c r="AE18" s="33" t="s">
        <v>3551</v>
      </c>
      <c r="AF18" s="33" t="s">
        <v>3551</v>
      </c>
      <c r="AG18" s="33" t="s">
        <v>3551</v>
      </c>
      <c r="AH18" s="33" t="s">
        <v>3583</v>
      </c>
      <c r="AI18" s="33" t="s">
        <v>3680</v>
      </c>
      <c r="AJ18" s="33" t="s">
        <v>3668</v>
      </c>
      <c r="AK18" s="33" t="s">
        <v>3583</v>
      </c>
      <c r="AL18" s="33" t="s">
        <v>3681</v>
      </c>
      <c r="AM18" s="33" t="s">
        <v>3551</v>
      </c>
      <c r="AN18" s="33" t="s">
        <v>3551</v>
      </c>
      <c r="AO18" s="33" t="s">
        <v>3551</v>
      </c>
      <c r="AP18" s="33" t="s">
        <v>3551</v>
      </c>
      <c r="AQ18" s="33" t="s">
        <v>3551</v>
      </c>
      <c r="AR18" s="33" t="s">
        <v>3551</v>
      </c>
      <c r="AS18" s="33" t="s">
        <v>3551</v>
      </c>
      <c r="AT18" s="33" t="s">
        <v>3551</v>
      </c>
      <c r="AU18" s="33" t="s">
        <v>3551</v>
      </c>
      <c r="AV18" s="33" t="s">
        <v>3551</v>
      </c>
      <c r="AW18" s="33" t="s">
        <v>3551</v>
      </c>
      <c r="AX18" s="33" t="s">
        <v>3551</v>
      </c>
      <c r="AY18" s="33" t="s">
        <v>3551</v>
      </c>
      <c r="AZ18" s="33" t="s">
        <v>3551</v>
      </c>
      <c r="BA18" s="31" t="str">
        <f t="shared" si="1"/>
        <v>00A40001</v>
      </c>
      <c r="BB18" s="31" t="str">
        <f t="shared" si="2"/>
        <v>00B00054</v>
      </c>
      <c r="BC18" s="31" t="str">
        <f t="shared" si="3"/>
        <v>00000000</v>
      </c>
      <c r="BD18" s="31" t="str">
        <f t="shared" si="4"/>
        <v>00B100CB</v>
      </c>
      <c r="BE18" s="31" t="str">
        <f t="shared" si="5"/>
        <v>00000345</v>
      </c>
      <c r="BF18" s="31" t="str">
        <f t="shared" si="6"/>
        <v>00000000</v>
      </c>
      <c r="BG18" s="31" t="str">
        <f t="shared" si="7"/>
        <v>00000000</v>
      </c>
      <c r="BH18" s="31" t="str">
        <f t="shared" si="8"/>
        <v>36373836</v>
      </c>
      <c r="BI18" s="31" t="str">
        <f t="shared" si="9"/>
        <v>00000028</v>
      </c>
      <c r="BJ18" s="31" t="str">
        <f t="shared" si="10"/>
        <v> 00B00054 00A40001</v>
      </c>
      <c r="BK18" s="31" t="str">
        <f t="shared" si="11"/>
        <v> 00000345 00B100CB</v>
      </c>
      <c r="BL18" s="31" t="str">
        <f t="shared" si="12"/>
        <v> 00000000 00000000</v>
      </c>
      <c r="BM18" s="31" t="str">
        <f t="shared" si="13"/>
        <v> 00000028 36373836</v>
      </c>
      <c r="BN18" s="32" t="s">
        <v>3682</v>
      </c>
    </row>
    <row r="19" spans="1:66">
      <c r="A19" s="2" t="s">
        <v>3683</v>
      </c>
      <c r="B19" s="19" t="s">
        <v>1726</v>
      </c>
      <c r="C19" s="19" t="str">
        <f>VLOOKUP(B19,囚犯名册位置!E:F,2,FALSE)</f>
        <v>阿里阿德涅</v>
      </c>
      <c r="D19" s="19" t="str">
        <f>VLOOKUP(C19,囚犯名册位置!F:G,2,0)</f>
        <v>アリアドネ</v>
      </c>
      <c r="E19" s="32" t="s">
        <v>3684</v>
      </c>
      <c r="F19" s="33" t="s">
        <v>44</v>
      </c>
      <c r="G19" s="33" t="s">
        <v>3551</v>
      </c>
      <c r="H19" s="33" t="s">
        <v>3685</v>
      </c>
      <c r="I19" s="33" t="s">
        <v>3551</v>
      </c>
      <c r="J19" s="33" t="s">
        <v>3611</v>
      </c>
      <c r="K19" s="33" t="s">
        <v>3551</v>
      </c>
      <c r="L19" s="33" t="s">
        <v>3686</v>
      </c>
      <c r="M19" s="33" t="s">
        <v>3551</v>
      </c>
      <c r="N19" s="33" t="s">
        <v>3551</v>
      </c>
      <c r="O19" s="33" t="s">
        <v>3551</v>
      </c>
      <c r="P19" s="33" t="s">
        <v>3551</v>
      </c>
      <c r="Q19" s="33" t="s">
        <v>3551</v>
      </c>
      <c r="R19" s="33" t="s">
        <v>3687</v>
      </c>
      <c r="S19" s="33" t="s">
        <v>46</v>
      </c>
      <c r="T19" s="33" t="s">
        <v>3688</v>
      </c>
      <c r="U19" s="33" t="s">
        <v>3558</v>
      </c>
      <c r="V19" s="33" t="s">
        <v>3654</v>
      </c>
      <c r="W19" s="33" t="s">
        <v>3551</v>
      </c>
      <c r="X19" s="33" t="s">
        <v>3551</v>
      </c>
      <c r="Y19" s="33" t="s">
        <v>3551</v>
      </c>
      <c r="Z19" s="33" t="s">
        <v>3551</v>
      </c>
      <c r="AA19" s="33" t="s">
        <v>3551</v>
      </c>
      <c r="AB19" s="33" t="s">
        <v>3551</v>
      </c>
      <c r="AC19" s="33" t="s">
        <v>3551</v>
      </c>
      <c r="AD19" s="33" t="s">
        <v>3551</v>
      </c>
      <c r="AE19" s="33" t="s">
        <v>3551</v>
      </c>
      <c r="AF19" s="33" t="s">
        <v>3551</v>
      </c>
      <c r="AG19" s="33" t="s">
        <v>3551</v>
      </c>
      <c r="AH19" s="33" t="s">
        <v>3636</v>
      </c>
      <c r="AI19" s="33" t="s">
        <v>3622</v>
      </c>
      <c r="AJ19" s="33" t="s">
        <v>3649</v>
      </c>
      <c r="AK19" s="33" t="s">
        <v>3689</v>
      </c>
      <c r="AL19" s="33" t="s">
        <v>3641</v>
      </c>
      <c r="AM19" s="33" t="s">
        <v>3551</v>
      </c>
      <c r="AN19" s="33" t="s">
        <v>3551</v>
      </c>
      <c r="AO19" s="33" t="s">
        <v>3551</v>
      </c>
      <c r="AP19" s="33" t="s">
        <v>3551</v>
      </c>
      <c r="AQ19" s="33" t="s">
        <v>3551</v>
      </c>
      <c r="AR19" s="33" t="s">
        <v>3551</v>
      </c>
      <c r="AS19" s="33" t="s">
        <v>3551</v>
      </c>
      <c r="AT19" s="33" t="s">
        <v>3551</v>
      </c>
      <c r="AU19" s="33" t="s">
        <v>3551</v>
      </c>
      <c r="AV19" s="33" t="s">
        <v>3551</v>
      </c>
      <c r="AW19" s="33" t="s">
        <v>3551</v>
      </c>
      <c r="AX19" s="33" t="s">
        <v>3551</v>
      </c>
      <c r="AY19" s="33" t="s">
        <v>3551</v>
      </c>
      <c r="AZ19" s="33" t="s">
        <v>3551</v>
      </c>
      <c r="BA19" s="31" t="str">
        <f t="shared" si="1"/>
        <v>00BA0001</v>
      </c>
      <c r="BB19" s="31" t="str">
        <f t="shared" si="2"/>
        <v>00B8001E</v>
      </c>
      <c r="BC19" s="31" t="str">
        <f t="shared" si="3"/>
        <v>00000000</v>
      </c>
      <c r="BD19" s="31" t="str">
        <f t="shared" si="4"/>
        <v>035802C5</v>
      </c>
      <c r="BE19" s="31" t="str">
        <f t="shared" si="5"/>
        <v>000000CE</v>
      </c>
      <c r="BF19" s="31" t="str">
        <f t="shared" si="6"/>
        <v>00000000</v>
      </c>
      <c r="BG19" s="31" t="str">
        <f t="shared" si="7"/>
        <v>00000000</v>
      </c>
      <c r="BH19" s="31" t="str">
        <f t="shared" si="8"/>
        <v>11141317</v>
      </c>
      <c r="BI19" s="31" t="str">
        <f t="shared" si="9"/>
        <v>00000012</v>
      </c>
      <c r="BJ19" s="31" t="str">
        <f t="shared" si="10"/>
        <v> 00B8001E 00BA0001</v>
      </c>
      <c r="BK19" s="31" t="str">
        <f t="shared" si="11"/>
        <v> 000000CE 035802C5</v>
      </c>
      <c r="BL19" s="31" t="str">
        <f t="shared" si="12"/>
        <v> 00000000 00000000</v>
      </c>
      <c r="BM19" s="31" t="str">
        <f t="shared" si="13"/>
        <v> 00000012 11141317</v>
      </c>
      <c r="BN19" s="32" t="s">
        <v>3690</v>
      </c>
    </row>
    <row r="20" spans="1:66">
      <c r="A20" s="2" t="s">
        <v>3691</v>
      </c>
      <c r="B20" s="19" t="s">
        <v>1731</v>
      </c>
      <c r="C20" s="19" t="str">
        <f>VLOOKUP(B20,囚犯名册位置!E:F,2,FALSE)</f>
        <v>阿里阿德涅・贼神</v>
      </c>
      <c r="D20" s="19" t="str">
        <f>VLOOKUP(C20,囚犯名册位置!F:G,2,0)</f>
        <v>アリアドネ・賊神</v>
      </c>
      <c r="E20" s="32" t="s">
        <v>3692</v>
      </c>
      <c r="F20" s="33" t="s">
        <v>44</v>
      </c>
      <c r="G20" s="33" t="s">
        <v>3551</v>
      </c>
      <c r="H20" s="33" t="s">
        <v>3576</v>
      </c>
      <c r="I20" s="33" t="s">
        <v>3551</v>
      </c>
      <c r="J20" s="33" t="s">
        <v>3560</v>
      </c>
      <c r="K20" s="33" t="s">
        <v>3551</v>
      </c>
      <c r="L20" s="33" t="s">
        <v>3686</v>
      </c>
      <c r="M20" s="33" t="s">
        <v>3551</v>
      </c>
      <c r="N20" s="33" t="s">
        <v>3551</v>
      </c>
      <c r="O20" s="33" t="s">
        <v>3551</v>
      </c>
      <c r="P20" s="33" t="s">
        <v>3551</v>
      </c>
      <c r="Q20" s="33" t="s">
        <v>3551</v>
      </c>
      <c r="R20" s="33" t="s">
        <v>3687</v>
      </c>
      <c r="S20" s="33" t="s">
        <v>46</v>
      </c>
      <c r="T20" s="33" t="s">
        <v>3688</v>
      </c>
      <c r="U20" s="33" t="s">
        <v>3558</v>
      </c>
      <c r="V20" s="33" t="s">
        <v>3654</v>
      </c>
      <c r="W20" s="33" t="s">
        <v>3551</v>
      </c>
      <c r="X20" s="33" t="s">
        <v>3551</v>
      </c>
      <c r="Y20" s="33" t="s">
        <v>3551</v>
      </c>
      <c r="Z20" s="33" t="s">
        <v>3551</v>
      </c>
      <c r="AA20" s="33" t="s">
        <v>3551</v>
      </c>
      <c r="AB20" s="33" t="s">
        <v>3551</v>
      </c>
      <c r="AC20" s="33" t="s">
        <v>3551</v>
      </c>
      <c r="AD20" s="33" t="s">
        <v>3551</v>
      </c>
      <c r="AE20" s="33" t="s">
        <v>3551</v>
      </c>
      <c r="AF20" s="33" t="s">
        <v>3551</v>
      </c>
      <c r="AG20" s="33" t="s">
        <v>3551</v>
      </c>
      <c r="AH20" s="33" t="s">
        <v>3693</v>
      </c>
      <c r="AI20" s="33" t="s">
        <v>3636</v>
      </c>
      <c r="AJ20" s="33" t="s">
        <v>3694</v>
      </c>
      <c r="AK20" s="33" t="s">
        <v>3635</v>
      </c>
      <c r="AL20" s="33" t="s">
        <v>3623</v>
      </c>
      <c r="AM20" s="33" t="s">
        <v>3551</v>
      </c>
      <c r="AN20" s="33" t="s">
        <v>3551</v>
      </c>
      <c r="AO20" s="33" t="s">
        <v>3551</v>
      </c>
      <c r="AP20" s="33" t="s">
        <v>3551</v>
      </c>
      <c r="AQ20" s="33" t="s">
        <v>3551</v>
      </c>
      <c r="AR20" s="33" t="s">
        <v>3551</v>
      </c>
      <c r="AS20" s="33" t="s">
        <v>3551</v>
      </c>
      <c r="AT20" s="33" t="s">
        <v>3551</v>
      </c>
      <c r="AU20" s="33" t="s">
        <v>3551</v>
      </c>
      <c r="AV20" s="33" t="s">
        <v>3551</v>
      </c>
      <c r="AW20" s="33" t="s">
        <v>3551</v>
      </c>
      <c r="AX20" s="33" t="s">
        <v>3551</v>
      </c>
      <c r="AY20" s="33" t="s">
        <v>3551</v>
      </c>
      <c r="AZ20" s="33" t="s">
        <v>3551</v>
      </c>
      <c r="BA20" s="31" t="str">
        <f t="shared" si="1"/>
        <v>00C40001</v>
      </c>
      <c r="BB20" s="31" t="str">
        <f t="shared" si="2"/>
        <v>00B8002A</v>
      </c>
      <c r="BC20" s="31" t="str">
        <f t="shared" si="3"/>
        <v>00000000</v>
      </c>
      <c r="BD20" s="31" t="str">
        <f t="shared" si="4"/>
        <v>035802C5</v>
      </c>
      <c r="BE20" s="31" t="str">
        <f t="shared" si="5"/>
        <v>000000CE</v>
      </c>
      <c r="BF20" s="31" t="str">
        <f t="shared" si="6"/>
        <v>00000000</v>
      </c>
      <c r="BG20" s="31" t="str">
        <f t="shared" si="7"/>
        <v>00000000</v>
      </c>
      <c r="BH20" s="31" t="str">
        <f t="shared" si="8"/>
        <v>181D1724</v>
      </c>
      <c r="BI20" s="31" t="str">
        <f t="shared" si="9"/>
        <v>00000015</v>
      </c>
      <c r="BJ20" s="31" t="str">
        <f t="shared" si="10"/>
        <v> 00B8002A 00C40001</v>
      </c>
      <c r="BK20" s="31" t="str">
        <f t="shared" si="11"/>
        <v> 000000CE 035802C5</v>
      </c>
      <c r="BL20" s="31" t="str">
        <f t="shared" si="12"/>
        <v> 00000000 00000000</v>
      </c>
      <c r="BM20" s="31" t="str">
        <f t="shared" si="13"/>
        <v> 00000015 181D1724</v>
      </c>
      <c r="BN20" s="32" t="s">
        <v>3695</v>
      </c>
    </row>
    <row r="21" spans="1:66">
      <c r="A21" s="2" t="s">
        <v>3696</v>
      </c>
      <c r="B21" s="19" t="s">
        <v>1736</v>
      </c>
      <c r="C21" s="19" t="str">
        <f>VLOOKUP(B21,囚犯名册位置!E:F,2,FALSE)</f>
        <v>亚森</v>
      </c>
      <c r="D21" s="19" t="str">
        <f>VLOOKUP(C21,囚犯名册位置!F:G,2,0)</f>
        <v>アルセーヌ</v>
      </c>
      <c r="E21" s="32" t="s">
        <v>3697</v>
      </c>
      <c r="F21" s="33" t="s">
        <v>44</v>
      </c>
      <c r="G21" s="33" t="s">
        <v>3551</v>
      </c>
      <c r="H21" s="33" t="s">
        <v>3698</v>
      </c>
      <c r="I21" s="33" t="s">
        <v>3551</v>
      </c>
      <c r="J21" s="33" t="s">
        <v>44</v>
      </c>
      <c r="K21" s="33" t="s">
        <v>3551</v>
      </c>
      <c r="L21" s="33" t="s">
        <v>3629</v>
      </c>
      <c r="M21" s="33" t="s">
        <v>3551</v>
      </c>
      <c r="N21" s="33" t="s">
        <v>3551</v>
      </c>
      <c r="O21" s="33" t="s">
        <v>3551</v>
      </c>
      <c r="P21" s="33" t="s">
        <v>3551</v>
      </c>
      <c r="Q21" s="33" t="s">
        <v>3551</v>
      </c>
      <c r="R21" s="33" t="s">
        <v>3699</v>
      </c>
      <c r="S21" s="33" t="s">
        <v>3551</v>
      </c>
      <c r="T21" s="33" t="s">
        <v>3551</v>
      </c>
      <c r="U21" s="33" t="s">
        <v>3551</v>
      </c>
      <c r="V21" s="33" t="s">
        <v>3551</v>
      </c>
      <c r="W21" s="33" t="s">
        <v>3551</v>
      </c>
      <c r="X21" s="33" t="s">
        <v>3551</v>
      </c>
      <c r="Y21" s="33" t="s">
        <v>3551</v>
      </c>
      <c r="Z21" s="33" t="s">
        <v>3551</v>
      </c>
      <c r="AA21" s="33" t="s">
        <v>3551</v>
      </c>
      <c r="AB21" s="33" t="s">
        <v>3551</v>
      </c>
      <c r="AC21" s="33" t="s">
        <v>3551</v>
      </c>
      <c r="AD21" s="33" t="s">
        <v>3551</v>
      </c>
      <c r="AE21" s="33" t="s">
        <v>3551</v>
      </c>
      <c r="AF21" s="33" t="s">
        <v>3551</v>
      </c>
      <c r="AG21" s="33" t="s">
        <v>3551</v>
      </c>
      <c r="AH21" s="33" t="s">
        <v>46</v>
      </c>
      <c r="AI21" s="33" t="s">
        <v>46</v>
      </c>
      <c r="AJ21" s="33" t="s">
        <v>46</v>
      </c>
      <c r="AK21" s="33" t="s">
        <v>3558</v>
      </c>
      <c r="AL21" s="33" t="s">
        <v>44</v>
      </c>
      <c r="AM21" s="33" t="s">
        <v>3551</v>
      </c>
      <c r="AN21" s="33" t="s">
        <v>3551</v>
      </c>
      <c r="AO21" s="33" t="s">
        <v>3551</v>
      </c>
      <c r="AP21" s="33" t="s">
        <v>3551</v>
      </c>
      <c r="AQ21" s="33" t="s">
        <v>3551</v>
      </c>
      <c r="AR21" s="33" t="s">
        <v>3551</v>
      </c>
      <c r="AS21" s="33" t="s">
        <v>3551</v>
      </c>
      <c r="AT21" s="33" t="s">
        <v>3551</v>
      </c>
      <c r="AU21" s="33" t="s">
        <v>3551</v>
      </c>
      <c r="AV21" s="33" t="s">
        <v>3551</v>
      </c>
      <c r="AW21" s="33" t="s">
        <v>3551</v>
      </c>
      <c r="AX21" s="33" t="s">
        <v>3551</v>
      </c>
      <c r="AY21" s="33" t="s">
        <v>3551</v>
      </c>
      <c r="AZ21" s="33" t="s">
        <v>3551</v>
      </c>
      <c r="BA21" s="31" t="str">
        <f t="shared" si="1"/>
        <v>00C90001</v>
      </c>
      <c r="BB21" s="31" t="str">
        <f t="shared" si="2"/>
        <v>00560001</v>
      </c>
      <c r="BC21" s="31" t="str">
        <f t="shared" si="3"/>
        <v>00000000</v>
      </c>
      <c r="BD21" s="31" t="str">
        <f t="shared" si="4"/>
        <v>00000040</v>
      </c>
      <c r="BE21" s="31" t="str">
        <f t="shared" si="5"/>
        <v>00000000</v>
      </c>
      <c r="BF21" s="31" t="str">
        <f t="shared" si="6"/>
        <v>00000000</v>
      </c>
      <c r="BG21" s="31" t="str">
        <f t="shared" si="7"/>
        <v>00000000</v>
      </c>
      <c r="BH21" s="31" t="str">
        <f t="shared" si="8"/>
        <v>03020202</v>
      </c>
      <c r="BI21" s="31" t="str">
        <f t="shared" si="9"/>
        <v>00000001</v>
      </c>
      <c r="BJ21" s="31" t="str">
        <f t="shared" si="10"/>
        <v> 00560001 00C90001</v>
      </c>
      <c r="BK21" s="31" t="str">
        <f t="shared" si="11"/>
        <v> 00000000 00000040</v>
      </c>
      <c r="BL21" s="31" t="str">
        <f t="shared" si="12"/>
        <v> 00000000 00000000</v>
      </c>
      <c r="BM21" s="31" t="str">
        <f t="shared" si="13"/>
        <v> 00000001 03020202</v>
      </c>
      <c r="BN21" s="32" t="s">
        <v>3700</v>
      </c>
    </row>
    <row r="22" spans="1:66">
      <c r="A22" s="2" t="s">
        <v>3701</v>
      </c>
      <c r="B22" s="19" t="s">
        <v>1741</v>
      </c>
      <c r="C22" s="19" t="str">
        <f>VLOOKUP(B22,囚犯名册位置!E:F,2,FALSE)</f>
        <v>阿斯忒里俄斯</v>
      </c>
      <c r="D22" s="19" t="str">
        <f>VLOOKUP(C22,囚犯名册位置!F:G,2,0)</f>
        <v>アステリオス</v>
      </c>
      <c r="E22" s="32" t="s">
        <v>3702</v>
      </c>
      <c r="F22" s="33" t="s">
        <v>44</v>
      </c>
      <c r="G22" s="33" t="s">
        <v>3551</v>
      </c>
      <c r="H22" s="33" t="s">
        <v>3703</v>
      </c>
      <c r="I22" s="33" t="s">
        <v>3551</v>
      </c>
      <c r="J22" s="33" t="s">
        <v>3680</v>
      </c>
      <c r="K22" s="33" t="s">
        <v>3551</v>
      </c>
      <c r="L22" s="33" t="s">
        <v>3557</v>
      </c>
      <c r="M22" s="33" t="s">
        <v>3551</v>
      </c>
      <c r="N22" s="33" t="s">
        <v>3551</v>
      </c>
      <c r="O22" s="33" t="s">
        <v>3551</v>
      </c>
      <c r="P22" s="33" t="s">
        <v>3551</v>
      </c>
      <c r="Q22" s="33" t="s">
        <v>3551</v>
      </c>
      <c r="R22" s="33" t="s">
        <v>3704</v>
      </c>
      <c r="S22" s="33" t="s">
        <v>46</v>
      </c>
      <c r="T22" s="33" t="s">
        <v>3621</v>
      </c>
      <c r="U22" s="33" t="s">
        <v>3551</v>
      </c>
      <c r="V22" s="33" t="s">
        <v>3705</v>
      </c>
      <c r="W22" s="33" t="s">
        <v>3558</v>
      </c>
      <c r="X22" s="33" t="s">
        <v>3551</v>
      </c>
      <c r="Y22" s="33" t="s">
        <v>3551</v>
      </c>
      <c r="Z22" s="33" t="s">
        <v>3551</v>
      </c>
      <c r="AA22" s="33" t="s">
        <v>3551</v>
      </c>
      <c r="AB22" s="33" t="s">
        <v>3551</v>
      </c>
      <c r="AC22" s="33" t="s">
        <v>3551</v>
      </c>
      <c r="AD22" s="33" t="s">
        <v>3551</v>
      </c>
      <c r="AE22" s="33" t="s">
        <v>3551</v>
      </c>
      <c r="AF22" s="33" t="s">
        <v>3551</v>
      </c>
      <c r="AG22" s="33" t="s">
        <v>3551</v>
      </c>
      <c r="AH22" s="33" t="s">
        <v>3562</v>
      </c>
      <c r="AI22" s="33" t="s">
        <v>3562</v>
      </c>
      <c r="AJ22" s="33" t="s">
        <v>3706</v>
      </c>
      <c r="AK22" s="33" t="s">
        <v>3706</v>
      </c>
      <c r="AL22" s="33" t="s">
        <v>3555</v>
      </c>
      <c r="AM22" s="33" t="s">
        <v>3551</v>
      </c>
      <c r="AN22" s="33" t="s">
        <v>3551</v>
      </c>
      <c r="AO22" s="33" t="s">
        <v>3551</v>
      </c>
      <c r="AP22" s="33" t="s">
        <v>3551</v>
      </c>
      <c r="AQ22" s="33" t="s">
        <v>3551</v>
      </c>
      <c r="AR22" s="33" t="s">
        <v>3551</v>
      </c>
      <c r="AS22" s="33" t="s">
        <v>3551</v>
      </c>
      <c r="AT22" s="33" t="s">
        <v>3551</v>
      </c>
      <c r="AU22" s="33" t="s">
        <v>3551</v>
      </c>
      <c r="AV22" s="33" t="s">
        <v>3551</v>
      </c>
      <c r="AW22" s="33" t="s">
        <v>3551</v>
      </c>
      <c r="AX22" s="33" t="s">
        <v>3551</v>
      </c>
      <c r="AY22" s="33" t="s">
        <v>3551</v>
      </c>
      <c r="AZ22" s="33" t="s">
        <v>3551</v>
      </c>
      <c r="BA22" s="31" t="str">
        <f t="shared" si="1"/>
        <v>00BB0001</v>
      </c>
      <c r="BB22" s="31" t="str">
        <f t="shared" si="2"/>
        <v>00260038</v>
      </c>
      <c r="BC22" s="31" t="str">
        <f t="shared" si="3"/>
        <v>00000000</v>
      </c>
      <c r="BD22" s="31" t="str">
        <f t="shared" si="4"/>
        <v>000F02C6</v>
      </c>
      <c r="BE22" s="31" t="str">
        <f t="shared" si="5"/>
        <v>000003AC</v>
      </c>
      <c r="BF22" s="31" t="str">
        <f t="shared" si="6"/>
        <v>00000000</v>
      </c>
      <c r="BG22" s="31" t="str">
        <f t="shared" si="7"/>
        <v>00000000</v>
      </c>
      <c r="BH22" s="31" t="str">
        <f t="shared" si="8"/>
        <v>20202B2B</v>
      </c>
      <c r="BI22" s="31" t="str">
        <f t="shared" si="9"/>
        <v>00000019</v>
      </c>
      <c r="BJ22" s="31" t="str">
        <f t="shared" si="10"/>
        <v> 00260038 00BB0001</v>
      </c>
      <c r="BK22" s="31" t="str">
        <f t="shared" si="11"/>
        <v> 000003AC 000F02C6</v>
      </c>
      <c r="BL22" s="31" t="str">
        <f t="shared" si="12"/>
        <v> 00000000 00000000</v>
      </c>
      <c r="BM22" s="31" t="str">
        <f t="shared" si="13"/>
        <v> 00000019 20202B2B</v>
      </c>
      <c r="BN22" s="32" t="s">
        <v>3707</v>
      </c>
    </row>
    <row r="23" spans="1:66">
      <c r="A23" s="2" t="s">
        <v>3708</v>
      </c>
      <c r="B23" s="19" t="s">
        <v>1746</v>
      </c>
      <c r="C23" s="19" t="str">
        <f>VLOOKUP(B23,囚犯名册位置!E:F,2,FALSE)</f>
        <v>阿斯忒里俄斯・贼神</v>
      </c>
      <c r="D23" s="19" t="str">
        <f>VLOOKUP(C23,囚犯名册位置!F:G,2,0)</f>
        <v>アステリオス・賊神</v>
      </c>
      <c r="E23" s="32" t="s">
        <v>3709</v>
      </c>
      <c r="F23" s="33" t="s">
        <v>44</v>
      </c>
      <c r="G23" s="33" t="s">
        <v>3551</v>
      </c>
      <c r="H23" s="33" t="s">
        <v>3687</v>
      </c>
      <c r="I23" s="33" t="s">
        <v>3551</v>
      </c>
      <c r="J23" s="33" t="s">
        <v>3710</v>
      </c>
      <c r="K23" s="33" t="s">
        <v>3551</v>
      </c>
      <c r="L23" s="33" t="s">
        <v>3557</v>
      </c>
      <c r="M23" s="33" t="s">
        <v>3551</v>
      </c>
      <c r="N23" s="33" t="s">
        <v>3551</v>
      </c>
      <c r="O23" s="33" t="s">
        <v>3551</v>
      </c>
      <c r="P23" s="33" t="s">
        <v>3551</v>
      </c>
      <c r="Q23" s="33" t="s">
        <v>3551</v>
      </c>
      <c r="R23" s="33" t="s">
        <v>3704</v>
      </c>
      <c r="S23" s="33" t="s">
        <v>46</v>
      </c>
      <c r="T23" s="33" t="s">
        <v>3621</v>
      </c>
      <c r="U23" s="33" t="s">
        <v>3551</v>
      </c>
      <c r="V23" s="33" t="s">
        <v>3705</v>
      </c>
      <c r="W23" s="33" t="s">
        <v>3558</v>
      </c>
      <c r="X23" s="33" t="s">
        <v>3551</v>
      </c>
      <c r="Y23" s="33" t="s">
        <v>3551</v>
      </c>
      <c r="Z23" s="33" t="s">
        <v>3551</v>
      </c>
      <c r="AA23" s="33" t="s">
        <v>3551</v>
      </c>
      <c r="AB23" s="33" t="s">
        <v>3551</v>
      </c>
      <c r="AC23" s="33" t="s">
        <v>3551</v>
      </c>
      <c r="AD23" s="33" t="s">
        <v>3551</v>
      </c>
      <c r="AE23" s="33" t="s">
        <v>3551</v>
      </c>
      <c r="AF23" s="33" t="s">
        <v>3551</v>
      </c>
      <c r="AG23" s="33" t="s">
        <v>3551</v>
      </c>
      <c r="AH23" s="33" t="s">
        <v>3711</v>
      </c>
      <c r="AI23" s="33" t="s">
        <v>3711</v>
      </c>
      <c r="AJ23" s="33" t="s">
        <v>3693</v>
      </c>
      <c r="AK23" s="33" t="s">
        <v>3693</v>
      </c>
      <c r="AL23" s="33" t="s">
        <v>3694</v>
      </c>
      <c r="AM23" s="33" t="s">
        <v>3551</v>
      </c>
      <c r="AN23" s="33" t="s">
        <v>3551</v>
      </c>
      <c r="AO23" s="33" t="s">
        <v>3551</v>
      </c>
      <c r="AP23" s="33" t="s">
        <v>3551</v>
      </c>
      <c r="AQ23" s="33" t="s">
        <v>3551</v>
      </c>
      <c r="AR23" s="33" t="s">
        <v>3551</v>
      </c>
      <c r="AS23" s="33" t="s">
        <v>3551</v>
      </c>
      <c r="AT23" s="33" t="s">
        <v>3551</v>
      </c>
      <c r="AU23" s="33" t="s">
        <v>3551</v>
      </c>
      <c r="AV23" s="33" t="s">
        <v>3551</v>
      </c>
      <c r="AW23" s="33" t="s">
        <v>3551</v>
      </c>
      <c r="AX23" s="33" t="s">
        <v>3551</v>
      </c>
      <c r="AY23" s="33" t="s">
        <v>3551</v>
      </c>
      <c r="AZ23" s="33" t="s">
        <v>3551</v>
      </c>
      <c r="BA23" s="31" t="str">
        <f t="shared" si="1"/>
        <v>00C50001</v>
      </c>
      <c r="BB23" s="31" t="str">
        <f t="shared" si="2"/>
        <v>0026003E</v>
      </c>
      <c r="BC23" s="31" t="str">
        <f t="shared" si="3"/>
        <v>00000000</v>
      </c>
      <c r="BD23" s="31" t="str">
        <f t="shared" si="4"/>
        <v>000F02C6</v>
      </c>
      <c r="BE23" s="31" t="str">
        <f t="shared" si="5"/>
        <v>000003AC</v>
      </c>
      <c r="BF23" s="31" t="str">
        <f t="shared" si="6"/>
        <v>00000000</v>
      </c>
      <c r="BG23" s="31" t="str">
        <f t="shared" si="7"/>
        <v>00000000</v>
      </c>
      <c r="BH23" s="31" t="str">
        <f t="shared" si="8"/>
        <v>24242E2E</v>
      </c>
      <c r="BI23" s="31" t="str">
        <f t="shared" si="9"/>
        <v>0000001D</v>
      </c>
      <c r="BJ23" s="31" t="str">
        <f t="shared" si="10"/>
        <v> 0026003E 00C50001</v>
      </c>
      <c r="BK23" s="31" t="str">
        <f t="shared" si="11"/>
        <v> 000003AC 000F02C6</v>
      </c>
      <c r="BL23" s="31" t="str">
        <f t="shared" si="12"/>
        <v> 00000000 00000000</v>
      </c>
      <c r="BM23" s="31" t="str">
        <f t="shared" si="13"/>
        <v> 0000001D 24242E2E</v>
      </c>
      <c r="BN23" s="32" t="s">
        <v>3712</v>
      </c>
    </row>
    <row r="24" spans="1:66">
      <c r="A24" s="2" t="s">
        <v>3713</v>
      </c>
      <c r="B24" s="19" t="s">
        <v>1751</v>
      </c>
      <c r="C24" s="19" t="str">
        <f>VLOOKUP(B24,囚犯名册位置!E:F,2,FALSE)</f>
        <v>阿修罗王</v>
      </c>
      <c r="D24" s="19" t="str">
        <f>VLOOKUP(C24,囚犯名册位置!F:G,2,0)</f>
        <v>アスラおう</v>
      </c>
      <c r="E24" s="32" t="s">
        <v>3714</v>
      </c>
      <c r="F24" s="33" t="s">
        <v>44</v>
      </c>
      <c r="G24" s="33" t="s">
        <v>3551</v>
      </c>
      <c r="H24" s="33" t="s">
        <v>3589</v>
      </c>
      <c r="I24" s="33" t="s">
        <v>3551</v>
      </c>
      <c r="J24" s="33" t="s">
        <v>3628</v>
      </c>
      <c r="K24" s="33" t="s">
        <v>3551</v>
      </c>
      <c r="L24" s="33" t="s">
        <v>3715</v>
      </c>
      <c r="M24" s="33" t="s">
        <v>3551</v>
      </c>
      <c r="N24" s="33" t="s">
        <v>3551</v>
      </c>
      <c r="O24" s="33" t="s">
        <v>3551</v>
      </c>
      <c r="P24" s="33" t="s">
        <v>3551</v>
      </c>
      <c r="Q24" s="33" t="s">
        <v>3551</v>
      </c>
      <c r="R24" s="33" t="s">
        <v>3677</v>
      </c>
      <c r="S24" s="33" t="s">
        <v>3551</v>
      </c>
      <c r="T24" s="33" t="s">
        <v>3716</v>
      </c>
      <c r="U24" s="33" t="s">
        <v>3551</v>
      </c>
      <c r="V24" s="33" t="s">
        <v>3591</v>
      </c>
      <c r="W24" s="33" t="s">
        <v>44</v>
      </c>
      <c r="X24" s="33" t="s">
        <v>3551</v>
      </c>
      <c r="Y24" s="33" t="s">
        <v>3551</v>
      </c>
      <c r="Z24" s="33" t="s">
        <v>3551</v>
      </c>
      <c r="AA24" s="33" t="s">
        <v>3551</v>
      </c>
      <c r="AB24" s="33" t="s">
        <v>3551</v>
      </c>
      <c r="AC24" s="33" t="s">
        <v>3551</v>
      </c>
      <c r="AD24" s="33" t="s">
        <v>3551</v>
      </c>
      <c r="AE24" s="33" t="s">
        <v>3551</v>
      </c>
      <c r="AF24" s="33" t="s">
        <v>3551</v>
      </c>
      <c r="AG24" s="33" t="s">
        <v>3551</v>
      </c>
      <c r="AH24" s="33" t="s">
        <v>3717</v>
      </c>
      <c r="AI24" s="33" t="s">
        <v>1655</v>
      </c>
      <c r="AJ24" s="33" t="s">
        <v>3559</v>
      </c>
      <c r="AK24" s="33" t="s">
        <v>3582</v>
      </c>
      <c r="AL24" s="33" t="s">
        <v>3660</v>
      </c>
      <c r="AM24" s="33" t="s">
        <v>3551</v>
      </c>
      <c r="AN24" s="33" t="s">
        <v>3551</v>
      </c>
      <c r="AO24" s="33" t="s">
        <v>3551</v>
      </c>
      <c r="AP24" s="33" t="s">
        <v>3551</v>
      </c>
      <c r="AQ24" s="33" t="s">
        <v>3551</v>
      </c>
      <c r="AR24" s="33" t="s">
        <v>3551</v>
      </c>
      <c r="AS24" s="33" t="s">
        <v>3551</v>
      </c>
      <c r="AT24" s="33" t="s">
        <v>3551</v>
      </c>
      <c r="AU24" s="33" t="s">
        <v>3551</v>
      </c>
      <c r="AV24" s="33" t="s">
        <v>3551</v>
      </c>
      <c r="AW24" s="33" t="s">
        <v>3551</v>
      </c>
      <c r="AX24" s="33" t="s">
        <v>3551</v>
      </c>
      <c r="AY24" s="33" t="s">
        <v>3551</v>
      </c>
      <c r="AZ24" s="33" t="s">
        <v>3551</v>
      </c>
      <c r="BA24" s="31" t="str">
        <f t="shared" si="1"/>
        <v>009E0001</v>
      </c>
      <c r="BB24" s="31" t="str">
        <f t="shared" si="2"/>
        <v>00A7004C</v>
      </c>
      <c r="BC24" s="31" t="str">
        <f t="shared" si="3"/>
        <v>00000000</v>
      </c>
      <c r="BD24" s="31" t="str">
        <f t="shared" si="4"/>
        <v>003500B0</v>
      </c>
      <c r="BE24" s="31" t="str">
        <f t="shared" si="5"/>
        <v>00000155</v>
      </c>
      <c r="BF24" s="31" t="str">
        <f t="shared" si="6"/>
        <v>00000000</v>
      </c>
      <c r="BG24" s="31" t="str">
        <f t="shared" si="7"/>
        <v>00000000</v>
      </c>
      <c r="BH24" s="31" t="str">
        <f t="shared" si="8"/>
        <v>31333034</v>
      </c>
      <c r="BI24" s="31" t="str">
        <f t="shared" si="9"/>
        <v>00000023</v>
      </c>
      <c r="BJ24" s="31" t="str">
        <f t="shared" si="10"/>
        <v> 00A7004C 009E0001</v>
      </c>
      <c r="BK24" s="31" t="str">
        <f t="shared" si="11"/>
        <v> 00000155 003500B0</v>
      </c>
      <c r="BL24" s="31" t="str">
        <f t="shared" si="12"/>
        <v> 00000000 00000000</v>
      </c>
      <c r="BM24" s="31" t="str">
        <f t="shared" si="13"/>
        <v> 00000023 31333034</v>
      </c>
      <c r="BN24" s="32" t="s">
        <v>3718</v>
      </c>
    </row>
    <row r="25" spans="1:66">
      <c r="A25" s="2" t="s">
        <v>3719</v>
      </c>
      <c r="B25" s="19" t="s">
        <v>1756</v>
      </c>
      <c r="C25" s="19" t="str">
        <f>VLOOKUP(B25,囚犯名册位置!E:F,2,FALSE)</f>
        <v>大元帅明王</v>
      </c>
      <c r="D25" s="19" t="str">
        <f>VLOOKUP(C25,囚犯名册位置!F:G,2,0)</f>
        <v>アタバク</v>
      </c>
      <c r="E25" s="32" t="s">
        <v>3720</v>
      </c>
      <c r="F25" s="33" t="s">
        <v>44</v>
      </c>
      <c r="G25" s="33" t="s">
        <v>3551</v>
      </c>
      <c r="H25" s="33" t="s">
        <v>3721</v>
      </c>
      <c r="I25" s="33" t="s">
        <v>44</v>
      </c>
      <c r="J25" s="33" t="s">
        <v>3722</v>
      </c>
      <c r="K25" s="33" t="s">
        <v>3551</v>
      </c>
      <c r="L25" s="33" t="s">
        <v>3602</v>
      </c>
      <c r="M25" s="33" t="s">
        <v>3551</v>
      </c>
      <c r="N25" s="33" t="s">
        <v>3551</v>
      </c>
      <c r="O25" s="33" t="s">
        <v>3551</v>
      </c>
      <c r="P25" s="33" t="s">
        <v>3551</v>
      </c>
      <c r="Q25" s="33" t="s">
        <v>3551</v>
      </c>
      <c r="R25" s="33" t="s">
        <v>3621</v>
      </c>
      <c r="S25" s="33" t="s">
        <v>3551</v>
      </c>
      <c r="T25" s="33" t="s">
        <v>3649</v>
      </c>
      <c r="U25" s="33" t="s">
        <v>44</v>
      </c>
      <c r="V25" s="33" t="s">
        <v>3559</v>
      </c>
      <c r="W25" s="33" t="s">
        <v>44</v>
      </c>
      <c r="X25" s="33" t="s">
        <v>3551</v>
      </c>
      <c r="Y25" s="33" t="s">
        <v>3551</v>
      </c>
      <c r="Z25" s="33" t="s">
        <v>3551</v>
      </c>
      <c r="AA25" s="33" t="s">
        <v>3551</v>
      </c>
      <c r="AB25" s="33" t="s">
        <v>3551</v>
      </c>
      <c r="AC25" s="33" t="s">
        <v>3551</v>
      </c>
      <c r="AD25" s="33" t="s">
        <v>3551</v>
      </c>
      <c r="AE25" s="33" t="s">
        <v>3551</v>
      </c>
      <c r="AF25" s="33" t="s">
        <v>3551</v>
      </c>
      <c r="AG25" s="33" t="s">
        <v>3551</v>
      </c>
      <c r="AH25" s="33" t="s">
        <v>3559</v>
      </c>
      <c r="AI25" s="33" t="s">
        <v>3693</v>
      </c>
      <c r="AJ25" s="33" t="s">
        <v>3562</v>
      </c>
      <c r="AK25" s="33" t="s">
        <v>3557</v>
      </c>
      <c r="AL25" s="33" t="s">
        <v>3634</v>
      </c>
      <c r="AM25" s="33" t="s">
        <v>3551</v>
      </c>
      <c r="AN25" s="33" t="s">
        <v>3551</v>
      </c>
      <c r="AO25" s="33" t="s">
        <v>3551</v>
      </c>
      <c r="AP25" s="33" t="s">
        <v>3551</v>
      </c>
      <c r="AQ25" s="33" t="s">
        <v>3551</v>
      </c>
      <c r="AR25" s="33" t="s">
        <v>3551</v>
      </c>
      <c r="AS25" s="33" t="s">
        <v>3551</v>
      </c>
      <c r="AT25" s="33" t="s">
        <v>3551</v>
      </c>
      <c r="AU25" s="33" t="s">
        <v>3551</v>
      </c>
      <c r="AV25" s="33" t="s">
        <v>3551</v>
      </c>
      <c r="AW25" s="33" t="s">
        <v>3551</v>
      </c>
      <c r="AX25" s="33" t="s">
        <v>3551</v>
      </c>
      <c r="AY25" s="33" t="s">
        <v>3551</v>
      </c>
      <c r="AZ25" s="33" t="s">
        <v>3551</v>
      </c>
      <c r="BA25" s="31" t="str">
        <f t="shared" si="1"/>
        <v>01B30001</v>
      </c>
      <c r="BB25" s="31" t="str">
        <f t="shared" si="2"/>
        <v>00090041</v>
      </c>
      <c r="BC25" s="31" t="str">
        <f t="shared" si="3"/>
        <v>00000000</v>
      </c>
      <c r="BD25" s="31" t="str">
        <f t="shared" si="4"/>
        <v>0114000F</v>
      </c>
      <c r="BE25" s="31" t="str">
        <f t="shared" si="5"/>
        <v>00000133</v>
      </c>
      <c r="BF25" s="31" t="str">
        <f t="shared" si="6"/>
        <v>00000000</v>
      </c>
      <c r="BG25" s="31" t="str">
        <f t="shared" si="7"/>
        <v>00000000</v>
      </c>
      <c r="BH25" s="31" t="str">
        <f t="shared" si="8"/>
        <v>262B2433</v>
      </c>
      <c r="BI25" s="31" t="str">
        <f t="shared" si="9"/>
        <v>00000022</v>
      </c>
      <c r="BJ25" s="31" t="str">
        <f t="shared" si="10"/>
        <v> 00090041 01B30001</v>
      </c>
      <c r="BK25" s="31" t="str">
        <f t="shared" si="11"/>
        <v> 00000133 0114000F</v>
      </c>
      <c r="BL25" s="31" t="str">
        <f t="shared" si="12"/>
        <v> 00000000 00000000</v>
      </c>
      <c r="BM25" s="31" t="str">
        <f t="shared" si="13"/>
        <v> 00000022 262B2433</v>
      </c>
      <c r="BN25" s="32" t="s">
        <v>3723</v>
      </c>
    </row>
    <row r="26" spans="1:66">
      <c r="A26" s="2" t="s">
        <v>3724</v>
      </c>
      <c r="B26" s="19" t="s">
        <v>1761</v>
      </c>
      <c r="C26" s="19" t="str">
        <f>VLOOKUP(B26,囚犯名册位置!E:F,2,FALSE)</f>
        <v>雅典娜</v>
      </c>
      <c r="D26" s="19" t="str">
        <f>VLOOKUP(C26,囚犯名册位置!F:G,2,0)</f>
        <v>アテナ</v>
      </c>
      <c r="E26" s="32" t="s">
        <v>3725</v>
      </c>
      <c r="F26" s="33" t="s">
        <v>44</v>
      </c>
      <c r="G26" s="33" t="s">
        <v>3551</v>
      </c>
      <c r="H26" s="33" t="s">
        <v>3726</v>
      </c>
      <c r="I26" s="33" t="s">
        <v>44</v>
      </c>
      <c r="J26" s="33" t="s">
        <v>3711</v>
      </c>
      <c r="K26" s="33" t="s">
        <v>3551</v>
      </c>
      <c r="L26" s="33" t="s">
        <v>3727</v>
      </c>
      <c r="M26" s="33" t="s">
        <v>3551</v>
      </c>
      <c r="N26" s="33" t="s">
        <v>3551</v>
      </c>
      <c r="O26" s="33" t="s">
        <v>3551</v>
      </c>
      <c r="P26" s="33" t="s">
        <v>3551</v>
      </c>
      <c r="Q26" s="33" t="s">
        <v>3551</v>
      </c>
      <c r="R26" s="33" t="s">
        <v>3678</v>
      </c>
      <c r="S26" s="33" t="s">
        <v>46</v>
      </c>
      <c r="T26" s="33" t="s">
        <v>3591</v>
      </c>
      <c r="U26" s="33" t="s">
        <v>44</v>
      </c>
      <c r="V26" s="33" t="s">
        <v>3728</v>
      </c>
      <c r="W26" s="33" t="s">
        <v>3551</v>
      </c>
      <c r="X26" s="33" t="s">
        <v>3551</v>
      </c>
      <c r="Y26" s="33" t="s">
        <v>3551</v>
      </c>
      <c r="Z26" s="33" t="s">
        <v>3551</v>
      </c>
      <c r="AA26" s="33" t="s">
        <v>3551</v>
      </c>
      <c r="AB26" s="33" t="s">
        <v>3551</v>
      </c>
      <c r="AC26" s="33" t="s">
        <v>3551</v>
      </c>
      <c r="AD26" s="33" t="s">
        <v>3551</v>
      </c>
      <c r="AE26" s="33" t="s">
        <v>3551</v>
      </c>
      <c r="AF26" s="33" t="s">
        <v>3551</v>
      </c>
      <c r="AG26" s="33" t="s">
        <v>3551</v>
      </c>
      <c r="AH26" s="33" t="s">
        <v>3600</v>
      </c>
      <c r="AI26" s="33" t="s">
        <v>3613</v>
      </c>
      <c r="AJ26" s="33" t="s">
        <v>3694</v>
      </c>
      <c r="AK26" s="33" t="s">
        <v>3694</v>
      </c>
      <c r="AL26" s="33" t="s">
        <v>3613</v>
      </c>
      <c r="AM26" s="33" t="s">
        <v>3551</v>
      </c>
      <c r="AN26" s="33" t="s">
        <v>3551</v>
      </c>
      <c r="AO26" s="33" t="s">
        <v>3551</v>
      </c>
      <c r="AP26" s="33" t="s">
        <v>3551</v>
      </c>
      <c r="AQ26" s="33" t="s">
        <v>3551</v>
      </c>
      <c r="AR26" s="33" t="s">
        <v>3551</v>
      </c>
      <c r="AS26" s="33" t="s">
        <v>3551</v>
      </c>
      <c r="AT26" s="33" t="s">
        <v>3551</v>
      </c>
      <c r="AU26" s="33" t="s">
        <v>3551</v>
      </c>
      <c r="AV26" s="33" t="s">
        <v>3551</v>
      </c>
      <c r="AW26" s="33" t="s">
        <v>3551</v>
      </c>
      <c r="AX26" s="33" t="s">
        <v>3551</v>
      </c>
      <c r="AY26" s="33" t="s">
        <v>3551</v>
      </c>
      <c r="AZ26" s="33" t="s">
        <v>3551</v>
      </c>
      <c r="BA26" s="31" t="str">
        <f t="shared" si="1"/>
        <v>016A0001</v>
      </c>
      <c r="BB26" s="31" t="str">
        <f t="shared" si="2"/>
        <v>00C3002E</v>
      </c>
      <c r="BC26" s="31" t="str">
        <f t="shared" si="3"/>
        <v>00000000</v>
      </c>
      <c r="BD26" s="31" t="str">
        <f t="shared" si="4"/>
        <v>015502CB</v>
      </c>
      <c r="BE26" s="31" t="str">
        <f t="shared" si="5"/>
        <v>000000DD</v>
      </c>
      <c r="BF26" s="31" t="str">
        <f t="shared" si="6"/>
        <v>00000000</v>
      </c>
      <c r="BG26" s="31" t="str">
        <f t="shared" si="7"/>
        <v>00000000</v>
      </c>
      <c r="BH26" s="31" t="str">
        <f t="shared" si="8"/>
        <v>1D1D1B21</v>
      </c>
      <c r="BI26" s="31" t="str">
        <f t="shared" si="9"/>
        <v>0000001B</v>
      </c>
      <c r="BJ26" s="31" t="str">
        <f t="shared" si="10"/>
        <v> 00C3002E 016A0001</v>
      </c>
      <c r="BK26" s="31" t="str">
        <f t="shared" si="11"/>
        <v> 000000DD 015502CB</v>
      </c>
      <c r="BL26" s="31" t="str">
        <f t="shared" si="12"/>
        <v> 00000000 00000000</v>
      </c>
      <c r="BM26" s="31" t="str">
        <f t="shared" si="13"/>
        <v> 0000001B 1D1D1B21</v>
      </c>
      <c r="BN26" s="32" t="s">
        <v>3729</v>
      </c>
    </row>
    <row r="27" spans="1:66">
      <c r="A27" s="2" t="s">
        <v>3730</v>
      </c>
      <c r="B27" s="19" t="s">
        <v>1766</v>
      </c>
      <c r="C27" s="19" t="str">
        <f>VLOOKUP(B27,囚犯名册位置!E:F,2,FALSE)</f>
        <v>雅典娜・贼神</v>
      </c>
      <c r="D27" s="19" t="str">
        <f>VLOOKUP(C27,囚犯名册位置!F:G,2,0)</f>
        <v>アテナ・賊神</v>
      </c>
      <c r="E27" s="32" t="s">
        <v>3731</v>
      </c>
      <c r="F27" s="33" t="s">
        <v>44</v>
      </c>
      <c r="G27" s="33" t="s">
        <v>3551</v>
      </c>
      <c r="H27" s="33" t="s">
        <v>3732</v>
      </c>
      <c r="I27" s="33" t="s">
        <v>44</v>
      </c>
      <c r="J27" s="33" t="s">
        <v>3671</v>
      </c>
      <c r="K27" s="33" t="s">
        <v>3551</v>
      </c>
      <c r="L27" s="33" t="s">
        <v>3727</v>
      </c>
      <c r="M27" s="33" t="s">
        <v>3551</v>
      </c>
      <c r="N27" s="33" t="s">
        <v>3551</v>
      </c>
      <c r="O27" s="33" t="s">
        <v>3551</v>
      </c>
      <c r="P27" s="33" t="s">
        <v>3551</v>
      </c>
      <c r="Q27" s="33" t="s">
        <v>3551</v>
      </c>
      <c r="R27" s="33" t="s">
        <v>3678</v>
      </c>
      <c r="S27" s="33" t="s">
        <v>46</v>
      </c>
      <c r="T27" s="33" t="s">
        <v>3676</v>
      </c>
      <c r="U27" s="33" t="s">
        <v>44</v>
      </c>
      <c r="V27" s="33" t="s">
        <v>3728</v>
      </c>
      <c r="W27" s="33" t="s">
        <v>3551</v>
      </c>
      <c r="X27" s="33" t="s">
        <v>3551</v>
      </c>
      <c r="Y27" s="33" t="s">
        <v>3551</v>
      </c>
      <c r="Z27" s="33" t="s">
        <v>3551</v>
      </c>
      <c r="AA27" s="33" t="s">
        <v>3551</v>
      </c>
      <c r="AB27" s="33" t="s">
        <v>3551</v>
      </c>
      <c r="AC27" s="33" t="s">
        <v>3551</v>
      </c>
      <c r="AD27" s="33" t="s">
        <v>3551</v>
      </c>
      <c r="AE27" s="33" t="s">
        <v>3551</v>
      </c>
      <c r="AF27" s="33" t="s">
        <v>3551</v>
      </c>
      <c r="AG27" s="33" t="s">
        <v>3551</v>
      </c>
      <c r="AH27" s="33" t="s">
        <v>3660</v>
      </c>
      <c r="AI27" s="33" t="s">
        <v>3611</v>
      </c>
      <c r="AJ27" s="33" t="s">
        <v>3612</v>
      </c>
      <c r="AK27" s="33" t="s">
        <v>3706</v>
      </c>
      <c r="AL27" s="33" t="s">
        <v>3694</v>
      </c>
      <c r="AM27" s="33" t="s">
        <v>3551</v>
      </c>
      <c r="AN27" s="33" t="s">
        <v>3551</v>
      </c>
      <c r="AO27" s="33" t="s">
        <v>3551</v>
      </c>
      <c r="AP27" s="33" t="s">
        <v>3551</v>
      </c>
      <c r="AQ27" s="33" t="s">
        <v>3551</v>
      </c>
      <c r="AR27" s="33" t="s">
        <v>3551</v>
      </c>
      <c r="AS27" s="33" t="s">
        <v>3551</v>
      </c>
      <c r="AT27" s="33" t="s">
        <v>3551</v>
      </c>
      <c r="AU27" s="33" t="s">
        <v>3551</v>
      </c>
      <c r="AV27" s="33" t="s">
        <v>3551</v>
      </c>
      <c r="AW27" s="33" t="s">
        <v>3551</v>
      </c>
      <c r="AX27" s="33" t="s">
        <v>3551</v>
      </c>
      <c r="AY27" s="33" t="s">
        <v>3551</v>
      </c>
      <c r="AZ27" s="33" t="s">
        <v>3551</v>
      </c>
      <c r="BA27" s="31" t="str">
        <f t="shared" si="1"/>
        <v>01700001</v>
      </c>
      <c r="BB27" s="31" t="str">
        <f t="shared" si="2"/>
        <v>00C30032</v>
      </c>
      <c r="BC27" s="31" t="str">
        <f t="shared" si="3"/>
        <v>00000000</v>
      </c>
      <c r="BD27" s="31" t="str">
        <f t="shared" si="4"/>
        <v>015402CB</v>
      </c>
      <c r="BE27" s="31" t="str">
        <f t="shared" si="5"/>
        <v>000000DD</v>
      </c>
      <c r="BF27" s="31" t="str">
        <f t="shared" si="6"/>
        <v>00000000</v>
      </c>
      <c r="BG27" s="31" t="str">
        <f t="shared" si="7"/>
        <v>00000000</v>
      </c>
      <c r="BH27" s="31" t="str">
        <f t="shared" si="8"/>
        <v>201F1E23</v>
      </c>
      <c r="BI27" s="31" t="str">
        <f t="shared" si="9"/>
        <v>0000001D</v>
      </c>
      <c r="BJ27" s="31" t="str">
        <f t="shared" si="10"/>
        <v> 00C30032 01700001</v>
      </c>
      <c r="BK27" s="31" t="str">
        <f t="shared" si="11"/>
        <v> 000000DD 015402CB</v>
      </c>
      <c r="BL27" s="31" t="str">
        <f t="shared" si="12"/>
        <v> 00000000 00000000</v>
      </c>
      <c r="BM27" s="31" t="str">
        <f t="shared" si="13"/>
        <v> 0000001D 201F1E23</v>
      </c>
      <c r="BN27" s="32" t="s">
        <v>3733</v>
      </c>
    </row>
    <row r="28" spans="1:66">
      <c r="A28" s="2" t="s">
        <v>3734</v>
      </c>
      <c r="B28" s="19" t="s">
        <v>1771</v>
      </c>
      <c r="C28" s="19" t="str">
        <f>VLOOKUP(B28,囚犯名册位置!E:F,2,FALSE)</f>
        <v>阿特罗波斯</v>
      </c>
      <c r="D28" s="19" t="str">
        <f>VLOOKUP(C28,囚犯名册位置!F:G,2,0)</f>
        <v>アトロポス</v>
      </c>
      <c r="E28" s="32" t="s">
        <v>3735</v>
      </c>
      <c r="F28" s="33" t="s">
        <v>44</v>
      </c>
      <c r="G28" s="33" t="s">
        <v>3551</v>
      </c>
      <c r="H28" s="33" t="s">
        <v>3736</v>
      </c>
      <c r="I28" s="33" t="s">
        <v>3551</v>
      </c>
      <c r="J28" s="33" t="s">
        <v>3737</v>
      </c>
      <c r="K28" s="33" t="s">
        <v>3551</v>
      </c>
      <c r="L28" s="33" t="s">
        <v>3583</v>
      </c>
      <c r="M28" s="33" t="s">
        <v>3551</v>
      </c>
      <c r="N28" s="33" t="s">
        <v>3551</v>
      </c>
      <c r="O28" s="33" t="s">
        <v>3551</v>
      </c>
      <c r="P28" s="33" t="s">
        <v>3551</v>
      </c>
      <c r="Q28" s="33" t="s">
        <v>3551</v>
      </c>
      <c r="R28" s="33" t="s">
        <v>118</v>
      </c>
      <c r="S28" s="33" t="s">
        <v>3551</v>
      </c>
      <c r="T28" s="33" t="s">
        <v>3738</v>
      </c>
      <c r="U28" s="33" t="s">
        <v>44</v>
      </c>
      <c r="V28" s="33" t="s">
        <v>3739</v>
      </c>
      <c r="W28" s="33" t="s">
        <v>44</v>
      </c>
      <c r="X28" s="33" t="s">
        <v>3551</v>
      </c>
      <c r="Y28" s="33" t="s">
        <v>3551</v>
      </c>
      <c r="Z28" s="33" t="s">
        <v>3551</v>
      </c>
      <c r="AA28" s="33" t="s">
        <v>3551</v>
      </c>
      <c r="AB28" s="33" t="s">
        <v>3551</v>
      </c>
      <c r="AC28" s="33" t="s">
        <v>3551</v>
      </c>
      <c r="AD28" s="33" t="s">
        <v>3551</v>
      </c>
      <c r="AE28" s="33" t="s">
        <v>3551</v>
      </c>
      <c r="AF28" s="33" t="s">
        <v>3551</v>
      </c>
      <c r="AG28" s="33" t="s">
        <v>3551</v>
      </c>
      <c r="AH28" s="33" t="s">
        <v>3636</v>
      </c>
      <c r="AI28" s="33" t="s">
        <v>3611</v>
      </c>
      <c r="AJ28" s="33" t="s">
        <v>3633</v>
      </c>
      <c r="AK28" s="33" t="s">
        <v>3613</v>
      </c>
      <c r="AL28" s="33" t="s">
        <v>3633</v>
      </c>
      <c r="AM28" s="33" t="s">
        <v>3551</v>
      </c>
      <c r="AN28" s="33" t="s">
        <v>3551</v>
      </c>
      <c r="AO28" s="33" t="s">
        <v>3551</v>
      </c>
      <c r="AP28" s="33" t="s">
        <v>3551</v>
      </c>
      <c r="AQ28" s="33" t="s">
        <v>3551</v>
      </c>
      <c r="AR28" s="33" t="s">
        <v>3551</v>
      </c>
      <c r="AS28" s="33" t="s">
        <v>3551</v>
      </c>
      <c r="AT28" s="33" t="s">
        <v>3551</v>
      </c>
      <c r="AU28" s="33" t="s">
        <v>3551</v>
      </c>
      <c r="AV28" s="33" t="s">
        <v>3551</v>
      </c>
      <c r="AW28" s="33" t="s">
        <v>3551</v>
      </c>
      <c r="AX28" s="33" t="s">
        <v>3551</v>
      </c>
      <c r="AY28" s="33" t="s">
        <v>3551</v>
      </c>
      <c r="AZ28" s="33" t="s">
        <v>3551</v>
      </c>
      <c r="BA28" s="31" t="str">
        <f t="shared" si="1"/>
        <v>00A30001</v>
      </c>
      <c r="BB28" s="31" t="str">
        <f t="shared" si="2"/>
        <v>00360027</v>
      </c>
      <c r="BC28" s="31" t="str">
        <f t="shared" si="3"/>
        <v>00000000</v>
      </c>
      <c r="BD28" s="31" t="str">
        <f t="shared" si="4"/>
        <v>017C002C</v>
      </c>
      <c r="BE28" s="31" t="str">
        <f t="shared" si="5"/>
        <v>00000184</v>
      </c>
      <c r="BF28" s="31" t="str">
        <f t="shared" si="6"/>
        <v>00000000</v>
      </c>
      <c r="BG28" s="31" t="str">
        <f t="shared" si="7"/>
        <v>00000000</v>
      </c>
      <c r="BH28" s="31" t="str">
        <f t="shared" si="8"/>
        <v>1B161E17</v>
      </c>
      <c r="BI28" s="31" t="str">
        <f t="shared" si="9"/>
        <v>00000016</v>
      </c>
      <c r="BJ28" s="31" t="str">
        <f t="shared" si="10"/>
        <v> 00360027 00A30001</v>
      </c>
      <c r="BK28" s="31" t="str">
        <f t="shared" si="11"/>
        <v> 00000184 017C002C</v>
      </c>
      <c r="BL28" s="31" t="str">
        <f t="shared" si="12"/>
        <v> 00000000 00000000</v>
      </c>
      <c r="BM28" s="31" t="str">
        <f t="shared" si="13"/>
        <v> 00000016 1B161E17</v>
      </c>
      <c r="BN28" s="32" t="s">
        <v>3740</v>
      </c>
    </row>
    <row r="29" spans="1:66">
      <c r="A29" s="2" t="s">
        <v>3741</v>
      </c>
      <c r="B29" s="19" t="s">
        <v>1776</v>
      </c>
      <c r="C29" s="19" t="str">
        <f>VLOOKUP(B29,囚犯名册位置!E:F,2,FALSE)</f>
        <v>阿提斯</v>
      </c>
      <c r="D29" s="19" t="str">
        <f>VLOOKUP(C29,囚犯名册位置!F:G,2,0)</f>
        <v>アティス</v>
      </c>
      <c r="E29" s="32" t="s">
        <v>3742</v>
      </c>
      <c r="F29" s="33" t="s">
        <v>44</v>
      </c>
      <c r="G29" s="33" t="s">
        <v>3551</v>
      </c>
      <c r="H29" s="33" t="s">
        <v>3600</v>
      </c>
      <c r="I29" s="33" t="s">
        <v>44</v>
      </c>
      <c r="J29" s="33" t="s">
        <v>3743</v>
      </c>
      <c r="K29" s="33" t="s">
        <v>3551</v>
      </c>
      <c r="L29" s="33" t="s">
        <v>3744</v>
      </c>
      <c r="M29" s="33" t="s">
        <v>3551</v>
      </c>
      <c r="N29" s="33" t="s">
        <v>3551</v>
      </c>
      <c r="O29" s="33" t="s">
        <v>3551</v>
      </c>
      <c r="P29" s="33" t="s">
        <v>3551</v>
      </c>
      <c r="Q29" s="33" t="s">
        <v>3551</v>
      </c>
      <c r="R29" s="33" t="s">
        <v>3621</v>
      </c>
      <c r="S29" s="33" t="s">
        <v>3551</v>
      </c>
      <c r="T29" s="33" t="s">
        <v>3710</v>
      </c>
      <c r="U29" s="33" t="s">
        <v>44</v>
      </c>
      <c r="V29" s="33" t="s">
        <v>3744</v>
      </c>
      <c r="W29" s="33" t="s">
        <v>44</v>
      </c>
      <c r="X29" s="33" t="s">
        <v>3551</v>
      </c>
      <c r="Y29" s="33" t="s">
        <v>3551</v>
      </c>
      <c r="Z29" s="33" t="s">
        <v>3551</v>
      </c>
      <c r="AA29" s="33" t="s">
        <v>3551</v>
      </c>
      <c r="AB29" s="33" t="s">
        <v>3551</v>
      </c>
      <c r="AC29" s="33" t="s">
        <v>3551</v>
      </c>
      <c r="AD29" s="33" t="s">
        <v>3551</v>
      </c>
      <c r="AE29" s="33" t="s">
        <v>3551</v>
      </c>
      <c r="AF29" s="33" t="s">
        <v>3551</v>
      </c>
      <c r="AG29" s="33" t="s">
        <v>3551</v>
      </c>
      <c r="AH29" s="33" t="s">
        <v>3582</v>
      </c>
      <c r="AI29" s="33" t="s">
        <v>3671</v>
      </c>
      <c r="AJ29" s="33" t="s">
        <v>1655</v>
      </c>
      <c r="AK29" s="33" t="s">
        <v>3583</v>
      </c>
      <c r="AL29" s="33" t="s">
        <v>3717</v>
      </c>
      <c r="AM29" s="33" t="s">
        <v>3551</v>
      </c>
      <c r="AN29" s="33" t="s">
        <v>3551</v>
      </c>
      <c r="AO29" s="33" t="s">
        <v>3551</v>
      </c>
      <c r="AP29" s="33" t="s">
        <v>3551</v>
      </c>
      <c r="AQ29" s="33" t="s">
        <v>3551</v>
      </c>
      <c r="AR29" s="33" t="s">
        <v>3551</v>
      </c>
      <c r="AS29" s="33" t="s">
        <v>3551</v>
      </c>
      <c r="AT29" s="33" t="s">
        <v>3551</v>
      </c>
      <c r="AU29" s="33" t="s">
        <v>3551</v>
      </c>
      <c r="AV29" s="33" t="s">
        <v>3551</v>
      </c>
      <c r="AW29" s="33" t="s">
        <v>3551</v>
      </c>
      <c r="AX29" s="33" t="s">
        <v>3551</v>
      </c>
      <c r="AY29" s="33" t="s">
        <v>3551</v>
      </c>
      <c r="AZ29" s="33" t="s">
        <v>3551</v>
      </c>
      <c r="BA29" s="31" t="str">
        <f t="shared" si="1"/>
        <v>01210001</v>
      </c>
      <c r="BB29" s="31" t="str">
        <f t="shared" si="2"/>
        <v>00570052</v>
      </c>
      <c r="BC29" s="31" t="str">
        <f t="shared" si="3"/>
        <v>00000000</v>
      </c>
      <c r="BD29" s="31" t="str">
        <f t="shared" si="4"/>
        <v>013E000F</v>
      </c>
      <c r="BE29" s="31" t="str">
        <f t="shared" si="5"/>
        <v>00000157</v>
      </c>
      <c r="BF29" s="31" t="str">
        <f t="shared" si="6"/>
        <v>00000000</v>
      </c>
      <c r="BG29" s="31" t="str">
        <f t="shared" si="7"/>
        <v>00000000</v>
      </c>
      <c r="BH29" s="31" t="str">
        <f t="shared" si="8"/>
        <v>36303231</v>
      </c>
      <c r="BI29" s="31" t="str">
        <f t="shared" si="9"/>
        <v>00000034</v>
      </c>
      <c r="BJ29" s="31" t="str">
        <f t="shared" si="10"/>
        <v> 00570052 01210001</v>
      </c>
      <c r="BK29" s="31" t="str">
        <f t="shared" si="11"/>
        <v> 00000157 013E000F</v>
      </c>
      <c r="BL29" s="31" t="str">
        <f t="shared" si="12"/>
        <v> 00000000 00000000</v>
      </c>
      <c r="BM29" s="31" t="str">
        <f t="shared" si="13"/>
        <v> 00000034 36303231</v>
      </c>
      <c r="BN29" s="32" t="s">
        <v>3745</v>
      </c>
    </row>
    <row r="30" spans="1:66">
      <c r="A30" s="2" t="s">
        <v>3746</v>
      </c>
      <c r="B30" s="19" t="s">
        <v>1781</v>
      </c>
      <c r="C30" s="19" t="str">
        <f>VLOOKUP(B30,囚犯名册位置!E:F,2,FALSE)</f>
        <v>巴力</v>
      </c>
      <c r="D30" s="19" t="str">
        <f>VLOOKUP(C30,囚犯名册位置!F:G,2,0)</f>
        <v>バアル</v>
      </c>
      <c r="E30" s="32" t="s">
        <v>3747</v>
      </c>
      <c r="F30" s="33" t="s">
        <v>44</v>
      </c>
      <c r="G30" s="33" t="s">
        <v>3551</v>
      </c>
      <c r="H30" s="33" t="s">
        <v>3748</v>
      </c>
      <c r="I30" s="33" t="s">
        <v>3551</v>
      </c>
      <c r="J30" s="33" t="s">
        <v>3743</v>
      </c>
      <c r="K30" s="33" t="s">
        <v>3551</v>
      </c>
      <c r="L30" s="33" t="s">
        <v>3640</v>
      </c>
      <c r="M30" s="33" t="s">
        <v>3551</v>
      </c>
      <c r="N30" s="33" t="s">
        <v>3551</v>
      </c>
      <c r="O30" s="33" t="s">
        <v>3551</v>
      </c>
      <c r="P30" s="33" t="s">
        <v>3551</v>
      </c>
      <c r="Q30" s="33" t="s">
        <v>3551</v>
      </c>
      <c r="R30" s="33" t="s">
        <v>3749</v>
      </c>
      <c r="S30" s="33" t="s">
        <v>3551</v>
      </c>
      <c r="T30" s="33" t="s">
        <v>3619</v>
      </c>
      <c r="U30" s="33" t="s">
        <v>44</v>
      </c>
      <c r="V30" s="33" t="s">
        <v>3676</v>
      </c>
      <c r="W30" s="33" t="s">
        <v>44</v>
      </c>
      <c r="X30" s="33" t="s">
        <v>3551</v>
      </c>
      <c r="Y30" s="33" t="s">
        <v>3551</v>
      </c>
      <c r="Z30" s="33" t="s">
        <v>3551</v>
      </c>
      <c r="AA30" s="33" t="s">
        <v>3551</v>
      </c>
      <c r="AB30" s="33" t="s">
        <v>3551</v>
      </c>
      <c r="AC30" s="33" t="s">
        <v>3551</v>
      </c>
      <c r="AD30" s="33" t="s">
        <v>3551</v>
      </c>
      <c r="AE30" s="33" t="s">
        <v>3551</v>
      </c>
      <c r="AF30" s="33" t="s">
        <v>3551</v>
      </c>
      <c r="AG30" s="33" t="s">
        <v>3551</v>
      </c>
      <c r="AH30" s="33" t="s">
        <v>3583</v>
      </c>
      <c r="AI30" s="33" t="s">
        <v>3561</v>
      </c>
      <c r="AJ30" s="33" t="s">
        <v>3716</v>
      </c>
      <c r="AK30" s="33" t="s">
        <v>3574</v>
      </c>
      <c r="AL30" s="33" t="s">
        <v>3750</v>
      </c>
      <c r="AM30" s="33" t="s">
        <v>3551</v>
      </c>
      <c r="AN30" s="33" t="s">
        <v>3551</v>
      </c>
      <c r="AO30" s="33" t="s">
        <v>3551</v>
      </c>
      <c r="AP30" s="33" t="s">
        <v>3551</v>
      </c>
      <c r="AQ30" s="33" t="s">
        <v>3551</v>
      </c>
      <c r="AR30" s="33" t="s">
        <v>3551</v>
      </c>
      <c r="AS30" s="33" t="s">
        <v>3551</v>
      </c>
      <c r="AT30" s="33" t="s">
        <v>3551</v>
      </c>
      <c r="AU30" s="33" t="s">
        <v>3551</v>
      </c>
      <c r="AV30" s="33" t="s">
        <v>3551</v>
      </c>
      <c r="AW30" s="33" t="s">
        <v>3551</v>
      </c>
      <c r="AX30" s="33" t="s">
        <v>3551</v>
      </c>
      <c r="AY30" s="33" t="s">
        <v>3551</v>
      </c>
      <c r="AZ30" s="33" t="s">
        <v>3551</v>
      </c>
      <c r="BA30" s="31" t="str">
        <f t="shared" si="1"/>
        <v>007A0001</v>
      </c>
      <c r="BB30" s="31" t="str">
        <f t="shared" si="2"/>
        <v>00A20052</v>
      </c>
      <c r="BC30" s="31" t="str">
        <f t="shared" si="3"/>
        <v>00000000</v>
      </c>
      <c r="BD30" s="31" t="str">
        <f t="shared" si="4"/>
        <v>016E008C</v>
      </c>
      <c r="BE30" s="31" t="str">
        <f t="shared" si="5"/>
        <v>00000154</v>
      </c>
      <c r="BF30" s="31" t="str">
        <f t="shared" si="6"/>
        <v>00000000</v>
      </c>
      <c r="BG30" s="31" t="str">
        <f t="shared" si="7"/>
        <v>00000000</v>
      </c>
      <c r="BH30" s="31" t="str">
        <f t="shared" si="8"/>
        <v>2F353A36</v>
      </c>
      <c r="BI30" s="31" t="str">
        <f t="shared" si="9"/>
        <v>00000029</v>
      </c>
      <c r="BJ30" s="31" t="str">
        <f t="shared" si="10"/>
        <v> 00A20052 007A0001</v>
      </c>
      <c r="BK30" s="31" t="str">
        <f t="shared" si="11"/>
        <v> 00000154 016E008C</v>
      </c>
      <c r="BL30" s="31" t="str">
        <f t="shared" si="12"/>
        <v> 00000000 00000000</v>
      </c>
      <c r="BM30" s="31" t="str">
        <f t="shared" si="13"/>
        <v> 00000029 2F353A36</v>
      </c>
      <c r="BN30" s="32" t="s">
        <v>3751</v>
      </c>
    </row>
    <row r="31" spans="1:66">
      <c r="A31" s="2" t="s">
        <v>3752</v>
      </c>
      <c r="B31" s="19" t="s">
        <v>1786</v>
      </c>
      <c r="C31" s="19" t="str">
        <f>VLOOKUP(B31,囚犯名册位置!E:F,2,FALSE)</f>
        <v>巴风特</v>
      </c>
      <c r="D31" s="19" t="str">
        <f>VLOOKUP(C31,囚犯名册位置!F:G,2,0)</f>
        <v>バフォメット</v>
      </c>
      <c r="E31" s="32" t="s">
        <v>3753</v>
      </c>
      <c r="F31" s="33" t="s">
        <v>44</v>
      </c>
      <c r="G31" s="33" t="s">
        <v>3551</v>
      </c>
      <c r="H31" s="33" t="s">
        <v>3754</v>
      </c>
      <c r="I31" s="33" t="s">
        <v>3551</v>
      </c>
      <c r="J31" s="33" t="s">
        <v>3561</v>
      </c>
      <c r="K31" s="33" t="s">
        <v>3551</v>
      </c>
      <c r="L31" s="33" t="s">
        <v>3755</v>
      </c>
      <c r="M31" s="33" t="s">
        <v>3551</v>
      </c>
      <c r="N31" s="33" t="s">
        <v>3551</v>
      </c>
      <c r="O31" s="33" t="s">
        <v>3551</v>
      </c>
      <c r="P31" s="33" t="s">
        <v>3551</v>
      </c>
      <c r="Q31" s="33" t="s">
        <v>3551</v>
      </c>
      <c r="R31" s="33" t="s">
        <v>116</v>
      </c>
      <c r="S31" s="33" t="s">
        <v>3551</v>
      </c>
      <c r="T31" s="33" t="s">
        <v>3562</v>
      </c>
      <c r="U31" s="33" t="s">
        <v>3558</v>
      </c>
      <c r="V31" s="33" t="s">
        <v>3705</v>
      </c>
      <c r="W31" s="33" t="s">
        <v>3558</v>
      </c>
      <c r="X31" s="33" t="s">
        <v>3551</v>
      </c>
      <c r="Y31" s="33" t="s">
        <v>3551</v>
      </c>
      <c r="Z31" s="33" t="s">
        <v>3551</v>
      </c>
      <c r="AA31" s="33" t="s">
        <v>3551</v>
      </c>
      <c r="AB31" s="33" t="s">
        <v>3551</v>
      </c>
      <c r="AC31" s="33" t="s">
        <v>3551</v>
      </c>
      <c r="AD31" s="33" t="s">
        <v>3551</v>
      </c>
      <c r="AE31" s="33" t="s">
        <v>3551</v>
      </c>
      <c r="AF31" s="33" t="s">
        <v>3551</v>
      </c>
      <c r="AG31" s="33" t="s">
        <v>3551</v>
      </c>
      <c r="AH31" s="33" t="s">
        <v>3634</v>
      </c>
      <c r="AI31" s="33" t="s">
        <v>3560</v>
      </c>
      <c r="AJ31" s="33" t="s">
        <v>3693</v>
      </c>
      <c r="AK31" s="33" t="s">
        <v>3557</v>
      </c>
      <c r="AL31" s="33" t="s">
        <v>3612</v>
      </c>
      <c r="AM31" s="33" t="s">
        <v>3551</v>
      </c>
      <c r="AN31" s="33" t="s">
        <v>3551</v>
      </c>
      <c r="AO31" s="33" t="s">
        <v>3551</v>
      </c>
      <c r="AP31" s="33" t="s">
        <v>3551</v>
      </c>
      <c r="AQ31" s="33" t="s">
        <v>3551</v>
      </c>
      <c r="AR31" s="33" t="s">
        <v>3551</v>
      </c>
      <c r="AS31" s="33" t="s">
        <v>3551</v>
      </c>
      <c r="AT31" s="33" t="s">
        <v>3551</v>
      </c>
      <c r="AU31" s="33" t="s">
        <v>3551</v>
      </c>
      <c r="AV31" s="33" t="s">
        <v>3551</v>
      </c>
      <c r="AW31" s="33" t="s">
        <v>3551</v>
      </c>
      <c r="AX31" s="33" t="s">
        <v>3551</v>
      </c>
      <c r="AY31" s="33" t="s">
        <v>3551</v>
      </c>
      <c r="AZ31" s="33" t="s">
        <v>3551</v>
      </c>
      <c r="BA31" s="31" t="str">
        <f t="shared" si="1"/>
        <v>00880001</v>
      </c>
      <c r="BB31" s="31" t="str">
        <f t="shared" si="2"/>
        <v>004F003A</v>
      </c>
      <c r="BC31" s="31" t="str">
        <f t="shared" si="3"/>
        <v>00000000</v>
      </c>
      <c r="BD31" s="31" t="str">
        <f t="shared" si="4"/>
        <v>032B000C</v>
      </c>
      <c r="BE31" s="31" t="str">
        <f t="shared" si="5"/>
        <v>000003AC</v>
      </c>
      <c r="BF31" s="31" t="str">
        <f t="shared" si="6"/>
        <v>00000000</v>
      </c>
      <c r="BG31" s="31" t="str">
        <f t="shared" si="7"/>
        <v>00000000</v>
      </c>
      <c r="BH31" s="31" t="str">
        <f t="shared" si="8"/>
        <v>26242A22</v>
      </c>
      <c r="BI31" s="31" t="str">
        <f t="shared" si="9"/>
        <v>0000001F</v>
      </c>
      <c r="BJ31" s="31" t="str">
        <f t="shared" si="10"/>
        <v> 004F003A 00880001</v>
      </c>
      <c r="BK31" s="31" t="str">
        <f t="shared" si="11"/>
        <v> 000003AC 032B000C</v>
      </c>
      <c r="BL31" s="31" t="str">
        <f t="shared" si="12"/>
        <v> 00000000 00000000</v>
      </c>
      <c r="BM31" s="31" t="str">
        <f t="shared" si="13"/>
        <v> 0000001F 26242A22</v>
      </c>
      <c r="BN31" s="32" t="s">
        <v>3756</v>
      </c>
    </row>
    <row r="32" spans="1:66">
      <c r="A32" s="2" t="s">
        <v>3757</v>
      </c>
      <c r="B32" s="19" t="s">
        <v>1791</v>
      </c>
      <c r="C32" s="19" t="str">
        <f>VLOOKUP(B32,囚犯名册位置!E:F,2,FALSE)</f>
        <v>巴隆</v>
      </c>
      <c r="D32" s="19" t="str">
        <f>VLOOKUP(C32,囚犯名册位置!F:G,2,0)</f>
        <v>バロン</v>
      </c>
      <c r="E32" s="32" t="s">
        <v>3758</v>
      </c>
      <c r="F32" s="33" t="s">
        <v>44</v>
      </c>
      <c r="G32" s="33" t="s">
        <v>3551</v>
      </c>
      <c r="H32" s="33" t="s">
        <v>3613</v>
      </c>
      <c r="I32" s="33" t="s">
        <v>3551</v>
      </c>
      <c r="J32" s="33" t="s">
        <v>3717</v>
      </c>
      <c r="K32" s="33" t="s">
        <v>3551</v>
      </c>
      <c r="L32" s="33" t="s">
        <v>3759</v>
      </c>
      <c r="M32" s="33" t="s">
        <v>3551</v>
      </c>
      <c r="N32" s="33" t="s">
        <v>3551</v>
      </c>
      <c r="O32" s="33" t="s">
        <v>3551</v>
      </c>
      <c r="P32" s="33" t="s">
        <v>3551</v>
      </c>
      <c r="Q32" s="33" t="s">
        <v>3551</v>
      </c>
      <c r="R32" s="33" t="s">
        <v>3560</v>
      </c>
      <c r="S32" s="33" t="s">
        <v>3551</v>
      </c>
      <c r="T32" s="33" t="s">
        <v>3760</v>
      </c>
      <c r="U32" s="33" t="s">
        <v>3551</v>
      </c>
      <c r="V32" s="33" t="s">
        <v>3761</v>
      </c>
      <c r="W32" s="33" t="s">
        <v>3558</v>
      </c>
      <c r="X32" s="33" t="s">
        <v>3551</v>
      </c>
      <c r="Y32" s="33" t="s">
        <v>3551</v>
      </c>
      <c r="Z32" s="33" t="s">
        <v>3551</v>
      </c>
      <c r="AA32" s="33" t="s">
        <v>3551</v>
      </c>
      <c r="AB32" s="33" t="s">
        <v>3551</v>
      </c>
      <c r="AC32" s="33" t="s">
        <v>3551</v>
      </c>
      <c r="AD32" s="33" t="s">
        <v>3551</v>
      </c>
      <c r="AE32" s="33" t="s">
        <v>3551</v>
      </c>
      <c r="AF32" s="33" t="s">
        <v>3551</v>
      </c>
      <c r="AG32" s="33" t="s">
        <v>3551</v>
      </c>
      <c r="AH32" s="33" t="s">
        <v>3600</v>
      </c>
      <c r="AI32" s="33" t="s">
        <v>3660</v>
      </c>
      <c r="AJ32" s="33" t="s">
        <v>3600</v>
      </c>
      <c r="AK32" s="33" t="s">
        <v>3762</v>
      </c>
      <c r="AL32" s="33" t="s">
        <v>3555</v>
      </c>
      <c r="AM32" s="33" t="s">
        <v>3551</v>
      </c>
      <c r="AN32" s="33" t="s">
        <v>3551</v>
      </c>
      <c r="AO32" s="33" t="s">
        <v>3551</v>
      </c>
      <c r="AP32" s="33" t="s">
        <v>3551</v>
      </c>
      <c r="AQ32" s="33" t="s">
        <v>3551</v>
      </c>
      <c r="AR32" s="33" t="s">
        <v>3551</v>
      </c>
      <c r="AS32" s="33" t="s">
        <v>3551</v>
      </c>
      <c r="AT32" s="33" t="s">
        <v>3551</v>
      </c>
      <c r="AU32" s="33" t="s">
        <v>3551</v>
      </c>
      <c r="AV32" s="33" t="s">
        <v>3551</v>
      </c>
      <c r="AW32" s="33" t="s">
        <v>3551</v>
      </c>
      <c r="AX32" s="33" t="s">
        <v>3551</v>
      </c>
      <c r="AY32" s="33" t="s">
        <v>3551</v>
      </c>
      <c r="AZ32" s="33" t="s">
        <v>3551</v>
      </c>
      <c r="BA32" s="31" t="str">
        <f t="shared" si="1"/>
        <v>001B0001</v>
      </c>
      <c r="BB32" s="31" t="str">
        <f t="shared" si="2"/>
        <v>00A80034</v>
      </c>
      <c r="BC32" s="31" t="str">
        <f t="shared" si="3"/>
        <v>00000000</v>
      </c>
      <c r="BD32" s="31" t="str">
        <f t="shared" si="4"/>
        <v>005D002A</v>
      </c>
      <c r="BE32" s="31" t="str">
        <f t="shared" si="5"/>
        <v>00000344</v>
      </c>
      <c r="BF32" s="31" t="str">
        <f t="shared" si="6"/>
        <v>00000000</v>
      </c>
      <c r="BG32" s="31" t="str">
        <f t="shared" si="7"/>
        <v>00000000</v>
      </c>
      <c r="BH32" s="31" t="str">
        <f t="shared" si="8"/>
        <v>25212321</v>
      </c>
      <c r="BI32" s="31" t="str">
        <f t="shared" si="9"/>
        <v>00000019</v>
      </c>
      <c r="BJ32" s="31" t="str">
        <f t="shared" si="10"/>
        <v> 00A80034 001B0001</v>
      </c>
      <c r="BK32" s="31" t="str">
        <f t="shared" si="11"/>
        <v> 00000344 005D002A</v>
      </c>
      <c r="BL32" s="31" t="str">
        <f t="shared" si="12"/>
        <v> 00000000 00000000</v>
      </c>
      <c r="BM32" s="31" t="str">
        <f t="shared" si="13"/>
        <v> 00000019 25212321</v>
      </c>
      <c r="BN32" s="32" t="s">
        <v>3763</v>
      </c>
    </row>
    <row r="33" spans="1:66">
      <c r="A33" s="2" t="s">
        <v>3764</v>
      </c>
      <c r="B33" s="19" t="s">
        <v>1796</v>
      </c>
      <c r="C33" s="19" t="str">
        <f>VLOOKUP(B33,囚犯名册位置!E:F,2,FALSE)</f>
        <v>别西卜</v>
      </c>
      <c r="D33" s="19" t="str">
        <f>VLOOKUP(C33,囚犯名册位置!F:G,2,0)</f>
        <v>ベルゼブブ</v>
      </c>
      <c r="E33" s="32" t="s">
        <v>3765</v>
      </c>
      <c r="F33" s="33" t="s">
        <v>44</v>
      </c>
      <c r="G33" s="33" t="s">
        <v>3551</v>
      </c>
      <c r="H33" s="33" t="s">
        <v>46</v>
      </c>
      <c r="I33" s="33" t="s">
        <v>3551</v>
      </c>
      <c r="J33" s="33" t="s">
        <v>3744</v>
      </c>
      <c r="K33" s="33" t="s">
        <v>3551</v>
      </c>
      <c r="L33" s="33" t="s">
        <v>3766</v>
      </c>
      <c r="M33" s="33" t="s">
        <v>3551</v>
      </c>
      <c r="N33" s="33" t="s">
        <v>3551</v>
      </c>
      <c r="O33" s="33" t="s">
        <v>3551</v>
      </c>
      <c r="P33" s="33" t="s">
        <v>3551</v>
      </c>
      <c r="Q33" s="33" t="s">
        <v>3551</v>
      </c>
      <c r="R33" s="33" t="s">
        <v>3579</v>
      </c>
      <c r="S33" s="33" t="s">
        <v>3551</v>
      </c>
      <c r="T33" s="33" t="s">
        <v>3577</v>
      </c>
      <c r="U33" s="33" t="s">
        <v>3551</v>
      </c>
      <c r="V33" s="33" t="s">
        <v>3591</v>
      </c>
      <c r="W33" s="33" t="s">
        <v>3551</v>
      </c>
      <c r="X33" s="33" t="s">
        <v>3551</v>
      </c>
      <c r="Y33" s="33" t="s">
        <v>3551</v>
      </c>
      <c r="Z33" s="33" t="s">
        <v>3551</v>
      </c>
      <c r="AA33" s="33" t="s">
        <v>3551</v>
      </c>
      <c r="AB33" s="33" t="s">
        <v>3551</v>
      </c>
      <c r="AC33" s="33" t="s">
        <v>3551</v>
      </c>
      <c r="AD33" s="33" t="s">
        <v>3551</v>
      </c>
      <c r="AE33" s="33" t="s">
        <v>3551</v>
      </c>
      <c r="AF33" s="33" t="s">
        <v>3551</v>
      </c>
      <c r="AG33" s="33" t="s">
        <v>3551</v>
      </c>
      <c r="AH33" s="33" t="s">
        <v>3668</v>
      </c>
      <c r="AI33" s="33" t="s">
        <v>3581</v>
      </c>
      <c r="AJ33" s="33" t="s">
        <v>3583</v>
      </c>
      <c r="AK33" s="33" t="s">
        <v>3680</v>
      </c>
      <c r="AL33" s="33" t="s">
        <v>3560</v>
      </c>
      <c r="AM33" s="33" t="s">
        <v>3551</v>
      </c>
      <c r="AN33" s="33" t="s">
        <v>3551</v>
      </c>
      <c r="AO33" s="33" t="s">
        <v>3551</v>
      </c>
      <c r="AP33" s="33" t="s">
        <v>3551</v>
      </c>
      <c r="AQ33" s="33" t="s">
        <v>3551</v>
      </c>
      <c r="AR33" s="33" t="s">
        <v>3551</v>
      </c>
      <c r="AS33" s="33" t="s">
        <v>3551</v>
      </c>
      <c r="AT33" s="33" t="s">
        <v>3551</v>
      </c>
      <c r="AU33" s="33" t="s">
        <v>3551</v>
      </c>
      <c r="AV33" s="33" t="s">
        <v>3551</v>
      </c>
      <c r="AW33" s="33" t="s">
        <v>3551</v>
      </c>
      <c r="AX33" s="33" t="s">
        <v>3551</v>
      </c>
      <c r="AY33" s="33" t="s">
        <v>3551</v>
      </c>
      <c r="AZ33" s="33" t="s">
        <v>3551</v>
      </c>
      <c r="BA33" s="31" t="str">
        <f t="shared" si="1"/>
        <v>00020001</v>
      </c>
      <c r="BB33" s="31" t="str">
        <f t="shared" si="2"/>
        <v>00AB0057</v>
      </c>
      <c r="BC33" s="31" t="str">
        <f t="shared" si="3"/>
        <v>00000000</v>
      </c>
      <c r="BD33" s="31" t="str">
        <f t="shared" si="4"/>
        <v>003F0045</v>
      </c>
      <c r="BE33" s="31" t="str">
        <f t="shared" si="5"/>
        <v>00000055</v>
      </c>
      <c r="BF33" s="31" t="str">
        <f t="shared" si="6"/>
        <v>00000000</v>
      </c>
      <c r="BG33" s="31" t="str">
        <f t="shared" si="7"/>
        <v>00000000</v>
      </c>
      <c r="BH33" s="31" t="str">
        <f t="shared" si="8"/>
        <v>38363D37</v>
      </c>
      <c r="BI33" s="31" t="str">
        <f t="shared" si="9"/>
        <v>0000002A</v>
      </c>
      <c r="BJ33" s="31" t="str">
        <f t="shared" si="10"/>
        <v> 00AB0057 00020001</v>
      </c>
      <c r="BK33" s="31" t="str">
        <f t="shared" si="11"/>
        <v> 00000055 003F0045</v>
      </c>
      <c r="BL33" s="31" t="str">
        <f t="shared" si="12"/>
        <v> 00000000 00000000</v>
      </c>
      <c r="BM33" s="31" t="str">
        <f t="shared" si="13"/>
        <v> 0000002A 38363D37</v>
      </c>
      <c r="BN33" s="32" t="s">
        <v>3767</v>
      </c>
    </row>
    <row r="34" spans="1:66">
      <c r="A34" s="2" t="s">
        <v>3768</v>
      </c>
      <c r="B34" s="19" t="s">
        <v>1801</v>
      </c>
      <c r="C34" s="19" t="str">
        <f>VLOOKUP(B34,囚犯名册位置!E:F,2,FALSE)</f>
        <v>彼列</v>
      </c>
      <c r="D34" s="19" t="str">
        <f>VLOOKUP(C34,囚犯名册位置!F:G,2,0)</f>
        <v>ベリアル</v>
      </c>
      <c r="E34" s="32" t="s">
        <v>3769</v>
      </c>
      <c r="F34" s="33" t="s">
        <v>44</v>
      </c>
      <c r="G34" s="33" t="s">
        <v>3551</v>
      </c>
      <c r="H34" s="33" t="s">
        <v>3710</v>
      </c>
      <c r="I34" s="33" t="s">
        <v>3551</v>
      </c>
      <c r="J34" s="33" t="s">
        <v>3743</v>
      </c>
      <c r="K34" s="33" t="s">
        <v>3551</v>
      </c>
      <c r="L34" s="33" t="s">
        <v>3703</v>
      </c>
      <c r="M34" s="33" t="s">
        <v>3551</v>
      </c>
      <c r="N34" s="33" t="s">
        <v>3551</v>
      </c>
      <c r="O34" s="33" t="s">
        <v>3551</v>
      </c>
      <c r="P34" s="33" t="s">
        <v>3551</v>
      </c>
      <c r="Q34" s="33" t="s">
        <v>3551</v>
      </c>
      <c r="R34" s="33" t="s">
        <v>3770</v>
      </c>
      <c r="S34" s="33" t="s">
        <v>3551</v>
      </c>
      <c r="T34" s="33" t="s">
        <v>3771</v>
      </c>
      <c r="U34" s="33" t="s">
        <v>44</v>
      </c>
      <c r="V34" s="33" t="s">
        <v>3772</v>
      </c>
      <c r="W34" s="33" t="s">
        <v>3558</v>
      </c>
      <c r="X34" s="33" t="s">
        <v>3551</v>
      </c>
      <c r="Y34" s="33" t="s">
        <v>3551</v>
      </c>
      <c r="Z34" s="33" t="s">
        <v>3551</v>
      </c>
      <c r="AA34" s="33" t="s">
        <v>3551</v>
      </c>
      <c r="AB34" s="33" t="s">
        <v>3551</v>
      </c>
      <c r="AC34" s="33" t="s">
        <v>3551</v>
      </c>
      <c r="AD34" s="33" t="s">
        <v>3551</v>
      </c>
      <c r="AE34" s="33" t="s">
        <v>3551</v>
      </c>
      <c r="AF34" s="33" t="s">
        <v>3551</v>
      </c>
      <c r="AG34" s="33" t="s">
        <v>3551</v>
      </c>
      <c r="AH34" s="33" t="s">
        <v>3717</v>
      </c>
      <c r="AI34" s="33" t="s">
        <v>3716</v>
      </c>
      <c r="AJ34" s="33" t="s">
        <v>3559</v>
      </c>
      <c r="AK34" s="33" t="s">
        <v>1655</v>
      </c>
      <c r="AL34" s="33" t="s">
        <v>3582</v>
      </c>
      <c r="AM34" s="33" t="s">
        <v>3551</v>
      </c>
      <c r="AN34" s="33" t="s">
        <v>3551</v>
      </c>
      <c r="AO34" s="33" t="s">
        <v>3551</v>
      </c>
      <c r="AP34" s="33" t="s">
        <v>3551</v>
      </c>
      <c r="AQ34" s="33" t="s">
        <v>3551</v>
      </c>
      <c r="AR34" s="33" t="s">
        <v>3551</v>
      </c>
      <c r="AS34" s="33" t="s">
        <v>3551</v>
      </c>
      <c r="AT34" s="33" t="s">
        <v>3551</v>
      </c>
      <c r="AU34" s="33" t="s">
        <v>3551</v>
      </c>
      <c r="AV34" s="33" t="s">
        <v>3551</v>
      </c>
      <c r="AW34" s="33" t="s">
        <v>3551</v>
      </c>
      <c r="AX34" s="33" t="s">
        <v>3551</v>
      </c>
      <c r="AY34" s="33" t="s">
        <v>3551</v>
      </c>
      <c r="AZ34" s="33" t="s">
        <v>3551</v>
      </c>
      <c r="BA34" s="31" t="str">
        <f t="shared" si="1"/>
        <v>003E0001</v>
      </c>
      <c r="BB34" s="31" t="str">
        <f t="shared" si="2"/>
        <v>00BB0052</v>
      </c>
      <c r="BC34" s="31" t="str">
        <f t="shared" si="3"/>
        <v>00000000</v>
      </c>
      <c r="BD34" s="31" t="str">
        <f t="shared" si="4"/>
        <v>01100042</v>
      </c>
      <c r="BE34" s="31" t="str">
        <f t="shared" si="5"/>
        <v>000003D6</v>
      </c>
      <c r="BF34" s="31" t="str">
        <f t="shared" si="6"/>
        <v>00000000</v>
      </c>
      <c r="BG34" s="31" t="str">
        <f t="shared" si="7"/>
        <v>00000000</v>
      </c>
      <c r="BH34" s="31" t="str">
        <f t="shared" si="8"/>
        <v>30333534</v>
      </c>
      <c r="BI34" s="31" t="str">
        <f t="shared" si="9"/>
        <v>00000031</v>
      </c>
      <c r="BJ34" s="31" t="str">
        <f t="shared" si="10"/>
        <v> 00BB0052 003E0001</v>
      </c>
      <c r="BK34" s="31" t="str">
        <f t="shared" si="11"/>
        <v> 000003D6 01100042</v>
      </c>
      <c r="BL34" s="31" t="str">
        <f t="shared" si="12"/>
        <v> 00000000 00000000</v>
      </c>
      <c r="BM34" s="31" t="str">
        <f t="shared" si="13"/>
        <v> 00000031 30333534</v>
      </c>
      <c r="BN34" s="32" t="s">
        <v>3773</v>
      </c>
    </row>
    <row r="35" spans="1:66">
      <c r="A35" s="2" t="s">
        <v>3774</v>
      </c>
      <c r="B35" s="19" t="s">
        <v>1806</v>
      </c>
      <c r="C35" s="19" t="str">
        <f>VLOOKUP(B35,囚犯名册位置!E:F,2,FALSE)</f>
        <v>贝尔芬格</v>
      </c>
      <c r="D35" s="19" t="str">
        <f>VLOOKUP(C35,囚犯名册位置!F:G,2,0)</f>
        <v>ベルフェゴール</v>
      </c>
      <c r="E35" s="32" t="s">
        <v>3775</v>
      </c>
      <c r="F35" s="33" t="s">
        <v>44</v>
      </c>
      <c r="G35" s="33" t="s">
        <v>3551</v>
      </c>
      <c r="H35" s="33" t="s">
        <v>3776</v>
      </c>
      <c r="I35" s="33" t="s">
        <v>3551</v>
      </c>
      <c r="J35" s="33" t="s">
        <v>3762</v>
      </c>
      <c r="K35" s="33" t="s">
        <v>3551</v>
      </c>
      <c r="L35" s="33" t="s">
        <v>3711</v>
      </c>
      <c r="M35" s="33" t="s">
        <v>3551</v>
      </c>
      <c r="N35" s="33" t="s">
        <v>3551</v>
      </c>
      <c r="O35" s="33" t="s">
        <v>3551</v>
      </c>
      <c r="P35" s="33" t="s">
        <v>3551</v>
      </c>
      <c r="Q35" s="33" t="s">
        <v>3551</v>
      </c>
      <c r="R35" s="33" t="s">
        <v>3635</v>
      </c>
      <c r="S35" s="33" t="s">
        <v>3551</v>
      </c>
      <c r="T35" s="33" t="s">
        <v>3590</v>
      </c>
      <c r="U35" s="33" t="s">
        <v>44</v>
      </c>
      <c r="V35" s="33" t="s">
        <v>3551</v>
      </c>
      <c r="W35" s="33" t="s">
        <v>3551</v>
      </c>
      <c r="X35" s="33" t="s">
        <v>3551</v>
      </c>
      <c r="Y35" s="33" t="s">
        <v>3551</v>
      </c>
      <c r="Z35" s="33" t="s">
        <v>3551</v>
      </c>
      <c r="AA35" s="33" t="s">
        <v>3551</v>
      </c>
      <c r="AB35" s="33" t="s">
        <v>3551</v>
      </c>
      <c r="AC35" s="33" t="s">
        <v>3551</v>
      </c>
      <c r="AD35" s="33" t="s">
        <v>3551</v>
      </c>
      <c r="AE35" s="33" t="s">
        <v>3551</v>
      </c>
      <c r="AF35" s="33" t="s">
        <v>3551</v>
      </c>
      <c r="AG35" s="33" t="s">
        <v>3551</v>
      </c>
      <c r="AH35" s="33" t="s">
        <v>3555</v>
      </c>
      <c r="AI35" s="33" t="s">
        <v>3613</v>
      </c>
      <c r="AJ35" s="33" t="s">
        <v>3635</v>
      </c>
      <c r="AK35" s="33" t="s">
        <v>3636</v>
      </c>
      <c r="AL35" s="33" t="s">
        <v>3622</v>
      </c>
      <c r="AM35" s="33" t="s">
        <v>3551</v>
      </c>
      <c r="AN35" s="33" t="s">
        <v>3551</v>
      </c>
      <c r="AO35" s="33" t="s">
        <v>3551</v>
      </c>
      <c r="AP35" s="33" t="s">
        <v>3551</v>
      </c>
      <c r="AQ35" s="33" t="s">
        <v>3551</v>
      </c>
      <c r="AR35" s="33" t="s">
        <v>3551</v>
      </c>
      <c r="AS35" s="33" t="s">
        <v>3551</v>
      </c>
      <c r="AT35" s="33" t="s">
        <v>3551</v>
      </c>
      <c r="AU35" s="33" t="s">
        <v>3551</v>
      </c>
      <c r="AV35" s="33" t="s">
        <v>3551</v>
      </c>
      <c r="AW35" s="33" t="s">
        <v>3551</v>
      </c>
      <c r="AX35" s="33" t="s">
        <v>3551</v>
      </c>
      <c r="AY35" s="33" t="s">
        <v>3551</v>
      </c>
      <c r="AZ35" s="33" t="s">
        <v>3551</v>
      </c>
      <c r="BA35" s="31" t="str">
        <f t="shared" si="1"/>
        <v>008E0001</v>
      </c>
      <c r="BB35" s="31" t="str">
        <f t="shared" si="2"/>
        <v>002E0025</v>
      </c>
      <c r="BC35" s="31" t="str">
        <f t="shared" si="3"/>
        <v>00000000</v>
      </c>
      <c r="BD35" s="31" t="str">
        <f t="shared" si="4"/>
        <v>01820018</v>
      </c>
      <c r="BE35" s="31" t="str">
        <f t="shared" si="5"/>
        <v>00000000</v>
      </c>
      <c r="BF35" s="31" t="str">
        <f t="shared" si="6"/>
        <v>00000000</v>
      </c>
      <c r="BG35" s="31" t="str">
        <f t="shared" si="7"/>
        <v>00000000</v>
      </c>
      <c r="BH35" s="31" t="str">
        <f t="shared" si="8"/>
        <v>17181B19</v>
      </c>
      <c r="BI35" s="31" t="str">
        <f t="shared" si="9"/>
        <v>00000013</v>
      </c>
      <c r="BJ35" s="31" t="str">
        <f t="shared" si="10"/>
        <v> 002E0025 008E0001</v>
      </c>
      <c r="BK35" s="31" t="str">
        <f t="shared" si="11"/>
        <v> 00000000 01820018</v>
      </c>
      <c r="BL35" s="31" t="str">
        <f t="shared" si="12"/>
        <v> 00000000 00000000</v>
      </c>
      <c r="BM35" s="31" t="str">
        <f t="shared" si="13"/>
        <v> 00000013 17181B19</v>
      </c>
      <c r="BN35" s="32" t="s">
        <v>3777</v>
      </c>
    </row>
    <row r="36" spans="1:66">
      <c r="A36" s="2" t="s">
        <v>3778</v>
      </c>
      <c r="B36" s="19" t="s">
        <v>1811</v>
      </c>
      <c r="C36" s="19" t="str">
        <f>VLOOKUP(B36,囚犯名册位置!E:F,2,FALSE)</f>
        <v>比利士</v>
      </c>
      <c r="D36" s="19" t="str">
        <f>VLOOKUP(C36,囚犯名册位置!F:G,2,0)</f>
        <v>ベリス</v>
      </c>
      <c r="E36" s="32" t="s">
        <v>3779</v>
      </c>
      <c r="F36" s="33" t="s">
        <v>44</v>
      </c>
      <c r="G36" s="33" t="s">
        <v>3551</v>
      </c>
      <c r="H36" s="33" t="s">
        <v>3780</v>
      </c>
      <c r="I36" s="33" t="s">
        <v>3551</v>
      </c>
      <c r="J36" s="33" t="s">
        <v>3602</v>
      </c>
      <c r="K36" s="33" t="s">
        <v>3551</v>
      </c>
      <c r="L36" s="33" t="s">
        <v>3685</v>
      </c>
      <c r="M36" s="33" t="s">
        <v>3551</v>
      </c>
      <c r="N36" s="33" t="s">
        <v>3551</v>
      </c>
      <c r="O36" s="33" t="s">
        <v>3551</v>
      </c>
      <c r="P36" s="33" t="s">
        <v>3551</v>
      </c>
      <c r="Q36" s="33" t="s">
        <v>3551</v>
      </c>
      <c r="R36" s="33" t="s">
        <v>3781</v>
      </c>
      <c r="S36" s="33" t="s">
        <v>3551</v>
      </c>
      <c r="T36" s="33" t="s">
        <v>3670</v>
      </c>
      <c r="U36" s="33" t="s">
        <v>44</v>
      </c>
      <c r="V36" s="33" t="s">
        <v>3551</v>
      </c>
      <c r="W36" s="33" t="s">
        <v>3551</v>
      </c>
      <c r="X36" s="33" t="s">
        <v>3551</v>
      </c>
      <c r="Y36" s="33" t="s">
        <v>3551</v>
      </c>
      <c r="Z36" s="33" t="s">
        <v>3551</v>
      </c>
      <c r="AA36" s="33" t="s">
        <v>3551</v>
      </c>
      <c r="AB36" s="33" t="s">
        <v>3551</v>
      </c>
      <c r="AC36" s="33" t="s">
        <v>3551</v>
      </c>
      <c r="AD36" s="33" t="s">
        <v>3551</v>
      </c>
      <c r="AE36" s="33" t="s">
        <v>3551</v>
      </c>
      <c r="AF36" s="33" t="s">
        <v>3551</v>
      </c>
      <c r="AG36" s="33" t="s">
        <v>3551</v>
      </c>
      <c r="AH36" s="33" t="s">
        <v>3602</v>
      </c>
      <c r="AI36" s="33" t="s">
        <v>3620</v>
      </c>
      <c r="AJ36" s="33" t="s">
        <v>50</v>
      </c>
      <c r="AK36" s="33" t="s">
        <v>50</v>
      </c>
      <c r="AL36" s="33" t="s">
        <v>3558</v>
      </c>
      <c r="AM36" s="33" t="s">
        <v>3551</v>
      </c>
      <c r="AN36" s="33" t="s">
        <v>3551</v>
      </c>
      <c r="AO36" s="33" t="s">
        <v>3551</v>
      </c>
      <c r="AP36" s="33" t="s">
        <v>3551</v>
      </c>
      <c r="AQ36" s="33" t="s">
        <v>3551</v>
      </c>
      <c r="AR36" s="33" t="s">
        <v>3551</v>
      </c>
      <c r="AS36" s="33" t="s">
        <v>3551</v>
      </c>
      <c r="AT36" s="33" t="s">
        <v>3551</v>
      </c>
      <c r="AU36" s="33" t="s">
        <v>3551</v>
      </c>
      <c r="AV36" s="33" t="s">
        <v>3551</v>
      </c>
      <c r="AW36" s="33" t="s">
        <v>3551</v>
      </c>
      <c r="AX36" s="33" t="s">
        <v>3551</v>
      </c>
      <c r="AY36" s="33" t="s">
        <v>3551</v>
      </c>
      <c r="AZ36" s="33" t="s">
        <v>3551</v>
      </c>
      <c r="BA36" s="31" t="str">
        <f t="shared" si="1"/>
        <v>008F0001</v>
      </c>
      <c r="BB36" s="31" t="str">
        <f t="shared" si="2"/>
        <v>00BA0009</v>
      </c>
      <c r="BC36" s="31" t="str">
        <f t="shared" si="3"/>
        <v>00000000</v>
      </c>
      <c r="BD36" s="31" t="str">
        <f t="shared" si="4"/>
        <v>015000D2</v>
      </c>
      <c r="BE36" s="31" t="str">
        <f t="shared" si="5"/>
        <v>00000000</v>
      </c>
      <c r="BF36" s="31" t="str">
        <f t="shared" si="6"/>
        <v>00000000</v>
      </c>
      <c r="BG36" s="31" t="str">
        <f t="shared" si="7"/>
        <v>00000000</v>
      </c>
      <c r="BH36" s="31" t="str">
        <f t="shared" si="8"/>
        <v>08080609</v>
      </c>
      <c r="BI36" s="31" t="str">
        <f t="shared" si="9"/>
        <v>00000003</v>
      </c>
      <c r="BJ36" s="31" t="str">
        <f t="shared" si="10"/>
        <v> 00BA0009 008F0001</v>
      </c>
      <c r="BK36" s="31" t="str">
        <f t="shared" si="11"/>
        <v> 00000000 015000D2</v>
      </c>
      <c r="BL36" s="31" t="str">
        <f t="shared" si="12"/>
        <v> 00000000 00000000</v>
      </c>
      <c r="BM36" s="31" t="str">
        <f t="shared" si="13"/>
        <v> 00000003 08080609</v>
      </c>
      <c r="BN36" s="32" t="s">
        <v>3782</v>
      </c>
    </row>
    <row r="37" spans="1:66">
      <c r="A37" s="2" t="s">
        <v>3783</v>
      </c>
      <c r="B37" s="19" t="s">
        <v>1816</v>
      </c>
      <c r="C37" s="19" t="str">
        <f>VLOOKUP(B37,囚犯名册位置!E:F,2,FALSE)</f>
        <v>双角兽</v>
      </c>
      <c r="D37" s="19" t="str">
        <f>VLOOKUP(C37,囚犯名册位置!F:G,2,0)</f>
        <v>バイコーン</v>
      </c>
      <c r="E37" s="32" t="s">
        <v>3784</v>
      </c>
      <c r="F37" s="33" t="s">
        <v>44</v>
      </c>
      <c r="G37" s="33" t="s">
        <v>3551</v>
      </c>
      <c r="H37" s="33" t="s">
        <v>3785</v>
      </c>
      <c r="I37" s="33" t="s">
        <v>3551</v>
      </c>
      <c r="J37" s="33" t="s">
        <v>48</v>
      </c>
      <c r="K37" s="33" t="s">
        <v>3551</v>
      </c>
      <c r="L37" s="33" t="s">
        <v>3593</v>
      </c>
      <c r="M37" s="33" t="s">
        <v>3551</v>
      </c>
      <c r="N37" s="33" t="s">
        <v>3551</v>
      </c>
      <c r="O37" s="33" t="s">
        <v>3551</v>
      </c>
      <c r="P37" s="33" t="s">
        <v>3551</v>
      </c>
      <c r="Q37" s="33" t="s">
        <v>3551</v>
      </c>
      <c r="R37" s="33" t="s">
        <v>3786</v>
      </c>
      <c r="S37" s="33" t="s">
        <v>3551</v>
      </c>
      <c r="T37" s="33" t="s">
        <v>3597</v>
      </c>
      <c r="U37" s="33" t="s">
        <v>44</v>
      </c>
      <c r="V37" s="33" t="s">
        <v>3551</v>
      </c>
      <c r="W37" s="33" t="s">
        <v>3551</v>
      </c>
      <c r="X37" s="33" t="s">
        <v>3551</v>
      </c>
      <c r="Y37" s="33" t="s">
        <v>3551</v>
      </c>
      <c r="Z37" s="33" t="s">
        <v>3551</v>
      </c>
      <c r="AA37" s="33" t="s">
        <v>3551</v>
      </c>
      <c r="AB37" s="33" t="s">
        <v>3551</v>
      </c>
      <c r="AC37" s="33" t="s">
        <v>3551</v>
      </c>
      <c r="AD37" s="33" t="s">
        <v>3551</v>
      </c>
      <c r="AE37" s="33" t="s">
        <v>3551</v>
      </c>
      <c r="AF37" s="33" t="s">
        <v>3551</v>
      </c>
      <c r="AG37" s="33" t="s">
        <v>3551</v>
      </c>
      <c r="AH37" s="33" t="s">
        <v>3569</v>
      </c>
      <c r="AI37" s="33" t="s">
        <v>3558</v>
      </c>
      <c r="AJ37" s="33" t="s">
        <v>3558</v>
      </c>
      <c r="AK37" s="33" t="s">
        <v>3569</v>
      </c>
      <c r="AL37" s="33" t="s">
        <v>3558</v>
      </c>
      <c r="AM37" s="33" t="s">
        <v>3551</v>
      </c>
      <c r="AN37" s="33" t="s">
        <v>3551</v>
      </c>
      <c r="AO37" s="33" t="s">
        <v>3551</v>
      </c>
      <c r="AP37" s="33" t="s">
        <v>3551</v>
      </c>
      <c r="AQ37" s="33" t="s">
        <v>3551</v>
      </c>
      <c r="AR37" s="33" t="s">
        <v>3551</v>
      </c>
      <c r="AS37" s="33" t="s">
        <v>3551</v>
      </c>
      <c r="AT37" s="33" t="s">
        <v>3551</v>
      </c>
      <c r="AU37" s="33" t="s">
        <v>3551</v>
      </c>
      <c r="AV37" s="33" t="s">
        <v>3551</v>
      </c>
      <c r="AW37" s="33" t="s">
        <v>3551</v>
      </c>
      <c r="AX37" s="33" t="s">
        <v>3551</v>
      </c>
      <c r="AY37" s="33" t="s">
        <v>3551</v>
      </c>
      <c r="AZ37" s="33" t="s">
        <v>3551</v>
      </c>
      <c r="BA37" s="31" t="str">
        <f t="shared" si="1"/>
        <v>007F0001</v>
      </c>
      <c r="BB37" s="31" t="str">
        <f t="shared" si="2"/>
        <v>00390004</v>
      </c>
      <c r="BC37" s="31" t="str">
        <f t="shared" si="3"/>
        <v>00000000</v>
      </c>
      <c r="BD37" s="31" t="str">
        <f t="shared" si="4"/>
        <v>015900C8</v>
      </c>
      <c r="BE37" s="31" t="str">
        <f t="shared" si="5"/>
        <v>00000000</v>
      </c>
      <c r="BF37" s="31" t="str">
        <f t="shared" si="6"/>
        <v>00000000</v>
      </c>
      <c r="BG37" s="31" t="str">
        <f t="shared" si="7"/>
        <v>00000000</v>
      </c>
      <c r="BH37" s="31" t="str">
        <f t="shared" si="8"/>
        <v>05030305</v>
      </c>
      <c r="BI37" s="31" t="str">
        <f t="shared" si="9"/>
        <v>00000003</v>
      </c>
      <c r="BJ37" s="31" t="str">
        <f t="shared" si="10"/>
        <v> 00390004 007F0001</v>
      </c>
      <c r="BK37" s="31" t="str">
        <f t="shared" si="11"/>
        <v> 00000000 015900C8</v>
      </c>
      <c r="BL37" s="31" t="str">
        <f t="shared" si="12"/>
        <v> 00000000 00000000</v>
      </c>
      <c r="BM37" s="31" t="str">
        <f t="shared" si="13"/>
        <v> 00000003 05030305</v>
      </c>
      <c r="BN37" s="32" t="s">
        <v>3787</v>
      </c>
    </row>
    <row r="38" spans="1:66">
      <c r="A38" s="2" t="s">
        <v>3788</v>
      </c>
      <c r="B38" s="19" t="s">
        <v>1821</v>
      </c>
      <c r="C38" s="19" t="str">
        <f>VLOOKUP(B38,囚犯名册位置!E:F,2,FALSE)</f>
        <v>毘沙门天</v>
      </c>
      <c r="D38" s="19" t="str">
        <f>VLOOKUP(C38,囚犯名册位置!F:G,2,0)</f>
        <v>ビシャモンテン</v>
      </c>
      <c r="E38" s="32" t="s">
        <v>3789</v>
      </c>
      <c r="F38" s="33" t="s">
        <v>44</v>
      </c>
      <c r="G38" s="33" t="s">
        <v>3551</v>
      </c>
      <c r="H38" s="33" t="s">
        <v>3623</v>
      </c>
      <c r="I38" s="33" t="s">
        <v>44</v>
      </c>
      <c r="J38" s="33" t="s">
        <v>3790</v>
      </c>
      <c r="K38" s="33" t="s">
        <v>3551</v>
      </c>
      <c r="L38" s="33" t="s">
        <v>3602</v>
      </c>
      <c r="M38" s="33" t="s">
        <v>3551</v>
      </c>
      <c r="N38" s="33" t="s">
        <v>3551</v>
      </c>
      <c r="O38" s="33" t="s">
        <v>3551</v>
      </c>
      <c r="P38" s="33" t="s">
        <v>3551</v>
      </c>
      <c r="Q38" s="33" t="s">
        <v>3551</v>
      </c>
      <c r="R38" s="33" t="s">
        <v>3553</v>
      </c>
      <c r="S38" s="33" t="s">
        <v>3551</v>
      </c>
      <c r="T38" s="33" t="s">
        <v>3711</v>
      </c>
      <c r="U38" s="33" t="s">
        <v>44</v>
      </c>
      <c r="V38" s="33" t="s">
        <v>3791</v>
      </c>
      <c r="W38" s="33" t="s">
        <v>3551</v>
      </c>
      <c r="X38" s="33" t="s">
        <v>3551</v>
      </c>
      <c r="Y38" s="33" t="s">
        <v>3551</v>
      </c>
      <c r="Z38" s="33" t="s">
        <v>3551</v>
      </c>
      <c r="AA38" s="33" t="s">
        <v>3551</v>
      </c>
      <c r="AB38" s="33" t="s">
        <v>3551</v>
      </c>
      <c r="AC38" s="33" t="s">
        <v>3551</v>
      </c>
      <c r="AD38" s="33" t="s">
        <v>3551</v>
      </c>
      <c r="AE38" s="33" t="s">
        <v>3551</v>
      </c>
      <c r="AF38" s="33" t="s">
        <v>3551</v>
      </c>
      <c r="AG38" s="33" t="s">
        <v>3551</v>
      </c>
      <c r="AH38" s="33" t="s">
        <v>3559</v>
      </c>
      <c r="AI38" s="33" t="s">
        <v>3762</v>
      </c>
      <c r="AJ38" s="33" t="s">
        <v>3560</v>
      </c>
      <c r="AK38" s="33" t="s">
        <v>118</v>
      </c>
      <c r="AL38" s="33" t="s">
        <v>3634</v>
      </c>
      <c r="AM38" s="33" t="s">
        <v>3551</v>
      </c>
      <c r="AN38" s="33" t="s">
        <v>3551</v>
      </c>
      <c r="AO38" s="33" t="s">
        <v>3551</v>
      </c>
      <c r="AP38" s="33" t="s">
        <v>3551</v>
      </c>
      <c r="AQ38" s="33" t="s">
        <v>3551</v>
      </c>
      <c r="AR38" s="33" t="s">
        <v>3551</v>
      </c>
      <c r="AS38" s="33" t="s">
        <v>3551</v>
      </c>
      <c r="AT38" s="33" t="s">
        <v>3551</v>
      </c>
      <c r="AU38" s="33" t="s">
        <v>3551</v>
      </c>
      <c r="AV38" s="33" t="s">
        <v>3551</v>
      </c>
      <c r="AW38" s="33" t="s">
        <v>3551</v>
      </c>
      <c r="AX38" s="33" t="s">
        <v>3551</v>
      </c>
      <c r="AY38" s="33" t="s">
        <v>3551</v>
      </c>
      <c r="AZ38" s="33" t="s">
        <v>3551</v>
      </c>
      <c r="BA38" s="31" t="str">
        <f t="shared" si="1"/>
        <v>01150001</v>
      </c>
      <c r="BB38" s="31" t="str">
        <f t="shared" si="2"/>
        <v>00090043</v>
      </c>
      <c r="BC38" s="31" t="str">
        <f t="shared" si="3"/>
        <v>00000000</v>
      </c>
      <c r="BD38" s="31" t="str">
        <f t="shared" si="4"/>
        <v>012E004B</v>
      </c>
      <c r="BE38" s="31" t="str">
        <f t="shared" si="5"/>
        <v>000000DE</v>
      </c>
      <c r="BF38" s="31" t="str">
        <f t="shared" si="6"/>
        <v>00000000</v>
      </c>
      <c r="BG38" s="31" t="str">
        <f t="shared" si="7"/>
        <v>00000000</v>
      </c>
      <c r="BH38" s="31" t="str">
        <f t="shared" si="8"/>
        <v>2C2A2533</v>
      </c>
      <c r="BI38" s="31" t="str">
        <f t="shared" si="9"/>
        <v>00000022</v>
      </c>
      <c r="BJ38" s="31" t="str">
        <f t="shared" si="10"/>
        <v> 00090043 01150001</v>
      </c>
      <c r="BK38" s="31" t="str">
        <f t="shared" si="11"/>
        <v> 000000DE 012E004B</v>
      </c>
      <c r="BL38" s="31" t="str">
        <f t="shared" si="12"/>
        <v> 00000000 00000000</v>
      </c>
      <c r="BM38" s="31" t="str">
        <f t="shared" si="13"/>
        <v> 00000022 2C2A2533</v>
      </c>
      <c r="BN38" s="32" t="s">
        <v>3792</v>
      </c>
    </row>
    <row r="39" spans="1:66">
      <c r="A39" s="2" t="s">
        <v>3793</v>
      </c>
      <c r="B39" s="19" t="s">
        <v>1826</v>
      </c>
      <c r="C39" s="19" t="str">
        <f>VLOOKUP(B39,囚犯名册位置!E:F,2,FALSE)</f>
        <v>邪恶霜精</v>
      </c>
      <c r="D39" s="19" t="str">
        <f>VLOOKUP(C39,囚犯名册位置!F:G,2,0)</f>
        <v>ジャアクフロスト</v>
      </c>
      <c r="E39" s="32" t="s">
        <v>3794</v>
      </c>
      <c r="F39" s="33" t="s">
        <v>44</v>
      </c>
      <c r="G39" s="33" t="s">
        <v>3551</v>
      </c>
      <c r="H39" s="33" t="s">
        <v>3655</v>
      </c>
      <c r="I39" s="33" t="s">
        <v>3551</v>
      </c>
      <c r="J39" s="33" t="s">
        <v>3790</v>
      </c>
      <c r="K39" s="33" t="s">
        <v>3551</v>
      </c>
      <c r="L39" s="33" t="s">
        <v>3589</v>
      </c>
      <c r="M39" s="33" t="s">
        <v>3551</v>
      </c>
      <c r="N39" s="33" t="s">
        <v>3551</v>
      </c>
      <c r="O39" s="33" t="s">
        <v>3551</v>
      </c>
      <c r="P39" s="33" t="s">
        <v>3551</v>
      </c>
      <c r="Q39" s="33" t="s">
        <v>3551</v>
      </c>
      <c r="R39" s="33" t="s">
        <v>3555</v>
      </c>
      <c r="S39" s="33" t="s">
        <v>3551</v>
      </c>
      <c r="T39" s="33" t="s">
        <v>3795</v>
      </c>
      <c r="U39" s="33" t="s">
        <v>3551</v>
      </c>
      <c r="V39" s="33" t="s">
        <v>3654</v>
      </c>
      <c r="W39" s="33" t="s">
        <v>3551</v>
      </c>
      <c r="X39" s="33" t="s">
        <v>3551</v>
      </c>
      <c r="Y39" s="33" t="s">
        <v>3551</v>
      </c>
      <c r="Z39" s="33" t="s">
        <v>3551</v>
      </c>
      <c r="AA39" s="33" t="s">
        <v>3551</v>
      </c>
      <c r="AB39" s="33" t="s">
        <v>3551</v>
      </c>
      <c r="AC39" s="33" t="s">
        <v>3551</v>
      </c>
      <c r="AD39" s="33" t="s">
        <v>3551</v>
      </c>
      <c r="AE39" s="33" t="s">
        <v>3551</v>
      </c>
      <c r="AF39" s="33" t="s">
        <v>3551</v>
      </c>
      <c r="AG39" s="33" t="s">
        <v>3551</v>
      </c>
      <c r="AH39" s="33" t="s">
        <v>118</v>
      </c>
      <c r="AI39" s="33" t="s">
        <v>3711</v>
      </c>
      <c r="AJ39" s="33" t="s">
        <v>3750</v>
      </c>
      <c r="AK39" s="33" t="s">
        <v>3560</v>
      </c>
      <c r="AL39" s="33" t="s">
        <v>3660</v>
      </c>
      <c r="AM39" s="33" t="s">
        <v>3551</v>
      </c>
      <c r="AN39" s="33" t="s">
        <v>3551</v>
      </c>
      <c r="AO39" s="33" t="s">
        <v>3551</v>
      </c>
      <c r="AP39" s="33" t="s">
        <v>3551</v>
      </c>
      <c r="AQ39" s="33" t="s">
        <v>3551</v>
      </c>
      <c r="AR39" s="33" t="s">
        <v>3551</v>
      </c>
      <c r="AS39" s="33" t="s">
        <v>3551</v>
      </c>
      <c r="AT39" s="33" t="s">
        <v>3551</v>
      </c>
      <c r="AU39" s="33" t="s">
        <v>3551</v>
      </c>
      <c r="AV39" s="33" t="s">
        <v>3551</v>
      </c>
      <c r="AW39" s="33" t="s">
        <v>3551</v>
      </c>
      <c r="AX39" s="33" t="s">
        <v>3551</v>
      </c>
      <c r="AY39" s="33" t="s">
        <v>3551</v>
      </c>
      <c r="AZ39" s="33" t="s">
        <v>3551</v>
      </c>
      <c r="BA39" s="31" t="str">
        <f t="shared" si="1"/>
        <v>004A0001</v>
      </c>
      <c r="BB39" s="31" t="str">
        <f t="shared" si="2"/>
        <v>009E0043</v>
      </c>
      <c r="BC39" s="31" t="str">
        <f t="shared" si="3"/>
        <v>00000000</v>
      </c>
      <c r="BD39" s="31" t="str">
        <f t="shared" si="4"/>
        <v>00E20019</v>
      </c>
      <c r="BE39" s="31" t="str">
        <f t="shared" si="5"/>
        <v>000000CE</v>
      </c>
      <c r="BF39" s="31" t="str">
        <f t="shared" si="6"/>
        <v>00000000</v>
      </c>
      <c r="BG39" s="31" t="str">
        <f t="shared" si="7"/>
        <v>00000000</v>
      </c>
      <c r="BH39" s="31" t="str">
        <f t="shared" si="8"/>
        <v>2A292E2C</v>
      </c>
      <c r="BI39" s="31" t="str">
        <f t="shared" si="9"/>
        <v>00000023</v>
      </c>
      <c r="BJ39" s="31" t="str">
        <f t="shared" si="10"/>
        <v> 009E0043 004A0001</v>
      </c>
      <c r="BK39" s="31" t="str">
        <f t="shared" si="11"/>
        <v> 000000CE 00E20019</v>
      </c>
      <c r="BL39" s="31" t="str">
        <f t="shared" si="12"/>
        <v> 00000000 00000000</v>
      </c>
      <c r="BM39" s="31" t="str">
        <f t="shared" si="13"/>
        <v> 00000023 2A292E2C</v>
      </c>
      <c r="BN39" s="32" t="s">
        <v>3796</v>
      </c>
    </row>
    <row r="40" spans="1:66">
      <c r="A40" s="2" t="s">
        <v>3797</v>
      </c>
      <c r="B40" s="19" t="s">
        <v>1831</v>
      </c>
      <c r="C40" s="19" t="str">
        <f>VLOOKUP(B40,囚犯名册位置!E:F,2,FALSE)</f>
        <v>黑软泥怪</v>
      </c>
      <c r="D40" s="19" t="str">
        <f>VLOOKUP(C40,囚犯名册位置!F:G,2,0)</f>
        <v>ブラックウーズ</v>
      </c>
      <c r="E40" s="32" t="s">
        <v>3798</v>
      </c>
      <c r="F40" s="33" t="s">
        <v>44</v>
      </c>
      <c r="G40" s="33" t="s">
        <v>3551</v>
      </c>
      <c r="H40" s="33" t="s">
        <v>3609</v>
      </c>
      <c r="I40" s="33" t="s">
        <v>3551</v>
      </c>
      <c r="J40" s="33" t="s">
        <v>3641</v>
      </c>
      <c r="K40" s="33" t="s">
        <v>3551</v>
      </c>
      <c r="L40" s="33" t="s">
        <v>3567</v>
      </c>
      <c r="M40" s="33" t="s">
        <v>3551</v>
      </c>
      <c r="N40" s="33" t="s">
        <v>3551</v>
      </c>
      <c r="O40" s="33" t="s">
        <v>3551</v>
      </c>
      <c r="P40" s="33" t="s">
        <v>3551</v>
      </c>
      <c r="Q40" s="33" t="s">
        <v>3551</v>
      </c>
      <c r="R40" s="33" t="s">
        <v>48</v>
      </c>
      <c r="S40" s="33" t="s">
        <v>44</v>
      </c>
      <c r="T40" s="33" t="s">
        <v>3676</v>
      </c>
      <c r="U40" s="33" t="s">
        <v>3551</v>
      </c>
      <c r="V40" s="33" t="s">
        <v>3619</v>
      </c>
      <c r="W40" s="33" t="s">
        <v>3551</v>
      </c>
      <c r="X40" s="33" t="s">
        <v>3551</v>
      </c>
      <c r="Y40" s="33" t="s">
        <v>3551</v>
      </c>
      <c r="Z40" s="33" t="s">
        <v>3551</v>
      </c>
      <c r="AA40" s="33" t="s">
        <v>3551</v>
      </c>
      <c r="AB40" s="33" t="s">
        <v>3551</v>
      </c>
      <c r="AC40" s="33" t="s">
        <v>3551</v>
      </c>
      <c r="AD40" s="33" t="s">
        <v>3551</v>
      </c>
      <c r="AE40" s="33" t="s">
        <v>3551</v>
      </c>
      <c r="AF40" s="33" t="s">
        <v>3551</v>
      </c>
      <c r="AG40" s="33" t="s">
        <v>3551</v>
      </c>
      <c r="AH40" s="33" t="s">
        <v>3621</v>
      </c>
      <c r="AI40" s="33" t="s">
        <v>3570</v>
      </c>
      <c r="AJ40" s="33" t="s">
        <v>3771</v>
      </c>
      <c r="AK40" s="33" t="s">
        <v>50</v>
      </c>
      <c r="AL40" s="33" t="s">
        <v>3621</v>
      </c>
      <c r="AM40" s="33" t="s">
        <v>3551</v>
      </c>
      <c r="AN40" s="33" t="s">
        <v>3551</v>
      </c>
      <c r="AO40" s="33" t="s">
        <v>3551</v>
      </c>
      <c r="AP40" s="33" t="s">
        <v>3551</v>
      </c>
      <c r="AQ40" s="33" t="s">
        <v>3551</v>
      </c>
      <c r="AR40" s="33" t="s">
        <v>3551</v>
      </c>
      <c r="AS40" s="33" t="s">
        <v>3551</v>
      </c>
      <c r="AT40" s="33" t="s">
        <v>3551</v>
      </c>
      <c r="AU40" s="33" t="s">
        <v>3551</v>
      </c>
      <c r="AV40" s="33" t="s">
        <v>3551</v>
      </c>
      <c r="AW40" s="33" t="s">
        <v>3551</v>
      </c>
      <c r="AX40" s="33" t="s">
        <v>3551</v>
      </c>
      <c r="AY40" s="33" t="s">
        <v>3551</v>
      </c>
      <c r="AZ40" s="33" t="s">
        <v>3551</v>
      </c>
      <c r="BA40" s="31" t="str">
        <f t="shared" si="1"/>
        <v>007E0001</v>
      </c>
      <c r="BB40" s="31" t="str">
        <f t="shared" si="2"/>
        <v>00460012</v>
      </c>
      <c r="BC40" s="31" t="str">
        <f t="shared" si="3"/>
        <v>00000000</v>
      </c>
      <c r="BD40" s="31" t="str">
        <f t="shared" si="4"/>
        <v>00540104</v>
      </c>
      <c r="BE40" s="31" t="str">
        <f t="shared" si="5"/>
        <v>0000006E</v>
      </c>
      <c r="BF40" s="31" t="str">
        <f t="shared" si="6"/>
        <v>00000000</v>
      </c>
      <c r="BG40" s="31" t="str">
        <f t="shared" si="7"/>
        <v>00000000</v>
      </c>
      <c r="BH40" s="31" t="str">
        <f t="shared" si="8"/>
        <v>0810070F</v>
      </c>
      <c r="BI40" s="31" t="str">
        <f t="shared" si="9"/>
        <v>0000000F</v>
      </c>
      <c r="BJ40" s="31" t="str">
        <f t="shared" si="10"/>
        <v> 00460012 007E0001</v>
      </c>
      <c r="BK40" s="31" t="str">
        <f t="shared" si="11"/>
        <v> 0000006E 00540104</v>
      </c>
      <c r="BL40" s="31" t="str">
        <f t="shared" si="12"/>
        <v> 00000000 00000000</v>
      </c>
      <c r="BM40" s="31" t="str">
        <f t="shared" si="13"/>
        <v> 0000000F 0810070F</v>
      </c>
      <c r="BN40" s="32" t="s">
        <v>3799</v>
      </c>
    </row>
    <row r="41" spans="1:66">
      <c r="A41" s="2" t="s">
        <v>3800</v>
      </c>
      <c r="B41" s="19" t="s">
        <v>1836</v>
      </c>
      <c r="C41" s="19" t="str">
        <f>VLOOKUP(B41,囚犯名册位置!E:F,2,FALSE)</f>
        <v>黑骑士</v>
      </c>
      <c r="D41" s="19" t="str">
        <f>VLOOKUP(C41,囚犯名册位置!F:G,2,0)</f>
        <v>ブラックライダー</v>
      </c>
      <c r="E41" s="32" t="s">
        <v>3801</v>
      </c>
      <c r="F41" s="33" t="s">
        <v>44</v>
      </c>
      <c r="G41" s="33" t="s">
        <v>3551</v>
      </c>
      <c r="H41" s="33" t="s">
        <v>3582</v>
      </c>
      <c r="I41" s="33" t="s">
        <v>44</v>
      </c>
      <c r="J41" s="33" t="s">
        <v>3552</v>
      </c>
      <c r="K41" s="33" t="s">
        <v>3551</v>
      </c>
      <c r="L41" s="33" t="s">
        <v>3688</v>
      </c>
      <c r="M41" s="33" t="s">
        <v>3551</v>
      </c>
      <c r="N41" s="33" t="s">
        <v>3551</v>
      </c>
      <c r="O41" s="33" t="s">
        <v>3551</v>
      </c>
      <c r="P41" s="33" t="s">
        <v>3551</v>
      </c>
      <c r="Q41" s="33" t="s">
        <v>3551</v>
      </c>
      <c r="R41" s="33" t="s">
        <v>3577</v>
      </c>
      <c r="S41" s="33" t="s">
        <v>3551</v>
      </c>
      <c r="T41" s="33" t="s">
        <v>3624</v>
      </c>
      <c r="U41" s="33" t="s">
        <v>44</v>
      </c>
      <c r="V41" s="33" t="s">
        <v>3579</v>
      </c>
      <c r="W41" s="33" t="s">
        <v>3551</v>
      </c>
      <c r="X41" s="33" t="s">
        <v>3551</v>
      </c>
      <c r="Y41" s="33" t="s">
        <v>3551</v>
      </c>
      <c r="Z41" s="33" t="s">
        <v>3551</v>
      </c>
      <c r="AA41" s="33" t="s">
        <v>3551</v>
      </c>
      <c r="AB41" s="33" t="s">
        <v>3551</v>
      </c>
      <c r="AC41" s="33" t="s">
        <v>3551</v>
      </c>
      <c r="AD41" s="33" t="s">
        <v>3551</v>
      </c>
      <c r="AE41" s="33" t="s">
        <v>3551</v>
      </c>
      <c r="AF41" s="33" t="s">
        <v>3551</v>
      </c>
      <c r="AG41" s="33" t="s">
        <v>3551</v>
      </c>
      <c r="AH41" s="33" t="s">
        <v>3693</v>
      </c>
      <c r="AI41" s="33" t="s">
        <v>3560</v>
      </c>
      <c r="AJ41" s="33" t="s">
        <v>3634</v>
      </c>
      <c r="AK41" s="33" t="s">
        <v>3560</v>
      </c>
      <c r="AL41" s="33" t="s">
        <v>3611</v>
      </c>
      <c r="AM41" s="33" t="s">
        <v>3551</v>
      </c>
      <c r="AN41" s="33" t="s">
        <v>3551</v>
      </c>
      <c r="AO41" s="33" t="s">
        <v>3551</v>
      </c>
      <c r="AP41" s="33" t="s">
        <v>3551</v>
      </c>
      <c r="AQ41" s="33" t="s">
        <v>3551</v>
      </c>
      <c r="AR41" s="33" t="s">
        <v>3551</v>
      </c>
      <c r="AS41" s="33" t="s">
        <v>3551</v>
      </c>
      <c r="AT41" s="33" t="s">
        <v>3551</v>
      </c>
      <c r="AU41" s="33" t="s">
        <v>3551</v>
      </c>
      <c r="AV41" s="33" t="s">
        <v>3551</v>
      </c>
      <c r="AW41" s="33" t="s">
        <v>3551</v>
      </c>
      <c r="AX41" s="33" t="s">
        <v>3551</v>
      </c>
      <c r="AY41" s="33" t="s">
        <v>3551</v>
      </c>
      <c r="AZ41" s="33" t="s">
        <v>3551</v>
      </c>
      <c r="BA41" s="31" t="str">
        <f t="shared" si="1"/>
        <v>01310001</v>
      </c>
      <c r="BB41" s="31" t="str">
        <f t="shared" si="2"/>
        <v>0058003B</v>
      </c>
      <c r="BC41" s="31" t="str">
        <f t="shared" si="3"/>
        <v>00000000</v>
      </c>
      <c r="BD41" s="31" t="str">
        <f t="shared" si="4"/>
        <v>010E003F</v>
      </c>
      <c r="BE41" s="31" t="str">
        <f t="shared" si="5"/>
        <v>00000045</v>
      </c>
      <c r="BF41" s="31" t="str">
        <f t="shared" si="6"/>
        <v>00000000</v>
      </c>
      <c r="BG41" s="31" t="str">
        <f t="shared" si="7"/>
        <v>00000000</v>
      </c>
      <c r="BH41" s="31" t="str">
        <f t="shared" si="8"/>
        <v>2A222A24</v>
      </c>
      <c r="BI41" s="31" t="str">
        <f t="shared" si="9"/>
        <v>0000001E</v>
      </c>
      <c r="BJ41" s="31" t="str">
        <f t="shared" si="10"/>
        <v> 0058003B 01310001</v>
      </c>
      <c r="BK41" s="31" t="str">
        <f t="shared" si="11"/>
        <v> 00000045 010E003F</v>
      </c>
      <c r="BL41" s="31" t="str">
        <f t="shared" si="12"/>
        <v> 00000000 00000000</v>
      </c>
      <c r="BM41" s="31" t="str">
        <f t="shared" si="13"/>
        <v> 0000001E 2A222A24</v>
      </c>
      <c r="BN41" s="32" t="s">
        <v>3802</v>
      </c>
    </row>
    <row r="42" spans="1:66">
      <c r="A42" s="2" t="s">
        <v>3803</v>
      </c>
      <c r="B42" s="19" t="s">
        <v>1841</v>
      </c>
      <c r="C42" s="19" t="str">
        <f>VLOOKUP(B42,囚犯名册位置!E:F,2,FALSE)</f>
        <v>巴古斯</v>
      </c>
      <c r="D42" s="19" t="str">
        <f>VLOOKUP(C42,囚犯名册位置!F:G,2,0)</f>
        <v>バグス</v>
      </c>
      <c r="E42" s="32" t="s">
        <v>3804</v>
      </c>
      <c r="F42" s="33" t="s">
        <v>44</v>
      </c>
      <c r="G42" s="33" t="s">
        <v>3551</v>
      </c>
      <c r="H42" s="33" t="s">
        <v>3648</v>
      </c>
      <c r="I42" s="33" t="s">
        <v>3551</v>
      </c>
      <c r="J42" s="33" t="s">
        <v>3582</v>
      </c>
      <c r="K42" s="33" t="s">
        <v>3551</v>
      </c>
      <c r="L42" s="33" t="s">
        <v>3805</v>
      </c>
      <c r="M42" s="33" t="s">
        <v>3551</v>
      </c>
      <c r="N42" s="33" t="s">
        <v>3551</v>
      </c>
      <c r="O42" s="33" t="s">
        <v>3551</v>
      </c>
      <c r="P42" s="33" t="s">
        <v>3551</v>
      </c>
      <c r="Q42" s="33" t="s">
        <v>3551</v>
      </c>
      <c r="R42" s="33" t="s">
        <v>3654</v>
      </c>
      <c r="S42" s="33" t="s">
        <v>3551</v>
      </c>
      <c r="T42" s="33" t="s">
        <v>1660</v>
      </c>
      <c r="U42" s="33" t="s">
        <v>44</v>
      </c>
      <c r="V42" s="33" t="s">
        <v>1670</v>
      </c>
      <c r="W42" s="33" t="s">
        <v>3551</v>
      </c>
      <c r="X42" s="33" t="s">
        <v>3668</v>
      </c>
      <c r="Y42" s="33" t="s">
        <v>44</v>
      </c>
      <c r="Z42" s="33" t="s">
        <v>3551</v>
      </c>
      <c r="AA42" s="33" t="s">
        <v>3551</v>
      </c>
      <c r="AB42" s="33" t="s">
        <v>3551</v>
      </c>
      <c r="AC42" s="33" t="s">
        <v>3551</v>
      </c>
      <c r="AD42" s="33" t="s">
        <v>3551</v>
      </c>
      <c r="AE42" s="33" t="s">
        <v>3551</v>
      </c>
      <c r="AF42" s="33" t="s">
        <v>3551</v>
      </c>
      <c r="AG42" s="33" t="s">
        <v>3551</v>
      </c>
      <c r="AH42" s="33" t="s">
        <v>3660</v>
      </c>
      <c r="AI42" s="33" t="s">
        <v>3600</v>
      </c>
      <c r="AJ42" s="33" t="s">
        <v>3611</v>
      </c>
      <c r="AK42" s="33" t="s">
        <v>3706</v>
      </c>
      <c r="AL42" s="33" t="s">
        <v>3635</v>
      </c>
      <c r="AM42" s="33" t="s">
        <v>3551</v>
      </c>
      <c r="AN42" s="33" t="s">
        <v>3551</v>
      </c>
      <c r="AO42" s="33" t="s">
        <v>3551</v>
      </c>
      <c r="AP42" s="33" t="s">
        <v>3551</v>
      </c>
      <c r="AQ42" s="33" t="s">
        <v>3551</v>
      </c>
      <c r="AR42" s="33" t="s">
        <v>3551</v>
      </c>
      <c r="AS42" s="33" t="s">
        <v>3551</v>
      </c>
      <c r="AT42" s="33" t="s">
        <v>3551</v>
      </c>
      <c r="AU42" s="33" t="s">
        <v>3551</v>
      </c>
      <c r="AV42" s="33" t="s">
        <v>3551</v>
      </c>
      <c r="AW42" s="33" t="s">
        <v>3551</v>
      </c>
      <c r="AX42" s="33" t="s">
        <v>3551</v>
      </c>
      <c r="AY42" s="33" t="s">
        <v>3551</v>
      </c>
      <c r="AZ42" s="33" t="s">
        <v>3551</v>
      </c>
      <c r="BA42" s="31" t="str">
        <f t="shared" si="1"/>
        <v>007D0001</v>
      </c>
      <c r="BB42" s="31" t="str">
        <f t="shared" si="2"/>
        <v>00B20031</v>
      </c>
      <c r="BC42" s="31" t="str">
        <f t="shared" si="3"/>
        <v>00000000</v>
      </c>
      <c r="BD42" s="31" t="str">
        <f t="shared" si="4"/>
        <v>016000CE</v>
      </c>
      <c r="BE42" s="31" t="str">
        <f t="shared" si="5"/>
        <v>013700C0</v>
      </c>
      <c r="BF42" s="31" t="str">
        <f t="shared" si="6"/>
        <v>00000000</v>
      </c>
      <c r="BG42" s="31" t="str">
        <f t="shared" si="7"/>
        <v>00000000</v>
      </c>
      <c r="BH42" s="31" t="str">
        <f t="shared" si="8"/>
        <v>201E2123</v>
      </c>
      <c r="BI42" s="31" t="str">
        <f t="shared" si="9"/>
        <v>00000018</v>
      </c>
      <c r="BJ42" s="31" t="str">
        <f t="shared" si="10"/>
        <v> 00B20031 007D0001</v>
      </c>
      <c r="BK42" s="31" t="str">
        <f t="shared" si="11"/>
        <v> 013700C0 016000CE</v>
      </c>
      <c r="BL42" s="31" t="str">
        <f t="shared" si="12"/>
        <v> 00000000 00000000</v>
      </c>
      <c r="BM42" s="31" t="str">
        <f t="shared" si="13"/>
        <v> 00000018 201E2123</v>
      </c>
      <c r="BN42" s="32" t="s">
        <v>3806</v>
      </c>
    </row>
    <row r="43" spans="1:66">
      <c r="A43" s="2" t="s">
        <v>3807</v>
      </c>
      <c r="B43" s="19" t="s">
        <v>1846</v>
      </c>
      <c r="C43" s="19" t="str">
        <f>VLOOKUP(B43,囚犯名册位置!E:F,2,FALSE)</f>
        <v>拜亚基</v>
      </c>
      <c r="D43" s="19" t="str">
        <f>VLOOKUP(C43,囚犯名册位置!F:G,2,0)</f>
        <v>ビヤーキー</v>
      </c>
      <c r="E43" s="32" t="s">
        <v>3808</v>
      </c>
      <c r="F43" s="33" t="s">
        <v>44</v>
      </c>
      <c r="G43" s="33" t="s">
        <v>3551</v>
      </c>
      <c r="H43" s="33" t="s">
        <v>3705</v>
      </c>
      <c r="I43" s="33" t="s">
        <v>44</v>
      </c>
      <c r="J43" s="33" t="s">
        <v>3567</v>
      </c>
      <c r="K43" s="33" t="s">
        <v>3551</v>
      </c>
      <c r="L43" s="33" t="s">
        <v>3809</v>
      </c>
      <c r="M43" s="33" t="s">
        <v>3551</v>
      </c>
      <c r="N43" s="33" t="s">
        <v>3551</v>
      </c>
      <c r="O43" s="33" t="s">
        <v>3551</v>
      </c>
      <c r="P43" s="33" t="s">
        <v>3551</v>
      </c>
      <c r="Q43" s="33" t="s">
        <v>3551</v>
      </c>
      <c r="R43" s="33" t="s">
        <v>116</v>
      </c>
      <c r="S43" s="33" t="s">
        <v>3551</v>
      </c>
      <c r="T43" s="33" t="s">
        <v>3619</v>
      </c>
      <c r="U43" s="33" t="s">
        <v>3551</v>
      </c>
      <c r="V43" s="33" t="s">
        <v>3810</v>
      </c>
      <c r="W43" s="33" t="s">
        <v>3551</v>
      </c>
      <c r="X43" s="33" t="s">
        <v>3551</v>
      </c>
      <c r="Y43" s="33" t="s">
        <v>3551</v>
      </c>
      <c r="Z43" s="33" t="s">
        <v>3551</v>
      </c>
      <c r="AA43" s="33" t="s">
        <v>3551</v>
      </c>
      <c r="AB43" s="33" t="s">
        <v>3551</v>
      </c>
      <c r="AC43" s="33" t="s">
        <v>3551</v>
      </c>
      <c r="AD43" s="33" t="s">
        <v>3551</v>
      </c>
      <c r="AE43" s="33" t="s">
        <v>3551</v>
      </c>
      <c r="AF43" s="33" t="s">
        <v>3551</v>
      </c>
      <c r="AG43" s="33" t="s">
        <v>3551</v>
      </c>
      <c r="AH43" s="33" t="s">
        <v>3560</v>
      </c>
      <c r="AI43" s="33" t="s">
        <v>3582</v>
      </c>
      <c r="AJ43" s="33" t="s">
        <v>3562</v>
      </c>
      <c r="AK43" s="33" t="s">
        <v>3559</v>
      </c>
      <c r="AL43" s="33" t="s">
        <v>3706</v>
      </c>
      <c r="AM43" s="33" t="s">
        <v>3551</v>
      </c>
      <c r="AN43" s="33" t="s">
        <v>3551</v>
      </c>
      <c r="AO43" s="33" t="s">
        <v>3551</v>
      </c>
      <c r="AP43" s="33" t="s">
        <v>3551</v>
      </c>
      <c r="AQ43" s="33" t="s">
        <v>3551</v>
      </c>
      <c r="AR43" s="33" t="s">
        <v>3551</v>
      </c>
      <c r="AS43" s="33" t="s">
        <v>3551</v>
      </c>
      <c r="AT43" s="33" t="s">
        <v>3551</v>
      </c>
      <c r="AU43" s="33" t="s">
        <v>3551</v>
      </c>
      <c r="AV43" s="33" t="s">
        <v>3551</v>
      </c>
      <c r="AW43" s="33" t="s">
        <v>3551</v>
      </c>
      <c r="AX43" s="33" t="s">
        <v>3551</v>
      </c>
      <c r="AY43" s="33" t="s">
        <v>3551</v>
      </c>
      <c r="AZ43" s="33" t="s">
        <v>3551</v>
      </c>
      <c r="BA43" s="31" t="str">
        <f t="shared" si="1"/>
        <v>01AC0001</v>
      </c>
      <c r="BB43" s="31" t="str">
        <f t="shared" si="2"/>
        <v>009C0046</v>
      </c>
      <c r="BC43" s="31" t="str">
        <f t="shared" si="3"/>
        <v>00000000</v>
      </c>
      <c r="BD43" s="31" t="str">
        <f t="shared" si="4"/>
        <v>006E000C</v>
      </c>
      <c r="BE43" s="31" t="str">
        <f t="shared" si="5"/>
        <v>000000D9</v>
      </c>
      <c r="BF43" s="31" t="str">
        <f t="shared" si="6"/>
        <v>00000000</v>
      </c>
      <c r="BG43" s="31" t="str">
        <f t="shared" si="7"/>
        <v>00000000</v>
      </c>
      <c r="BH43" s="31" t="str">
        <f t="shared" si="8"/>
        <v>332B312A</v>
      </c>
      <c r="BI43" s="31" t="str">
        <f t="shared" si="9"/>
        <v>00000020</v>
      </c>
      <c r="BJ43" s="31" t="str">
        <f t="shared" si="10"/>
        <v> 009C0046 01AC0001</v>
      </c>
      <c r="BK43" s="31" t="str">
        <f t="shared" si="11"/>
        <v> 000000D9 006E000C</v>
      </c>
      <c r="BL43" s="31" t="str">
        <f t="shared" si="12"/>
        <v> 00000000 00000000</v>
      </c>
      <c r="BM43" s="31" t="str">
        <f t="shared" si="13"/>
        <v> 00000020 332B312A</v>
      </c>
      <c r="BN43" s="32" t="s">
        <v>3811</v>
      </c>
    </row>
    <row r="44" spans="1:66">
      <c r="A44" s="2" t="s">
        <v>3812</v>
      </c>
      <c r="B44" s="19" t="s">
        <v>1851</v>
      </c>
      <c r="C44" s="19" t="str">
        <f>VLOOKUP(B44,囚犯名册位置!E:F,2,FALSE)</f>
        <v>白虎</v>
      </c>
      <c r="D44" s="19" t="str">
        <f>VLOOKUP(C44,囚犯名册位置!F:G,2,0)</f>
        <v>ビャッコ</v>
      </c>
      <c r="E44" s="32" t="s">
        <v>3813</v>
      </c>
      <c r="F44" s="33" t="s">
        <v>44</v>
      </c>
      <c r="G44" s="33" t="s">
        <v>3551</v>
      </c>
      <c r="H44" s="33" t="s">
        <v>3649</v>
      </c>
      <c r="I44" s="33" t="s">
        <v>44</v>
      </c>
      <c r="J44" s="33" t="s">
        <v>3580</v>
      </c>
      <c r="K44" s="33" t="s">
        <v>3551</v>
      </c>
      <c r="L44" s="33" t="s">
        <v>3710</v>
      </c>
      <c r="M44" s="33" t="s">
        <v>3551</v>
      </c>
      <c r="N44" s="33" t="s">
        <v>3551</v>
      </c>
      <c r="O44" s="33" t="s">
        <v>3551</v>
      </c>
      <c r="P44" s="33" t="s">
        <v>3551</v>
      </c>
      <c r="Q44" s="33" t="s">
        <v>3551</v>
      </c>
      <c r="R44" s="33" t="s">
        <v>3814</v>
      </c>
      <c r="S44" s="33" t="s">
        <v>3551</v>
      </c>
      <c r="T44" s="33" t="s">
        <v>3635</v>
      </c>
      <c r="U44" s="33" t="s">
        <v>3551</v>
      </c>
      <c r="V44" s="33" t="s">
        <v>3600</v>
      </c>
      <c r="W44" s="33" t="s">
        <v>3558</v>
      </c>
      <c r="X44" s="33" t="s">
        <v>3551</v>
      </c>
      <c r="Y44" s="33" t="s">
        <v>3551</v>
      </c>
      <c r="Z44" s="33" t="s">
        <v>3551</v>
      </c>
      <c r="AA44" s="33" t="s">
        <v>3551</v>
      </c>
      <c r="AB44" s="33" t="s">
        <v>3551</v>
      </c>
      <c r="AC44" s="33" t="s">
        <v>3551</v>
      </c>
      <c r="AD44" s="33" t="s">
        <v>3551</v>
      </c>
      <c r="AE44" s="33" t="s">
        <v>3551</v>
      </c>
      <c r="AF44" s="33" t="s">
        <v>3551</v>
      </c>
      <c r="AG44" s="33" t="s">
        <v>3551</v>
      </c>
      <c r="AH44" s="33" t="s">
        <v>3660</v>
      </c>
      <c r="AI44" s="33" t="s">
        <v>3815</v>
      </c>
      <c r="AJ44" s="33" t="s">
        <v>3611</v>
      </c>
      <c r="AK44" s="33" t="s">
        <v>3706</v>
      </c>
      <c r="AL44" s="33" t="s">
        <v>3689</v>
      </c>
      <c r="AM44" s="33" t="s">
        <v>3551</v>
      </c>
      <c r="AN44" s="33" t="s">
        <v>3551</v>
      </c>
      <c r="AO44" s="33" t="s">
        <v>3551</v>
      </c>
      <c r="AP44" s="33" t="s">
        <v>3551</v>
      </c>
      <c r="AQ44" s="33" t="s">
        <v>3551</v>
      </c>
      <c r="AR44" s="33" t="s">
        <v>3551</v>
      </c>
      <c r="AS44" s="33" t="s">
        <v>3551</v>
      </c>
      <c r="AT44" s="33" t="s">
        <v>3551</v>
      </c>
      <c r="AU44" s="33" t="s">
        <v>3551</v>
      </c>
      <c r="AV44" s="33" t="s">
        <v>3551</v>
      </c>
      <c r="AW44" s="33" t="s">
        <v>3551</v>
      </c>
      <c r="AX44" s="33" t="s">
        <v>3551</v>
      </c>
      <c r="AY44" s="33" t="s">
        <v>3551</v>
      </c>
      <c r="AZ44" s="33" t="s">
        <v>3551</v>
      </c>
      <c r="BA44" s="31" t="str">
        <f t="shared" si="1"/>
        <v>01140001</v>
      </c>
      <c r="BB44" s="31" t="str">
        <f t="shared" si="2"/>
        <v>003E002D</v>
      </c>
      <c r="BC44" s="31" t="str">
        <f t="shared" si="3"/>
        <v>00000000</v>
      </c>
      <c r="BD44" s="31" t="str">
        <f t="shared" si="4"/>
        <v>001800F2</v>
      </c>
      <c r="BE44" s="31" t="str">
        <f t="shared" si="5"/>
        <v>00000321</v>
      </c>
      <c r="BF44" s="31" t="str">
        <f t="shared" si="6"/>
        <v>00000000</v>
      </c>
      <c r="BG44" s="31" t="str">
        <f t="shared" si="7"/>
        <v>00000000</v>
      </c>
      <c r="BH44" s="31" t="str">
        <f t="shared" si="8"/>
        <v>201E1C23</v>
      </c>
      <c r="BI44" s="31" t="str">
        <f t="shared" si="9"/>
        <v>00000011</v>
      </c>
      <c r="BJ44" s="31" t="str">
        <f t="shared" si="10"/>
        <v> 003E002D 01140001</v>
      </c>
      <c r="BK44" s="31" t="str">
        <f t="shared" si="11"/>
        <v> 00000321 001800F2</v>
      </c>
      <c r="BL44" s="31" t="str">
        <f t="shared" si="12"/>
        <v> 00000000 00000000</v>
      </c>
      <c r="BM44" s="31" t="str">
        <f t="shared" si="13"/>
        <v> 00000011 201E1C23</v>
      </c>
      <c r="BN44" s="32" t="s">
        <v>3816</v>
      </c>
    </row>
    <row r="45" spans="1:66">
      <c r="A45" s="2" t="s">
        <v>3817</v>
      </c>
      <c r="B45" s="19" t="s">
        <v>1856</v>
      </c>
      <c r="C45" s="19" t="str">
        <f>VLOOKUP(B45,囚犯名册位置!E:F,2,FALSE)</f>
        <v>凯特西</v>
      </c>
      <c r="D45" s="19" t="str">
        <f>VLOOKUP(C45,囚犯名册位置!F:G,2,0)</f>
        <v>ケットシー</v>
      </c>
      <c r="E45" s="32" t="s">
        <v>3818</v>
      </c>
      <c r="F45" s="33" t="s">
        <v>44</v>
      </c>
      <c r="G45" s="33" t="s">
        <v>3551</v>
      </c>
      <c r="H45" s="33" t="s">
        <v>3646</v>
      </c>
      <c r="I45" s="33" t="s">
        <v>44</v>
      </c>
      <c r="J45" s="33" t="s">
        <v>3569</v>
      </c>
      <c r="K45" s="33" t="s">
        <v>3551</v>
      </c>
      <c r="L45" s="33" t="s">
        <v>3755</v>
      </c>
      <c r="M45" s="33" t="s">
        <v>3551</v>
      </c>
      <c r="N45" s="33" t="s">
        <v>3551</v>
      </c>
      <c r="O45" s="33" t="s">
        <v>3551</v>
      </c>
      <c r="P45" s="33" t="s">
        <v>3551</v>
      </c>
      <c r="Q45" s="33" t="s">
        <v>3551</v>
      </c>
      <c r="R45" s="33" t="s">
        <v>3601</v>
      </c>
      <c r="S45" s="33" t="s">
        <v>3551</v>
      </c>
      <c r="T45" s="33" t="s">
        <v>3781</v>
      </c>
      <c r="U45" s="33" t="s">
        <v>3551</v>
      </c>
      <c r="V45" s="33" t="s">
        <v>3755</v>
      </c>
      <c r="W45" s="33" t="s">
        <v>44</v>
      </c>
      <c r="X45" s="33" t="s">
        <v>3551</v>
      </c>
      <c r="Y45" s="33" t="s">
        <v>3551</v>
      </c>
      <c r="Z45" s="33" t="s">
        <v>3551</v>
      </c>
      <c r="AA45" s="33" t="s">
        <v>3551</v>
      </c>
      <c r="AB45" s="33" t="s">
        <v>3551</v>
      </c>
      <c r="AC45" s="33" t="s">
        <v>3551</v>
      </c>
      <c r="AD45" s="33" t="s">
        <v>3551</v>
      </c>
      <c r="AE45" s="33" t="s">
        <v>3551</v>
      </c>
      <c r="AF45" s="33" t="s">
        <v>3551</v>
      </c>
      <c r="AG45" s="33" t="s">
        <v>3551</v>
      </c>
      <c r="AH45" s="33" t="s">
        <v>3620</v>
      </c>
      <c r="AI45" s="33" t="s">
        <v>48</v>
      </c>
      <c r="AJ45" s="33" t="s">
        <v>48</v>
      </c>
      <c r="AK45" s="33" t="s">
        <v>3569</v>
      </c>
      <c r="AL45" s="33" t="s">
        <v>3558</v>
      </c>
      <c r="AM45" s="33" t="s">
        <v>3551</v>
      </c>
      <c r="AN45" s="33" t="s">
        <v>3551</v>
      </c>
      <c r="AO45" s="33" t="s">
        <v>3551</v>
      </c>
      <c r="AP45" s="33" t="s">
        <v>3551</v>
      </c>
      <c r="AQ45" s="33" t="s">
        <v>3551</v>
      </c>
      <c r="AR45" s="33" t="s">
        <v>3551</v>
      </c>
      <c r="AS45" s="33" t="s">
        <v>3551</v>
      </c>
      <c r="AT45" s="33" t="s">
        <v>3551</v>
      </c>
      <c r="AU45" s="33" t="s">
        <v>3551</v>
      </c>
      <c r="AV45" s="33" t="s">
        <v>3551</v>
      </c>
      <c r="AW45" s="33" t="s">
        <v>3551</v>
      </c>
      <c r="AX45" s="33" t="s">
        <v>3551</v>
      </c>
      <c r="AY45" s="33" t="s">
        <v>3551</v>
      </c>
      <c r="AZ45" s="33" t="s">
        <v>3551</v>
      </c>
      <c r="BA45" s="31" t="str">
        <f t="shared" si="1"/>
        <v>01B40001</v>
      </c>
      <c r="BB45" s="31" t="str">
        <f t="shared" si="2"/>
        <v>004F0005</v>
      </c>
      <c r="BC45" s="31" t="str">
        <f t="shared" si="3"/>
        <v>00000000</v>
      </c>
      <c r="BD45" s="31" t="str">
        <f t="shared" si="4"/>
        <v>00D2000A</v>
      </c>
      <c r="BE45" s="31" t="str">
        <f t="shared" si="5"/>
        <v>0000014F</v>
      </c>
      <c r="BF45" s="31" t="str">
        <f t="shared" si="6"/>
        <v>00000000</v>
      </c>
      <c r="BG45" s="31" t="str">
        <f t="shared" si="7"/>
        <v>00000000</v>
      </c>
      <c r="BH45" s="31" t="str">
        <f t="shared" si="8"/>
        <v>05040406</v>
      </c>
      <c r="BI45" s="31" t="str">
        <f t="shared" si="9"/>
        <v>00000003</v>
      </c>
      <c r="BJ45" s="31" t="str">
        <f t="shared" si="10"/>
        <v> 004F0005 01B40001</v>
      </c>
      <c r="BK45" s="31" t="str">
        <f t="shared" si="11"/>
        <v> 0000014F 00D2000A</v>
      </c>
      <c r="BL45" s="31" t="str">
        <f t="shared" si="12"/>
        <v> 00000000 00000000</v>
      </c>
      <c r="BM45" s="31" t="str">
        <f t="shared" si="13"/>
        <v> 00000003 05040406</v>
      </c>
      <c r="BN45" s="32" t="s">
        <v>3819</v>
      </c>
    </row>
    <row r="46" spans="1:66">
      <c r="A46" s="2" t="s">
        <v>3820</v>
      </c>
      <c r="B46" s="19" t="s">
        <v>1861</v>
      </c>
      <c r="C46" s="19" t="str">
        <f>VLOOKUP(B46,囚犯名册位置!E:F,2,FALSE)</f>
        <v>克鲁贝洛斯</v>
      </c>
      <c r="D46" s="19" t="str">
        <f>VLOOKUP(C46,囚犯名册位置!F:G,2,0)</f>
        <v>ケルベロス</v>
      </c>
      <c r="E46" s="32" t="s">
        <v>3821</v>
      </c>
      <c r="F46" s="33" t="s">
        <v>44</v>
      </c>
      <c r="G46" s="33" t="s">
        <v>3551</v>
      </c>
      <c r="H46" s="33" t="s">
        <v>3570</v>
      </c>
      <c r="I46" s="33" t="s">
        <v>3551</v>
      </c>
      <c r="J46" s="33" t="s">
        <v>3668</v>
      </c>
      <c r="K46" s="33" t="s">
        <v>3551</v>
      </c>
      <c r="L46" s="33" t="s">
        <v>3809</v>
      </c>
      <c r="M46" s="33" t="s">
        <v>3551</v>
      </c>
      <c r="N46" s="33" t="s">
        <v>3551</v>
      </c>
      <c r="O46" s="33" t="s">
        <v>3551</v>
      </c>
      <c r="P46" s="33" t="s">
        <v>3551</v>
      </c>
      <c r="Q46" s="33" t="s">
        <v>3551</v>
      </c>
      <c r="R46" s="33" t="s">
        <v>116</v>
      </c>
      <c r="S46" s="33" t="s">
        <v>3551</v>
      </c>
      <c r="T46" s="33" t="s">
        <v>3556</v>
      </c>
      <c r="U46" s="33" t="s">
        <v>3551</v>
      </c>
      <c r="V46" s="33" t="s">
        <v>3551</v>
      </c>
      <c r="W46" s="33" t="s">
        <v>3551</v>
      </c>
      <c r="X46" s="33" t="s">
        <v>3551</v>
      </c>
      <c r="Y46" s="33" t="s">
        <v>3551</v>
      </c>
      <c r="Z46" s="33" t="s">
        <v>3551</v>
      </c>
      <c r="AA46" s="33" t="s">
        <v>3551</v>
      </c>
      <c r="AB46" s="33" t="s">
        <v>3551</v>
      </c>
      <c r="AC46" s="33" t="s">
        <v>3551</v>
      </c>
      <c r="AD46" s="33" t="s">
        <v>3551</v>
      </c>
      <c r="AE46" s="33" t="s">
        <v>3551</v>
      </c>
      <c r="AF46" s="33" t="s">
        <v>3551</v>
      </c>
      <c r="AG46" s="33" t="s">
        <v>3551</v>
      </c>
      <c r="AH46" s="33" t="s">
        <v>3737</v>
      </c>
      <c r="AI46" s="33" t="s">
        <v>3660</v>
      </c>
      <c r="AJ46" s="33" t="s">
        <v>3706</v>
      </c>
      <c r="AK46" s="33" t="s">
        <v>3737</v>
      </c>
      <c r="AL46" s="33" t="s">
        <v>3613</v>
      </c>
      <c r="AM46" s="33" t="s">
        <v>3551</v>
      </c>
      <c r="AN46" s="33" t="s">
        <v>3551</v>
      </c>
      <c r="AO46" s="33" t="s">
        <v>3551</v>
      </c>
      <c r="AP46" s="33" t="s">
        <v>3551</v>
      </c>
      <c r="AQ46" s="33" t="s">
        <v>3551</v>
      </c>
      <c r="AR46" s="33" t="s">
        <v>3551</v>
      </c>
      <c r="AS46" s="33" t="s">
        <v>3551</v>
      </c>
      <c r="AT46" s="33" t="s">
        <v>3551</v>
      </c>
      <c r="AU46" s="33" t="s">
        <v>3551</v>
      </c>
      <c r="AV46" s="33" t="s">
        <v>3551</v>
      </c>
      <c r="AW46" s="33" t="s">
        <v>3551</v>
      </c>
      <c r="AX46" s="33" t="s">
        <v>3551</v>
      </c>
      <c r="AY46" s="33" t="s">
        <v>3551</v>
      </c>
      <c r="AZ46" s="33" t="s">
        <v>3551</v>
      </c>
      <c r="BA46" s="31" t="str">
        <f t="shared" si="1"/>
        <v>00070001</v>
      </c>
      <c r="BB46" s="31" t="str">
        <f t="shared" si="2"/>
        <v>009C0037</v>
      </c>
      <c r="BC46" s="31" t="str">
        <f t="shared" si="3"/>
        <v>00000000</v>
      </c>
      <c r="BD46" s="31" t="str">
        <f t="shared" si="4"/>
        <v>00CA000C</v>
      </c>
      <c r="BE46" s="31" t="str">
        <f t="shared" si="5"/>
        <v>00000000</v>
      </c>
      <c r="BF46" s="31" t="str">
        <f t="shared" si="6"/>
        <v>00000000</v>
      </c>
      <c r="BG46" s="31" t="str">
        <f t="shared" si="7"/>
        <v>00000000</v>
      </c>
      <c r="BH46" s="31" t="str">
        <f t="shared" si="8"/>
        <v>27202327</v>
      </c>
      <c r="BI46" s="31" t="str">
        <f t="shared" si="9"/>
        <v>0000001B</v>
      </c>
      <c r="BJ46" s="31" t="str">
        <f t="shared" si="10"/>
        <v> 009C0037 00070001</v>
      </c>
      <c r="BK46" s="31" t="str">
        <f t="shared" si="11"/>
        <v> 00000000 00CA000C</v>
      </c>
      <c r="BL46" s="31" t="str">
        <f t="shared" si="12"/>
        <v> 00000000 00000000</v>
      </c>
      <c r="BM46" s="31" t="str">
        <f t="shared" si="13"/>
        <v> 0000001B 27202327</v>
      </c>
      <c r="BN46" s="32" t="s">
        <v>3822</v>
      </c>
    </row>
    <row r="47" spans="1:66">
      <c r="A47" s="2" t="s">
        <v>3823</v>
      </c>
      <c r="B47" s="19" t="s">
        <v>1866</v>
      </c>
      <c r="C47" s="19" t="str">
        <f>VLOOKUP(B47,囚犯名册位置!E:F,2,FALSE)</f>
        <v>切尔诺伯格</v>
      </c>
      <c r="D47" s="19" t="str">
        <f>VLOOKUP(C47,囚犯名册位置!F:G,2,0)</f>
        <v>チェルノボグ</v>
      </c>
      <c r="E47" s="32" t="s">
        <v>3824</v>
      </c>
      <c r="F47" s="33" t="s">
        <v>44</v>
      </c>
      <c r="G47" s="33" t="s">
        <v>3551</v>
      </c>
      <c r="H47" s="33" t="s">
        <v>3722</v>
      </c>
      <c r="I47" s="33" t="s">
        <v>3551</v>
      </c>
      <c r="J47" s="33" t="s">
        <v>3710</v>
      </c>
      <c r="K47" s="33" t="s">
        <v>3551</v>
      </c>
      <c r="L47" s="33" t="s">
        <v>3685</v>
      </c>
      <c r="M47" s="33" t="s">
        <v>3551</v>
      </c>
      <c r="N47" s="33" t="s">
        <v>3551</v>
      </c>
      <c r="O47" s="33" t="s">
        <v>3551</v>
      </c>
      <c r="P47" s="33" t="s">
        <v>3551</v>
      </c>
      <c r="Q47" s="33" t="s">
        <v>3551</v>
      </c>
      <c r="R47" s="33" t="s">
        <v>3581</v>
      </c>
      <c r="S47" s="33" t="s">
        <v>3551</v>
      </c>
      <c r="T47" s="33" t="s">
        <v>3771</v>
      </c>
      <c r="U47" s="33" t="s">
        <v>44</v>
      </c>
      <c r="V47" s="33" t="s">
        <v>3825</v>
      </c>
      <c r="W47" s="33" t="s">
        <v>3551</v>
      </c>
      <c r="X47" s="33" t="s">
        <v>3551</v>
      </c>
      <c r="Y47" s="33" t="s">
        <v>3551</v>
      </c>
      <c r="Z47" s="33" t="s">
        <v>3551</v>
      </c>
      <c r="AA47" s="33" t="s">
        <v>3551</v>
      </c>
      <c r="AB47" s="33" t="s">
        <v>3551</v>
      </c>
      <c r="AC47" s="33" t="s">
        <v>3551</v>
      </c>
      <c r="AD47" s="33" t="s">
        <v>3551</v>
      </c>
      <c r="AE47" s="33" t="s">
        <v>3551</v>
      </c>
      <c r="AF47" s="33" t="s">
        <v>3551</v>
      </c>
      <c r="AG47" s="33" t="s">
        <v>3551</v>
      </c>
      <c r="AH47" s="33" t="s">
        <v>3681</v>
      </c>
      <c r="AI47" s="33" t="s">
        <v>3762</v>
      </c>
      <c r="AJ47" s="33" t="s">
        <v>3737</v>
      </c>
      <c r="AK47" s="33" t="s">
        <v>3557</v>
      </c>
      <c r="AL47" s="33" t="s">
        <v>3737</v>
      </c>
      <c r="AM47" s="33" t="s">
        <v>3551</v>
      </c>
      <c r="AN47" s="33" t="s">
        <v>3551</v>
      </c>
      <c r="AO47" s="33" t="s">
        <v>3551</v>
      </c>
      <c r="AP47" s="33" t="s">
        <v>3551</v>
      </c>
      <c r="AQ47" s="33" t="s">
        <v>3551</v>
      </c>
      <c r="AR47" s="33" t="s">
        <v>3551</v>
      </c>
      <c r="AS47" s="33" t="s">
        <v>3551</v>
      </c>
      <c r="AT47" s="33" t="s">
        <v>3551</v>
      </c>
      <c r="AU47" s="33" t="s">
        <v>3551</v>
      </c>
      <c r="AV47" s="33" t="s">
        <v>3551</v>
      </c>
      <c r="AW47" s="33" t="s">
        <v>3551</v>
      </c>
      <c r="AX47" s="33" t="s">
        <v>3551</v>
      </c>
      <c r="AY47" s="33" t="s">
        <v>3551</v>
      </c>
      <c r="AZ47" s="33" t="s">
        <v>3551</v>
      </c>
      <c r="BA47" s="31" t="str">
        <f t="shared" si="1"/>
        <v>00410001</v>
      </c>
      <c r="BB47" s="31" t="str">
        <f t="shared" si="2"/>
        <v>00BA003E</v>
      </c>
      <c r="BC47" s="31" t="str">
        <f t="shared" si="3"/>
        <v>00000000</v>
      </c>
      <c r="BD47" s="31" t="str">
        <f t="shared" si="4"/>
        <v>0110003D</v>
      </c>
      <c r="BE47" s="31" t="str">
        <f t="shared" si="5"/>
        <v>000000FE</v>
      </c>
      <c r="BF47" s="31" t="str">
        <f t="shared" si="6"/>
        <v>00000000</v>
      </c>
      <c r="BG47" s="31" t="str">
        <f t="shared" si="7"/>
        <v>00000000</v>
      </c>
      <c r="BH47" s="31" t="str">
        <f t="shared" si="8"/>
        <v>26272528</v>
      </c>
      <c r="BI47" s="31" t="str">
        <f t="shared" si="9"/>
        <v>00000027</v>
      </c>
      <c r="BJ47" s="31" t="str">
        <f t="shared" si="10"/>
        <v> 00BA003E 00410001</v>
      </c>
      <c r="BK47" s="31" t="str">
        <f t="shared" si="11"/>
        <v> 000000FE 0110003D</v>
      </c>
      <c r="BL47" s="31" t="str">
        <f t="shared" si="12"/>
        <v> 00000000 00000000</v>
      </c>
      <c r="BM47" s="31" t="str">
        <f t="shared" si="13"/>
        <v> 00000027 26272528</v>
      </c>
      <c r="BN47" s="32" t="s">
        <v>3826</v>
      </c>
    </row>
    <row r="48" spans="1:66">
      <c r="A48" s="2" t="s">
        <v>3827</v>
      </c>
      <c r="B48" s="19" t="s">
        <v>1871</v>
      </c>
      <c r="C48" s="19" t="str">
        <f>VLOOKUP(B48,囚犯名册位置!E:F,2,FALSE)</f>
        <v>蚩尤</v>
      </c>
      <c r="D48" s="19" t="str">
        <f>VLOOKUP(C48,囚犯名册位置!F:G,2,0)</f>
        <v>シュウ</v>
      </c>
      <c r="E48" s="32" t="s">
        <v>3828</v>
      </c>
      <c r="F48" s="33" t="s">
        <v>44</v>
      </c>
      <c r="G48" s="33" t="s">
        <v>3551</v>
      </c>
      <c r="H48" s="33" t="s">
        <v>3755</v>
      </c>
      <c r="I48" s="33" t="s">
        <v>3551</v>
      </c>
      <c r="J48" s="33" t="s">
        <v>3688</v>
      </c>
      <c r="K48" s="33" t="s">
        <v>3551</v>
      </c>
      <c r="L48" s="33" t="s">
        <v>3829</v>
      </c>
      <c r="M48" s="33" t="s">
        <v>3551</v>
      </c>
      <c r="N48" s="33" t="s">
        <v>3551</v>
      </c>
      <c r="O48" s="33" t="s">
        <v>3551</v>
      </c>
      <c r="P48" s="33" t="s">
        <v>3551</v>
      </c>
      <c r="Q48" s="33" t="s">
        <v>3551</v>
      </c>
      <c r="R48" s="33" t="s">
        <v>3687</v>
      </c>
      <c r="S48" s="33" t="s">
        <v>3551</v>
      </c>
      <c r="T48" s="33" t="s">
        <v>3830</v>
      </c>
      <c r="U48" s="33" t="s">
        <v>3558</v>
      </c>
      <c r="V48" s="33" t="s">
        <v>3831</v>
      </c>
      <c r="W48" s="33" t="s">
        <v>3551</v>
      </c>
      <c r="X48" s="33" t="s">
        <v>3551</v>
      </c>
      <c r="Y48" s="33" t="s">
        <v>3551</v>
      </c>
      <c r="Z48" s="33" t="s">
        <v>3551</v>
      </c>
      <c r="AA48" s="33" t="s">
        <v>3551</v>
      </c>
      <c r="AB48" s="33" t="s">
        <v>3551</v>
      </c>
      <c r="AC48" s="33" t="s">
        <v>3551</v>
      </c>
      <c r="AD48" s="33" t="s">
        <v>3551</v>
      </c>
      <c r="AE48" s="33" t="s">
        <v>3551</v>
      </c>
      <c r="AF48" s="33" t="s">
        <v>3551</v>
      </c>
      <c r="AG48" s="33" t="s">
        <v>3551</v>
      </c>
      <c r="AH48" s="33" t="s">
        <v>3680</v>
      </c>
      <c r="AI48" s="33" t="s">
        <v>3593</v>
      </c>
      <c r="AJ48" s="33" t="s">
        <v>3583</v>
      </c>
      <c r="AK48" s="33" t="s">
        <v>3716</v>
      </c>
      <c r="AL48" s="33" t="s">
        <v>3559</v>
      </c>
      <c r="AM48" s="33" t="s">
        <v>3551</v>
      </c>
      <c r="AN48" s="33" t="s">
        <v>3551</v>
      </c>
      <c r="AO48" s="33" t="s">
        <v>3551</v>
      </c>
      <c r="AP48" s="33" t="s">
        <v>3551</v>
      </c>
      <c r="AQ48" s="33" t="s">
        <v>3551</v>
      </c>
      <c r="AR48" s="33" t="s">
        <v>3551</v>
      </c>
      <c r="AS48" s="33" t="s">
        <v>3551</v>
      </c>
      <c r="AT48" s="33" t="s">
        <v>3551</v>
      </c>
      <c r="AU48" s="33" t="s">
        <v>3551</v>
      </c>
      <c r="AV48" s="33" t="s">
        <v>3551</v>
      </c>
      <c r="AW48" s="33" t="s">
        <v>3551</v>
      </c>
      <c r="AX48" s="33" t="s">
        <v>3551</v>
      </c>
      <c r="AY48" s="33" t="s">
        <v>3551</v>
      </c>
      <c r="AZ48" s="33" t="s">
        <v>3551</v>
      </c>
      <c r="BA48" s="31" t="str">
        <f t="shared" si="1"/>
        <v>004F0001</v>
      </c>
      <c r="BB48" s="31" t="str">
        <f t="shared" si="2"/>
        <v>00A50058</v>
      </c>
      <c r="BC48" s="31" t="str">
        <f t="shared" si="3"/>
        <v>00000000</v>
      </c>
      <c r="BD48" s="31" t="str">
        <f t="shared" si="4"/>
        <v>038600C5</v>
      </c>
      <c r="BE48" s="31" t="str">
        <f t="shared" si="5"/>
        <v>000000ED</v>
      </c>
      <c r="BF48" s="31" t="str">
        <f t="shared" si="6"/>
        <v>00000000</v>
      </c>
      <c r="BG48" s="31" t="str">
        <f t="shared" si="7"/>
        <v>00000000</v>
      </c>
      <c r="BH48" s="31" t="str">
        <f t="shared" si="8"/>
        <v>35363938</v>
      </c>
      <c r="BI48" s="31" t="str">
        <f t="shared" si="9"/>
        <v>00000033</v>
      </c>
      <c r="BJ48" s="31" t="str">
        <f t="shared" si="10"/>
        <v> 00A50058 004F0001</v>
      </c>
      <c r="BK48" s="31" t="str">
        <f t="shared" si="11"/>
        <v> 000000ED 038600C5</v>
      </c>
      <c r="BL48" s="31" t="str">
        <f t="shared" si="12"/>
        <v> 00000000 00000000</v>
      </c>
      <c r="BM48" s="31" t="str">
        <f t="shared" si="13"/>
        <v> 00000033 35363938</v>
      </c>
      <c r="BN48" s="32" t="s">
        <v>3832</v>
      </c>
    </row>
    <row r="49" spans="1:66">
      <c r="A49" s="2" t="s">
        <v>3833</v>
      </c>
      <c r="B49" s="19" t="s">
        <v>1876</v>
      </c>
      <c r="C49" s="19" t="str">
        <f>VLOOKUP(B49,囚犯名册位置!E:F,2,FALSE)</f>
        <v>奇美拉</v>
      </c>
      <c r="D49" s="19" t="str">
        <f>VLOOKUP(C49,囚犯名册位置!F:G,2,0)</f>
        <v>キマイラ</v>
      </c>
      <c r="E49" s="32" t="s">
        <v>3834</v>
      </c>
      <c r="F49" s="33" t="s">
        <v>44</v>
      </c>
      <c r="G49" s="33" t="s">
        <v>3551</v>
      </c>
      <c r="H49" s="33" t="s">
        <v>3805</v>
      </c>
      <c r="I49" s="33" t="s">
        <v>44</v>
      </c>
      <c r="J49" s="33" t="s">
        <v>3655</v>
      </c>
      <c r="K49" s="33" t="s">
        <v>3551</v>
      </c>
      <c r="L49" s="33" t="s">
        <v>3689</v>
      </c>
      <c r="M49" s="33" t="s">
        <v>3551</v>
      </c>
      <c r="N49" s="33" t="s">
        <v>3551</v>
      </c>
      <c r="O49" s="33" t="s">
        <v>3551</v>
      </c>
      <c r="P49" s="33" t="s">
        <v>3551</v>
      </c>
      <c r="Q49" s="33" t="s">
        <v>3551</v>
      </c>
      <c r="R49" s="33" t="s">
        <v>3621</v>
      </c>
      <c r="S49" s="33" t="s">
        <v>3551</v>
      </c>
      <c r="T49" s="33" t="s">
        <v>3835</v>
      </c>
      <c r="U49" s="33" t="s">
        <v>3551</v>
      </c>
      <c r="V49" s="33" t="s">
        <v>3633</v>
      </c>
      <c r="W49" s="33" t="s">
        <v>3551</v>
      </c>
      <c r="X49" s="33" t="s">
        <v>3551</v>
      </c>
      <c r="Y49" s="33" t="s">
        <v>3551</v>
      </c>
      <c r="Z49" s="33" t="s">
        <v>3551</v>
      </c>
      <c r="AA49" s="33" t="s">
        <v>3551</v>
      </c>
      <c r="AB49" s="33" t="s">
        <v>3551</v>
      </c>
      <c r="AC49" s="33" t="s">
        <v>3551</v>
      </c>
      <c r="AD49" s="33" t="s">
        <v>3551</v>
      </c>
      <c r="AE49" s="33" t="s">
        <v>3551</v>
      </c>
      <c r="AF49" s="33" t="s">
        <v>3551</v>
      </c>
      <c r="AG49" s="33" t="s">
        <v>3551</v>
      </c>
      <c r="AH49" s="33" t="s">
        <v>3559</v>
      </c>
      <c r="AI49" s="33" t="s">
        <v>3681</v>
      </c>
      <c r="AJ49" s="33" t="s">
        <v>3560</v>
      </c>
      <c r="AK49" s="33" t="s">
        <v>1655</v>
      </c>
      <c r="AL49" s="33" t="s">
        <v>1655</v>
      </c>
      <c r="AM49" s="33" t="s">
        <v>3551</v>
      </c>
      <c r="AN49" s="33" t="s">
        <v>3551</v>
      </c>
      <c r="AO49" s="33" t="s">
        <v>3551</v>
      </c>
      <c r="AP49" s="33" t="s">
        <v>3551</v>
      </c>
      <c r="AQ49" s="33" t="s">
        <v>3551</v>
      </c>
      <c r="AR49" s="33" t="s">
        <v>3551</v>
      </c>
      <c r="AS49" s="33" t="s">
        <v>3551</v>
      </c>
      <c r="AT49" s="33" t="s">
        <v>3551</v>
      </c>
      <c r="AU49" s="33" t="s">
        <v>3551</v>
      </c>
      <c r="AV49" s="33" t="s">
        <v>3551</v>
      </c>
      <c r="AW49" s="33" t="s">
        <v>3551</v>
      </c>
      <c r="AX49" s="33" t="s">
        <v>3551</v>
      </c>
      <c r="AY49" s="33" t="s">
        <v>3551</v>
      </c>
      <c r="AZ49" s="33" t="s">
        <v>3551</v>
      </c>
      <c r="BA49" s="31" t="str">
        <f t="shared" si="1"/>
        <v>01B20001</v>
      </c>
      <c r="BB49" s="31" t="str">
        <f t="shared" si="2"/>
        <v>0011004A</v>
      </c>
      <c r="BC49" s="31" t="str">
        <f t="shared" si="3"/>
        <v>00000000</v>
      </c>
      <c r="BD49" s="31" t="str">
        <f t="shared" si="4"/>
        <v>00EC000F</v>
      </c>
      <c r="BE49" s="31" t="str">
        <f t="shared" si="5"/>
        <v>00000016</v>
      </c>
      <c r="BF49" s="31" t="str">
        <f t="shared" si="6"/>
        <v>00000000</v>
      </c>
      <c r="BG49" s="31" t="str">
        <f t="shared" si="7"/>
        <v>00000000</v>
      </c>
      <c r="BH49" s="31" t="str">
        <f t="shared" si="8"/>
        <v>302A2833</v>
      </c>
      <c r="BI49" s="31" t="str">
        <f t="shared" si="9"/>
        <v>00000030</v>
      </c>
      <c r="BJ49" s="31" t="str">
        <f t="shared" si="10"/>
        <v> 0011004A 01B20001</v>
      </c>
      <c r="BK49" s="31" t="str">
        <f t="shared" si="11"/>
        <v> 00000016 00EC000F</v>
      </c>
      <c r="BL49" s="31" t="str">
        <f t="shared" si="12"/>
        <v> 00000000 00000000</v>
      </c>
      <c r="BM49" s="31" t="str">
        <f t="shared" si="13"/>
        <v> 00000030 302A2833</v>
      </c>
      <c r="BN49" s="32" t="s">
        <v>3836</v>
      </c>
    </row>
    <row r="50" spans="1:66">
      <c r="A50" s="2" t="s">
        <v>3837</v>
      </c>
      <c r="B50" s="19" t="s">
        <v>1881</v>
      </c>
      <c r="C50" s="19" t="str">
        <f>VLOOKUP(B50,囚犯名册位置!E:F,2,FALSE)</f>
        <v>克伦佐</v>
      </c>
      <c r="D50" s="19" t="str">
        <f>VLOOKUP(C50,囚犯名册位置!F:G,2,0)</f>
        <v>コロンゾン</v>
      </c>
      <c r="E50" s="32" t="s">
        <v>3838</v>
      </c>
      <c r="F50" s="33" t="s">
        <v>44</v>
      </c>
      <c r="G50" s="33" t="s">
        <v>3551</v>
      </c>
      <c r="H50" s="33" t="s">
        <v>1665</v>
      </c>
      <c r="I50" s="33" t="s">
        <v>3551</v>
      </c>
      <c r="J50" s="33" t="s">
        <v>3815</v>
      </c>
      <c r="K50" s="33" t="s">
        <v>3551</v>
      </c>
      <c r="L50" s="33" t="s">
        <v>3839</v>
      </c>
      <c r="M50" s="33" t="s">
        <v>3551</v>
      </c>
      <c r="N50" s="33" t="s">
        <v>3551</v>
      </c>
      <c r="O50" s="33" t="s">
        <v>3551</v>
      </c>
      <c r="P50" s="33" t="s">
        <v>3551</v>
      </c>
      <c r="Q50" s="33" t="s">
        <v>3551</v>
      </c>
      <c r="R50" s="33" t="s">
        <v>3743</v>
      </c>
      <c r="S50" s="33" t="s">
        <v>3551</v>
      </c>
      <c r="T50" s="33" t="s">
        <v>3840</v>
      </c>
      <c r="U50" s="33" t="s">
        <v>3551</v>
      </c>
      <c r="V50" s="33" t="s">
        <v>3841</v>
      </c>
      <c r="W50" s="33" t="s">
        <v>3551</v>
      </c>
      <c r="X50" s="33" t="s">
        <v>3551</v>
      </c>
      <c r="Y50" s="33" t="s">
        <v>3551</v>
      </c>
      <c r="Z50" s="33" t="s">
        <v>3551</v>
      </c>
      <c r="AA50" s="33" t="s">
        <v>3551</v>
      </c>
      <c r="AB50" s="33" t="s">
        <v>3551</v>
      </c>
      <c r="AC50" s="33" t="s">
        <v>3551</v>
      </c>
      <c r="AD50" s="33" t="s">
        <v>3551</v>
      </c>
      <c r="AE50" s="33" t="s">
        <v>3551</v>
      </c>
      <c r="AF50" s="33" t="s">
        <v>3551</v>
      </c>
      <c r="AG50" s="33" t="s">
        <v>3551</v>
      </c>
      <c r="AH50" s="33" t="s">
        <v>3771</v>
      </c>
      <c r="AI50" s="33" t="s">
        <v>3622</v>
      </c>
      <c r="AJ50" s="33" t="s">
        <v>3622</v>
      </c>
      <c r="AK50" s="33" t="s">
        <v>3641</v>
      </c>
      <c r="AL50" s="33" t="s">
        <v>3622</v>
      </c>
      <c r="AM50" s="33" t="s">
        <v>3551</v>
      </c>
      <c r="AN50" s="33" t="s">
        <v>3551</v>
      </c>
      <c r="AO50" s="33" t="s">
        <v>3551</v>
      </c>
      <c r="AP50" s="33" t="s">
        <v>3551</v>
      </c>
      <c r="AQ50" s="33" t="s">
        <v>3551</v>
      </c>
      <c r="AR50" s="33" t="s">
        <v>3551</v>
      </c>
      <c r="AS50" s="33" t="s">
        <v>3551</v>
      </c>
      <c r="AT50" s="33" t="s">
        <v>3551</v>
      </c>
      <c r="AU50" s="33" t="s">
        <v>3551</v>
      </c>
      <c r="AV50" s="33" t="s">
        <v>3551</v>
      </c>
      <c r="AW50" s="33" t="s">
        <v>3551</v>
      </c>
      <c r="AX50" s="33" t="s">
        <v>3551</v>
      </c>
      <c r="AY50" s="33" t="s">
        <v>3551</v>
      </c>
      <c r="AZ50" s="33" t="s">
        <v>3551</v>
      </c>
      <c r="BA50" s="31" t="str">
        <f t="shared" si="1"/>
        <v>00900001</v>
      </c>
      <c r="BB50" s="31" t="str">
        <f t="shared" si="2"/>
        <v>00B6001C</v>
      </c>
      <c r="BC50" s="31" t="str">
        <f t="shared" si="3"/>
        <v>00000000</v>
      </c>
      <c r="BD50" s="31" t="str">
        <f t="shared" si="4"/>
        <v>00670052</v>
      </c>
      <c r="BE50" s="31" t="str">
        <f t="shared" si="5"/>
        <v>000000F1</v>
      </c>
      <c r="BF50" s="31" t="str">
        <f t="shared" si="6"/>
        <v>00000000</v>
      </c>
      <c r="BG50" s="31" t="str">
        <f t="shared" si="7"/>
        <v>00000000</v>
      </c>
      <c r="BH50" s="31" t="str">
        <f t="shared" si="8"/>
        <v>12131310</v>
      </c>
      <c r="BI50" s="31" t="str">
        <f t="shared" si="9"/>
        <v>00000013</v>
      </c>
      <c r="BJ50" s="31" t="str">
        <f t="shared" si="10"/>
        <v> 00B6001C 00900001</v>
      </c>
      <c r="BK50" s="31" t="str">
        <f t="shared" si="11"/>
        <v> 000000F1 00670052</v>
      </c>
      <c r="BL50" s="31" t="str">
        <f t="shared" si="12"/>
        <v> 00000000 00000000</v>
      </c>
      <c r="BM50" s="31" t="str">
        <f t="shared" si="13"/>
        <v> 00000013 12131310</v>
      </c>
      <c r="BN50" s="32" t="s">
        <v>3842</v>
      </c>
    </row>
    <row r="51" spans="1:66">
      <c r="A51" s="2" t="s">
        <v>3843</v>
      </c>
      <c r="B51" s="19" t="s">
        <v>1886</v>
      </c>
      <c r="C51" s="19" t="str">
        <f>VLOOKUP(B51,囚犯名册位置!E:F,2,FALSE)</f>
        <v>克洛托</v>
      </c>
      <c r="D51" s="19" t="str">
        <f>VLOOKUP(C51,囚犯名册位置!F:G,2,0)</f>
        <v>クロト</v>
      </c>
      <c r="E51" s="32" t="s">
        <v>3844</v>
      </c>
      <c r="F51" s="33" t="s">
        <v>44</v>
      </c>
      <c r="G51" s="33" t="s">
        <v>3551</v>
      </c>
      <c r="H51" s="33" t="s">
        <v>3845</v>
      </c>
      <c r="I51" s="33" t="s">
        <v>3551</v>
      </c>
      <c r="J51" s="33" t="s">
        <v>3613</v>
      </c>
      <c r="K51" s="33" t="s">
        <v>3551</v>
      </c>
      <c r="L51" s="33" t="s">
        <v>3624</v>
      </c>
      <c r="M51" s="33" t="s">
        <v>3551</v>
      </c>
      <c r="N51" s="33" t="s">
        <v>3551</v>
      </c>
      <c r="O51" s="33" t="s">
        <v>3551</v>
      </c>
      <c r="P51" s="33" t="s">
        <v>3551</v>
      </c>
      <c r="Q51" s="33" t="s">
        <v>3551</v>
      </c>
      <c r="R51" s="33" t="s">
        <v>3717</v>
      </c>
      <c r="S51" s="33" t="s">
        <v>3551</v>
      </c>
      <c r="T51" s="33" t="s">
        <v>3655</v>
      </c>
      <c r="U51" s="33" t="s">
        <v>44</v>
      </c>
      <c r="V51" s="33" t="s">
        <v>3629</v>
      </c>
      <c r="W51" s="33" t="s">
        <v>3551</v>
      </c>
      <c r="X51" s="33" t="s">
        <v>3551</v>
      </c>
      <c r="Y51" s="33" t="s">
        <v>3551</v>
      </c>
      <c r="Z51" s="33" t="s">
        <v>3551</v>
      </c>
      <c r="AA51" s="33" t="s">
        <v>3551</v>
      </c>
      <c r="AB51" s="33" t="s">
        <v>3551</v>
      </c>
      <c r="AC51" s="33" t="s">
        <v>3551</v>
      </c>
      <c r="AD51" s="33" t="s">
        <v>3551</v>
      </c>
      <c r="AE51" s="33" t="s">
        <v>3551</v>
      </c>
      <c r="AF51" s="33" t="s">
        <v>3551</v>
      </c>
      <c r="AG51" s="33" t="s">
        <v>3551</v>
      </c>
      <c r="AH51" s="33" t="s">
        <v>3624</v>
      </c>
      <c r="AI51" s="33" t="s">
        <v>3622</v>
      </c>
      <c r="AJ51" s="33" t="s">
        <v>3641</v>
      </c>
      <c r="AK51" s="33" t="s">
        <v>3649</v>
      </c>
      <c r="AL51" s="33" t="s">
        <v>3689</v>
      </c>
      <c r="AM51" s="33" t="s">
        <v>3551</v>
      </c>
      <c r="AN51" s="33" t="s">
        <v>3551</v>
      </c>
      <c r="AO51" s="33" t="s">
        <v>3551</v>
      </c>
      <c r="AP51" s="33" t="s">
        <v>3551</v>
      </c>
      <c r="AQ51" s="33" t="s">
        <v>3551</v>
      </c>
      <c r="AR51" s="33" t="s">
        <v>3551</v>
      </c>
      <c r="AS51" s="33" t="s">
        <v>3551</v>
      </c>
      <c r="AT51" s="33" t="s">
        <v>3551</v>
      </c>
      <c r="AU51" s="33" t="s">
        <v>3551</v>
      </c>
      <c r="AV51" s="33" t="s">
        <v>3551</v>
      </c>
      <c r="AW51" s="33" t="s">
        <v>3551</v>
      </c>
      <c r="AX51" s="33" t="s">
        <v>3551</v>
      </c>
      <c r="AY51" s="33" t="s">
        <v>3551</v>
      </c>
      <c r="AZ51" s="33" t="s">
        <v>3551</v>
      </c>
      <c r="BA51" s="31" t="str">
        <f t="shared" si="1"/>
        <v>00A10001</v>
      </c>
      <c r="BB51" s="31" t="str">
        <f t="shared" si="2"/>
        <v>000E001B</v>
      </c>
      <c r="BC51" s="31" t="str">
        <f t="shared" si="3"/>
        <v>00000000</v>
      </c>
      <c r="BD51" s="31" t="str">
        <f t="shared" si="4"/>
        <v>014A0034</v>
      </c>
      <c r="BE51" s="31" t="str">
        <f t="shared" si="5"/>
        <v>00000056</v>
      </c>
      <c r="BF51" s="31" t="str">
        <f t="shared" si="6"/>
        <v>00000000</v>
      </c>
      <c r="BG51" s="31" t="str">
        <f t="shared" si="7"/>
        <v>00000000</v>
      </c>
      <c r="BH51" s="31" t="str">
        <f t="shared" si="8"/>
        <v>1412130E</v>
      </c>
      <c r="BI51" s="31" t="str">
        <f t="shared" si="9"/>
        <v>00000011</v>
      </c>
      <c r="BJ51" s="31" t="str">
        <f t="shared" si="10"/>
        <v> 000E001B 00A10001</v>
      </c>
      <c r="BK51" s="31" t="str">
        <f t="shared" si="11"/>
        <v> 00000056 014A0034</v>
      </c>
      <c r="BL51" s="31" t="str">
        <f t="shared" si="12"/>
        <v> 00000000 00000000</v>
      </c>
      <c r="BM51" s="31" t="str">
        <f t="shared" si="13"/>
        <v> 00000011 1412130E</v>
      </c>
      <c r="BN51" s="32" t="s">
        <v>3846</v>
      </c>
    </row>
    <row r="52" spans="1:66">
      <c r="A52" s="2" t="s">
        <v>3847</v>
      </c>
      <c r="B52" s="19" t="s">
        <v>1891</v>
      </c>
      <c r="C52" s="19" t="str">
        <f>VLOOKUP(B52,囚犯名册位置!E:F,2,FALSE)</f>
        <v>水晶骷髅</v>
      </c>
      <c r="D52" s="19" t="str">
        <f>VLOOKUP(C52,囚犯名册位置!F:G,2,0)</f>
        <v>水晶髑髏</v>
      </c>
      <c r="E52" s="32" t="s">
        <v>3848</v>
      </c>
      <c r="F52" s="33" t="s">
        <v>44</v>
      </c>
      <c r="G52" s="33" t="s">
        <v>3551</v>
      </c>
      <c r="H52" s="33" t="s">
        <v>3849</v>
      </c>
      <c r="I52" s="33" t="s">
        <v>3551</v>
      </c>
      <c r="J52" s="33" t="s">
        <v>3671</v>
      </c>
      <c r="K52" s="33" t="s">
        <v>3551</v>
      </c>
      <c r="L52" s="33" t="s">
        <v>3706</v>
      </c>
      <c r="M52" s="33" t="s">
        <v>44</v>
      </c>
      <c r="N52" s="33" t="s">
        <v>3551</v>
      </c>
      <c r="O52" s="33" t="s">
        <v>3551</v>
      </c>
      <c r="P52" s="33" t="s">
        <v>3551</v>
      </c>
      <c r="Q52" s="33" t="s">
        <v>3551</v>
      </c>
      <c r="R52" s="33" t="s">
        <v>3621</v>
      </c>
      <c r="S52" s="33" t="s">
        <v>3551</v>
      </c>
      <c r="T52" s="33" t="s">
        <v>3555</v>
      </c>
      <c r="U52" s="33" t="s">
        <v>3551</v>
      </c>
      <c r="V52" s="33" t="s">
        <v>3660</v>
      </c>
      <c r="W52" s="33" t="s">
        <v>3551</v>
      </c>
      <c r="X52" s="33" t="s">
        <v>3580</v>
      </c>
      <c r="Y52" s="33" t="s">
        <v>3551</v>
      </c>
      <c r="Z52" s="33" t="s">
        <v>3727</v>
      </c>
      <c r="AA52" s="33" t="s">
        <v>3551</v>
      </c>
      <c r="AB52" s="33" t="s">
        <v>3618</v>
      </c>
      <c r="AC52" s="33" t="s">
        <v>3551</v>
      </c>
      <c r="AD52" s="33" t="s">
        <v>3561</v>
      </c>
      <c r="AE52" s="33" t="s">
        <v>3551</v>
      </c>
      <c r="AF52" s="33" t="s">
        <v>3579</v>
      </c>
      <c r="AG52" s="33" t="s">
        <v>3551</v>
      </c>
      <c r="AH52" s="33" t="s">
        <v>3671</v>
      </c>
      <c r="AI52" s="33" t="s">
        <v>3671</v>
      </c>
      <c r="AJ52" s="33" t="s">
        <v>3671</v>
      </c>
      <c r="AK52" s="33" t="s">
        <v>3671</v>
      </c>
      <c r="AL52" s="33" t="s">
        <v>3671</v>
      </c>
      <c r="AM52" s="33" t="s">
        <v>3551</v>
      </c>
      <c r="AN52" s="33" t="s">
        <v>3551</v>
      </c>
      <c r="AO52" s="33" t="s">
        <v>3551</v>
      </c>
      <c r="AP52" s="33" t="s">
        <v>3551</v>
      </c>
      <c r="AQ52" s="33" t="s">
        <v>3551</v>
      </c>
      <c r="AR52" s="33" t="s">
        <v>3551</v>
      </c>
      <c r="AS52" s="33" t="s">
        <v>3551</v>
      </c>
      <c r="AT52" s="33" t="s">
        <v>3551</v>
      </c>
      <c r="AU52" s="33" t="s">
        <v>3551</v>
      </c>
      <c r="AV52" s="33" t="s">
        <v>3551</v>
      </c>
      <c r="AW52" s="33" t="s">
        <v>3551</v>
      </c>
      <c r="AX52" s="33" t="s">
        <v>3551</v>
      </c>
      <c r="AY52" s="33" t="s">
        <v>3551</v>
      </c>
      <c r="AZ52" s="33" t="s">
        <v>3551</v>
      </c>
      <c r="BA52" s="31" t="str">
        <f t="shared" si="1"/>
        <v>00710001</v>
      </c>
      <c r="BB52" s="31" t="str">
        <f t="shared" si="2"/>
        <v>01200032</v>
      </c>
      <c r="BC52" s="31" t="str">
        <f t="shared" si="3"/>
        <v>00000000</v>
      </c>
      <c r="BD52" s="31" t="str">
        <f t="shared" si="4"/>
        <v>0019000F</v>
      </c>
      <c r="BE52" s="31" t="str">
        <f t="shared" si="5"/>
        <v>002D0023</v>
      </c>
      <c r="BF52" s="31" t="str">
        <f t="shared" si="6"/>
        <v>004E00C3</v>
      </c>
      <c r="BG52" s="31" t="str">
        <f t="shared" si="7"/>
        <v>0045003A</v>
      </c>
      <c r="BH52" s="31" t="str">
        <f t="shared" si="8"/>
        <v>32323232</v>
      </c>
      <c r="BI52" s="31" t="str">
        <f t="shared" si="9"/>
        <v>00000032</v>
      </c>
      <c r="BJ52" s="31" t="str">
        <f t="shared" si="10"/>
        <v> 01200032 00710001</v>
      </c>
      <c r="BK52" s="31" t="str">
        <f t="shared" si="11"/>
        <v> 002D0023 0019000F</v>
      </c>
      <c r="BL52" s="31" t="str">
        <f t="shared" si="12"/>
        <v> 0045003A 004E00C3</v>
      </c>
      <c r="BM52" s="31" t="str">
        <f t="shared" si="13"/>
        <v> 00000032 32323232</v>
      </c>
      <c r="BN52" s="32" t="s">
        <v>3850</v>
      </c>
    </row>
    <row r="53" spans="1:66">
      <c r="A53" s="2" t="s">
        <v>3851</v>
      </c>
      <c r="B53" s="19" t="s">
        <v>1896</v>
      </c>
      <c r="C53" s="19" t="str">
        <f>VLOOKUP(B53,囚犯名册位置!E:F,2,FALSE)</f>
        <v>库夫林</v>
      </c>
      <c r="D53" s="19" t="str">
        <f>VLOOKUP(C53,囚犯名册位置!F:G,2,0)</f>
        <v>クー・フーリン</v>
      </c>
      <c r="E53" s="32" t="s">
        <v>3852</v>
      </c>
      <c r="F53" s="33" t="s">
        <v>44</v>
      </c>
      <c r="G53" s="33" t="s">
        <v>3551</v>
      </c>
      <c r="H53" s="33" t="s">
        <v>3558</v>
      </c>
      <c r="I53" s="33" t="s">
        <v>3551</v>
      </c>
      <c r="J53" s="33" t="s">
        <v>3628</v>
      </c>
      <c r="K53" s="33" t="s">
        <v>3551</v>
      </c>
      <c r="L53" s="33" t="s">
        <v>3805</v>
      </c>
      <c r="M53" s="33" t="s">
        <v>3551</v>
      </c>
      <c r="N53" s="33" t="s">
        <v>3551</v>
      </c>
      <c r="O53" s="33" t="s">
        <v>3551</v>
      </c>
      <c r="P53" s="33" t="s">
        <v>3551</v>
      </c>
      <c r="Q53" s="33" t="s">
        <v>3551</v>
      </c>
      <c r="R53" s="33" t="s">
        <v>3634</v>
      </c>
      <c r="S53" s="33" t="s">
        <v>3558</v>
      </c>
      <c r="T53" s="33" t="s">
        <v>3795</v>
      </c>
      <c r="U53" s="33" t="s">
        <v>3551</v>
      </c>
      <c r="V53" s="33" t="s">
        <v>3647</v>
      </c>
      <c r="W53" s="33" t="s">
        <v>44</v>
      </c>
      <c r="X53" s="33" t="s">
        <v>3551</v>
      </c>
      <c r="Y53" s="33" t="s">
        <v>3551</v>
      </c>
      <c r="Z53" s="33" t="s">
        <v>3551</v>
      </c>
      <c r="AA53" s="33" t="s">
        <v>3551</v>
      </c>
      <c r="AB53" s="33" t="s">
        <v>3551</v>
      </c>
      <c r="AC53" s="33" t="s">
        <v>3551</v>
      </c>
      <c r="AD53" s="33" t="s">
        <v>3551</v>
      </c>
      <c r="AE53" s="33" t="s">
        <v>3551</v>
      </c>
      <c r="AF53" s="33" t="s">
        <v>3551</v>
      </c>
      <c r="AG53" s="33" t="s">
        <v>3551</v>
      </c>
      <c r="AH53" s="33" t="s">
        <v>3668</v>
      </c>
      <c r="AI53" s="33" t="s">
        <v>118</v>
      </c>
      <c r="AJ53" s="33" t="s">
        <v>3711</v>
      </c>
      <c r="AK53" s="33" t="s">
        <v>1655</v>
      </c>
      <c r="AL53" s="33" t="s">
        <v>3560</v>
      </c>
      <c r="AM53" s="33" t="s">
        <v>3551</v>
      </c>
      <c r="AN53" s="33" t="s">
        <v>3551</v>
      </c>
      <c r="AO53" s="33" t="s">
        <v>3551</v>
      </c>
      <c r="AP53" s="33" t="s">
        <v>3551</v>
      </c>
      <c r="AQ53" s="33" t="s">
        <v>3551</v>
      </c>
      <c r="AR53" s="33" t="s">
        <v>3551</v>
      </c>
      <c r="AS53" s="33" t="s">
        <v>3551</v>
      </c>
      <c r="AT53" s="33" t="s">
        <v>3551</v>
      </c>
      <c r="AU53" s="33" t="s">
        <v>3551</v>
      </c>
      <c r="AV53" s="33" t="s">
        <v>3551</v>
      </c>
      <c r="AW53" s="33" t="s">
        <v>3551</v>
      </c>
      <c r="AX53" s="33" t="s">
        <v>3551</v>
      </c>
      <c r="AY53" s="33" t="s">
        <v>3551</v>
      </c>
      <c r="AZ53" s="33" t="s">
        <v>3551</v>
      </c>
      <c r="BA53" s="31" t="str">
        <f t="shared" si="1"/>
        <v>00030001</v>
      </c>
      <c r="BB53" s="31" t="str">
        <f t="shared" si="2"/>
        <v>00B2004C</v>
      </c>
      <c r="BC53" s="31" t="str">
        <f t="shared" si="3"/>
        <v>00000000</v>
      </c>
      <c r="BD53" s="31" t="str">
        <f t="shared" si="4"/>
        <v>00E20322</v>
      </c>
      <c r="BE53" s="31" t="str">
        <f t="shared" si="5"/>
        <v>0000016D</v>
      </c>
      <c r="BF53" s="31" t="str">
        <f t="shared" si="6"/>
        <v>00000000</v>
      </c>
      <c r="BG53" s="31" t="str">
        <f t="shared" si="7"/>
        <v>00000000</v>
      </c>
      <c r="BH53" s="31" t="str">
        <f t="shared" si="8"/>
        <v>302E2C37</v>
      </c>
      <c r="BI53" s="31" t="str">
        <f t="shared" si="9"/>
        <v>0000002A</v>
      </c>
      <c r="BJ53" s="31" t="str">
        <f t="shared" si="10"/>
        <v> 00B2004C 00030001</v>
      </c>
      <c r="BK53" s="31" t="str">
        <f t="shared" si="11"/>
        <v> 0000016D 00E20322</v>
      </c>
      <c r="BL53" s="31" t="str">
        <f t="shared" si="12"/>
        <v> 00000000 00000000</v>
      </c>
      <c r="BM53" s="31" t="str">
        <f t="shared" si="13"/>
        <v> 0000002A 302E2C37</v>
      </c>
      <c r="BN53" s="32" t="s">
        <v>3853</v>
      </c>
    </row>
    <row r="54" spans="1:66">
      <c r="A54" s="2" t="s">
        <v>3854</v>
      </c>
      <c r="B54" s="19" t="s">
        <v>1901</v>
      </c>
      <c r="C54" s="19" t="str">
        <f>VLOOKUP(B54,囚犯名册位置!E:F,2,FALSE)</f>
        <v>库柏勒</v>
      </c>
      <c r="D54" s="19" t="str">
        <f>VLOOKUP(C54,囚犯名册位置!F:G,2,0)</f>
        <v>キュベレ</v>
      </c>
      <c r="E54" s="32" t="s">
        <v>3855</v>
      </c>
      <c r="F54" s="33" t="s">
        <v>44</v>
      </c>
      <c r="G54" s="33" t="s">
        <v>3551</v>
      </c>
      <c r="H54" s="33" t="s">
        <v>3699</v>
      </c>
      <c r="I54" s="33" t="s">
        <v>3551</v>
      </c>
      <c r="J54" s="33" t="s">
        <v>3575</v>
      </c>
      <c r="K54" s="33" t="s">
        <v>3551</v>
      </c>
      <c r="L54" s="33" t="s">
        <v>3655</v>
      </c>
      <c r="M54" s="33" t="s">
        <v>3551</v>
      </c>
      <c r="N54" s="33" t="s">
        <v>3551</v>
      </c>
      <c r="O54" s="33" t="s">
        <v>3551</v>
      </c>
      <c r="P54" s="33" t="s">
        <v>3551</v>
      </c>
      <c r="Q54" s="33" t="s">
        <v>3551</v>
      </c>
      <c r="R54" s="33" t="s">
        <v>3668</v>
      </c>
      <c r="S54" s="33" t="s">
        <v>44</v>
      </c>
      <c r="T54" s="33" t="s">
        <v>3559</v>
      </c>
      <c r="U54" s="33" t="s">
        <v>44</v>
      </c>
      <c r="V54" s="33" t="s">
        <v>3552</v>
      </c>
      <c r="W54" s="33" t="s">
        <v>3551</v>
      </c>
      <c r="X54" s="33" t="s">
        <v>3551</v>
      </c>
      <c r="Y54" s="33" t="s">
        <v>3551</v>
      </c>
      <c r="Z54" s="33" t="s">
        <v>3551</v>
      </c>
      <c r="AA54" s="33" t="s">
        <v>3551</v>
      </c>
      <c r="AB54" s="33" t="s">
        <v>3551</v>
      </c>
      <c r="AC54" s="33" t="s">
        <v>3551</v>
      </c>
      <c r="AD54" s="33" t="s">
        <v>3551</v>
      </c>
      <c r="AE54" s="33" t="s">
        <v>3551</v>
      </c>
      <c r="AF54" s="33" t="s">
        <v>3551</v>
      </c>
      <c r="AG54" s="33" t="s">
        <v>3551</v>
      </c>
      <c r="AH54" s="33" t="s">
        <v>118</v>
      </c>
      <c r="AI54" s="33" t="s">
        <v>3593</v>
      </c>
      <c r="AJ54" s="33" t="s">
        <v>3582</v>
      </c>
      <c r="AK54" s="33" t="s">
        <v>3559</v>
      </c>
      <c r="AL54" s="33" t="s">
        <v>3668</v>
      </c>
      <c r="AM54" s="33" t="s">
        <v>3551</v>
      </c>
      <c r="AN54" s="33" t="s">
        <v>3551</v>
      </c>
      <c r="AO54" s="33" t="s">
        <v>3551</v>
      </c>
      <c r="AP54" s="33" t="s">
        <v>3551</v>
      </c>
      <c r="AQ54" s="33" t="s">
        <v>3551</v>
      </c>
      <c r="AR54" s="33" t="s">
        <v>3551</v>
      </c>
      <c r="AS54" s="33" t="s">
        <v>3551</v>
      </c>
      <c r="AT54" s="33" t="s">
        <v>3551</v>
      </c>
      <c r="AU54" s="33" t="s">
        <v>3551</v>
      </c>
      <c r="AV54" s="33" t="s">
        <v>3551</v>
      </c>
      <c r="AW54" s="33" t="s">
        <v>3551</v>
      </c>
      <c r="AX54" s="33" t="s">
        <v>3551</v>
      </c>
      <c r="AY54" s="33" t="s">
        <v>3551</v>
      </c>
      <c r="AZ54" s="33" t="s">
        <v>3551</v>
      </c>
      <c r="BA54" s="31" t="str">
        <f t="shared" si="1"/>
        <v>00400001</v>
      </c>
      <c r="BB54" s="31" t="str">
        <f t="shared" si="2"/>
        <v>004A0053</v>
      </c>
      <c r="BC54" s="31" t="str">
        <f t="shared" si="3"/>
        <v>00000000</v>
      </c>
      <c r="BD54" s="31" t="str">
        <f t="shared" si="4"/>
        <v>01330137</v>
      </c>
      <c r="BE54" s="31" t="str">
        <f t="shared" si="5"/>
        <v>0000003B</v>
      </c>
      <c r="BF54" s="31" t="str">
        <f t="shared" si="6"/>
        <v>00000000</v>
      </c>
      <c r="BG54" s="31" t="str">
        <f t="shared" si="7"/>
        <v>00000000</v>
      </c>
      <c r="BH54" s="31" t="str">
        <f t="shared" si="8"/>
        <v>3331392C</v>
      </c>
      <c r="BI54" s="31" t="str">
        <f t="shared" si="9"/>
        <v>00000037</v>
      </c>
      <c r="BJ54" s="31" t="str">
        <f t="shared" si="10"/>
        <v> 004A0053 00400001</v>
      </c>
      <c r="BK54" s="31" t="str">
        <f t="shared" si="11"/>
        <v> 0000003B 01330137</v>
      </c>
      <c r="BL54" s="31" t="str">
        <f t="shared" si="12"/>
        <v> 00000000 00000000</v>
      </c>
      <c r="BM54" s="31" t="str">
        <f t="shared" si="13"/>
        <v> 00000037 3331392C</v>
      </c>
      <c r="BN54" s="32" t="s">
        <v>3856</v>
      </c>
    </row>
    <row r="55" spans="1:66">
      <c r="A55" s="2" t="s">
        <v>3857</v>
      </c>
      <c r="B55" s="19" t="s">
        <v>1906</v>
      </c>
      <c r="C55" s="19" t="str">
        <f>VLOOKUP(B55,囚犯名册位置!E:F,2,FALSE)</f>
        <v>大僧正</v>
      </c>
      <c r="D55" s="19" t="str">
        <f>VLOOKUP(C55,囚犯名册位置!F:G,2,0)</f>
        <v>だいそうじょう</v>
      </c>
      <c r="E55" s="32" t="s">
        <v>3858</v>
      </c>
      <c r="F55" s="33" t="s">
        <v>44</v>
      </c>
      <c r="G55" s="33" t="s">
        <v>3551</v>
      </c>
      <c r="H55" s="33" t="s">
        <v>3610</v>
      </c>
      <c r="I55" s="33" t="s">
        <v>44</v>
      </c>
      <c r="J55" s="33" t="s">
        <v>3681</v>
      </c>
      <c r="K55" s="33" t="s">
        <v>3551</v>
      </c>
      <c r="L55" s="33" t="s">
        <v>3839</v>
      </c>
      <c r="M55" s="33" t="s">
        <v>3551</v>
      </c>
      <c r="N55" s="33" t="s">
        <v>3551</v>
      </c>
      <c r="O55" s="33" t="s">
        <v>3551</v>
      </c>
      <c r="P55" s="33" t="s">
        <v>3551</v>
      </c>
      <c r="Q55" s="33" t="s">
        <v>3551</v>
      </c>
      <c r="R55" s="33" t="s">
        <v>3859</v>
      </c>
      <c r="S55" s="33" t="s">
        <v>3551</v>
      </c>
      <c r="T55" s="33" t="s">
        <v>3561</v>
      </c>
      <c r="U55" s="33" t="s">
        <v>3551</v>
      </c>
      <c r="V55" s="33" t="s">
        <v>3551</v>
      </c>
      <c r="W55" s="33" t="s">
        <v>3551</v>
      </c>
      <c r="X55" s="33" t="s">
        <v>3551</v>
      </c>
      <c r="Y55" s="33" t="s">
        <v>3551</v>
      </c>
      <c r="Z55" s="33" t="s">
        <v>3551</v>
      </c>
      <c r="AA55" s="33" t="s">
        <v>3551</v>
      </c>
      <c r="AB55" s="33" t="s">
        <v>3551</v>
      </c>
      <c r="AC55" s="33" t="s">
        <v>3551</v>
      </c>
      <c r="AD55" s="33" t="s">
        <v>3551</v>
      </c>
      <c r="AE55" s="33" t="s">
        <v>3551</v>
      </c>
      <c r="AF55" s="33" t="s">
        <v>3551</v>
      </c>
      <c r="AG55" s="33" t="s">
        <v>3551</v>
      </c>
      <c r="AH55" s="33" t="s">
        <v>3623</v>
      </c>
      <c r="AI55" s="33" t="s">
        <v>3600</v>
      </c>
      <c r="AJ55" s="33" t="s">
        <v>3635</v>
      </c>
      <c r="AK55" s="33" t="s">
        <v>3635</v>
      </c>
      <c r="AL55" s="33" t="s">
        <v>3555</v>
      </c>
      <c r="AM55" s="33" t="s">
        <v>3551</v>
      </c>
      <c r="AN55" s="33" t="s">
        <v>3551</v>
      </c>
      <c r="AO55" s="33" t="s">
        <v>3551</v>
      </c>
      <c r="AP55" s="33" t="s">
        <v>3551</v>
      </c>
      <c r="AQ55" s="33" t="s">
        <v>3551</v>
      </c>
      <c r="AR55" s="33" t="s">
        <v>3551</v>
      </c>
      <c r="AS55" s="33" t="s">
        <v>3551</v>
      </c>
      <c r="AT55" s="33" t="s">
        <v>3551</v>
      </c>
      <c r="AU55" s="33" t="s">
        <v>3551</v>
      </c>
      <c r="AV55" s="33" t="s">
        <v>3551</v>
      </c>
      <c r="AW55" s="33" t="s">
        <v>3551</v>
      </c>
      <c r="AX55" s="33" t="s">
        <v>3551</v>
      </c>
      <c r="AY55" s="33" t="s">
        <v>3551</v>
      </c>
      <c r="AZ55" s="33" t="s">
        <v>3551</v>
      </c>
      <c r="BA55" s="31" t="str">
        <f t="shared" si="1"/>
        <v>011A0001</v>
      </c>
      <c r="BB55" s="31" t="str">
        <f t="shared" si="2"/>
        <v>00B60028</v>
      </c>
      <c r="BC55" s="31" t="str">
        <f t="shared" si="3"/>
        <v>00000000</v>
      </c>
      <c r="BD55" s="31" t="str">
        <f t="shared" si="4"/>
        <v>003A0068</v>
      </c>
      <c r="BE55" s="31" t="str">
        <f t="shared" si="5"/>
        <v>00000000</v>
      </c>
      <c r="BF55" s="31" t="str">
        <f t="shared" si="6"/>
        <v>00000000</v>
      </c>
      <c r="BG55" s="31" t="str">
        <f t="shared" si="7"/>
        <v>00000000</v>
      </c>
      <c r="BH55" s="31" t="str">
        <f t="shared" si="8"/>
        <v>18182115</v>
      </c>
      <c r="BI55" s="31" t="str">
        <f t="shared" si="9"/>
        <v>00000019</v>
      </c>
      <c r="BJ55" s="31" t="str">
        <f t="shared" si="10"/>
        <v> 00B60028 011A0001</v>
      </c>
      <c r="BK55" s="31" t="str">
        <f t="shared" si="11"/>
        <v> 00000000 003A0068</v>
      </c>
      <c r="BL55" s="31" t="str">
        <f t="shared" si="12"/>
        <v> 00000000 00000000</v>
      </c>
      <c r="BM55" s="31" t="str">
        <f t="shared" si="13"/>
        <v> 00000019 18182115</v>
      </c>
      <c r="BN55" s="32" t="s">
        <v>3860</v>
      </c>
    </row>
    <row r="56" spans="1:66">
      <c r="A56" s="2" t="s">
        <v>3861</v>
      </c>
      <c r="B56" s="19" t="s">
        <v>1911</v>
      </c>
      <c r="C56" s="19" t="str">
        <f>VLOOKUP(B56,囚犯名册位置!E:F,2,FALSE)</f>
        <v>荼吉尼</v>
      </c>
      <c r="D56" s="19" t="str">
        <f>VLOOKUP(C56,囚犯名册位置!F:G,2,0)</f>
        <v>ダーキニー</v>
      </c>
      <c r="E56" s="32" t="s">
        <v>3862</v>
      </c>
      <c r="F56" s="33" t="s">
        <v>44</v>
      </c>
      <c r="G56" s="33" t="s">
        <v>3551</v>
      </c>
      <c r="H56" s="33" t="s">
        <v>3863</v>
      </c>
      <c r="I56" s="33" t="s">
        <v>3551</v>
      </c>
      <c r="J56" s="33" t="s">
        <v>3671</v>
      </c>
      <c r="K56" s="33" t="s">
        <v>3551</v>
      </c>
      <c r="L56" s="33" t="s">
        <v>3568</v>
      </c>
      <c r="M56" s="33" t="s">
        <v>3551</v>
      </c>
      <c r="N56" s="33" t="s">
        <v>3551</v>
      </c>
      <c r="O56" s="33" t="s">
        <v>3551</v>
      </c>
      <c r="P56" s="33" t="s">
        <v>3551</v>
      </c>
      <c r="Q56" s="33" t="s">
        <v>3551</v>
      </c>
      <c r="R56" s="33" t="s">
        <v>3623</v>
      </c>
      <c r="S56" s="33" t="s">
        <v>44</v>
      </c>
      <c r="T56" s="33" t="s">
        <v>3825</v>
      </c>
      <c r="U56" s="33" t="s">
        <v>3551</v>
      </c>
      <c r="V56" s="33" t="s">
        <v>3728</v>
      </c>
      <c r="W56" s="33" t="s">
        <v>3551</v>
      </c>
      <c r="X56" s="33" t="s">
        <v>3551</v>
      </c>
      <c r="Y56" s="33" t="s">
        <v>3551</v>
      </c>
      <c r="Z56" s="33" t="s">
        <v>3551</v>
      </c>
      <c r="AA56" s="33" t="s">
        <v>3551</v>
      </c>
      <c r="AB56" s="33" t="s">
        <v>3551</v>
      </c>
      <c r="AC56" s="33" t="s">
        <v>3551</v>
      </c>
      <c r="AD56" s="33" t="s">
        <v>3551</v>
      </c>
      <c r="AE56" s="33" t="s">
        <v>3551</v>
      </c>
      <c r="AF56" s="33" t="s">
        <v>3551</v>
      </c>
      <c r="AG56" s="33" t="s">
        <v>3551</v>
      </c>
      <c r="AH56" s="33" t="s">
        <v>3634</v>
      </c>
      <c r="AI56" s="33" t="s">
        <v>3706</v>
      </c>
      <c r="AJ56" s="33" t="s">
        <v>3634</v>
      </c>
      <c r="AK56" s="33" t="s">
        <v>3815</v>
      </c>
      <c r="AL56" s="33" t="s">
        <v>3694</v>
      </c>
      <c r="AM56" s="33" t="s">
        <v>3551</v>
      </c>
      <c r="AN56" s="33" t="s">
        <v>3551</v>
      </c>
      <c r="AO56" s="33" t="s">
        <v>3551</v>
      </c>
      <c r="AP56" s="33" t="s">
        <v>3551</v>
      </c>
      <c r="AQ56" s="33" t="s">
        <v>3551</v>
      </c>
      <c r="AR56" s="33" t="s">
        <v>3551</v>
      </c>
      <c r="AS56" s="33" t="s">
        <v>3551</v>
      </c>
      <c r="AT56" s="33" t="s">
        <v>3551</v>
      </c>
      <c r="AU56" s="33" t="s">
        <v>3551</v>
      </c>
      <c r="AV56" s="33" t="s">
        <v>3551</v>
      </c>
      <c r="AW56" s="33" t="s">
        <v>3551</v>
      </c>
      <c r="AX56" s="33" t="s">
        <v>3551</v>
      </c>
      <c r="AY56" s="33" t="s">
        <v>3551</v>
      </c>
      <c r="AZ56" s="33" t="s">
        <v>3551</v>
      </c>
      <c r="BA56" s="31" t="str">
        <f t="shared" si="1"/>
        <v>007B0001</v>
      </c>
      <c r="BB56" s="31" t="str">
        <f t="shared" si="2"/>
        <v>00490032</v>
      </c>
      <c r="BC56" s="31" t="str">
        <f t="shared" si="3"/>
        <v>00000000</v>
      </c>
      <c r="BD56" s="31" t="str">
        <f t="shared" si="4"/>
        <v>00FE0115</v>
      </c>
      <c r="BE56" s="31" t="str">
        <f t="shared" si="5"/>
        <v>000000DD</v>
      </c>
      <c r="BF56" s="31" t="str">
        <f t="shared" si="6"/>
        <v>00000000</v>
      </c>
      <c r="BG56" s="31" t="str">
        <f t="shared" si="7"/>
        <v>00000000</v>
      </c>
      <c r="BH56" s="31" t="str">
        <f t="shared" si="8"/>
        <v>1C222022</v>
      </c>
      <c r="BI56" s="31" t="str">
        <f t="shared" si="9"/>
        <v>0000001D</v>
      </c>
      <c r="BJ56" s="31" t="str">
        <f t="shared" si="10"/>
        <v> 00490032 007B0001</v>
      </c>
      <c r="BK56" s="31" t="str">
        <f t="shared" si="11"/>
        <v> 000000DD 00FE0115</v>
      </c>
      <c r="BL56" s="31" t="str">
        <f t="shared" si="12"/>
        <v> 00000000 00000000</v>
      </c>
      <c r="BM56" s="31" t="str">
        <f t="shared" si="13"/>
        <v> 0000001D 1C222022</v>
      </c>
      <c r="BN56" s="32" t="s">
        <v>3864</v>
      </c>
    </row>
    <row r="57" spans="1:66">
      <c r="A57" s="2" t="s">
        <v>3865</v>
      </c>
      <c r="B57" s="19" t="s">
        <v>1916</v>
      </c>
      <c r="C57" s="19" t="str">
        <f>VLOOKUP(B57,囚犯名册位置!E:F,2,FALSE)</f>
        <v>单卡拉比</v>
      </c>
      <c r="D57" s="19" t="str">
        <f>VLOOKUP(C57,囚犯名册位置!F:G,2,0)</f>
        <v>デカラビア</v>
      </c>
      <c r="E57" s="32" t="s">
        <v>3866</v>
      </c>
      <c r="F57" s="33" t="s">
        <v>44</v>
      </c>
      <c r="G57" s="33" t="s">
        <v>3551</v>
      </c>
      <c r="H57" s="33" t="s">
        <v>116</v>
      </c>
      <c r="I57" s="33" t="s">
        <v>3551</v>
      </c>
      <c r="J57" s="33" t="s">
        <v>3706</v>
      </c>
      <c r="K57" s="33" t="s">
        <v>3551</v>
      </c>
      <c r="L57" s="33" t="s">
        <v>3809</v>
      </c>
      <c r="M57" s="33" t="s">
        <v>3551</v>
      </c>
      <c r="N57" s="33" t="s">
        <v>3551</v>
      </c>
      <c r="O57" s="33" t="s">
        <v>3551</v>
      </c>
      <c r="P57" s="33" t="s">
        <v>3551</v>
      </c>
      <c r="Q57" s="33" t="s">
        <v>3551</v>
      </c>
      <c r="R57" s="33" t="s">
        <v>3603</v>
      </c>
      <c r="S57" s="33" t="s">
        <v>3551</v>
      </c>
      <c r="T57" s="33" t="s">
        <v>3867</v>
      </c>
      <c r="U57" s="33" t="s">
        <v>3551</v>
      </c>
      <c r="V57" s="33" t="s">
        <v>3551</v>
      </c>
      <c r="W57" s="33" t="s">
        <v>3551</v>
      </c>
      <c r="X57" s="33" t="s">
        <v>3551</v>
      </c>
      <c r="Y57" s="33" t="s">
        <v>3551</v>
      </c>
      <c r="Z57" s="33" t="s">
        <v>3551</v>
      </c>
      <c r="AA57" s="33" t="s">
        <v>3551</v>
      </c>
      <c r="AB57" s="33" t="s">
        <v>3551</v>
      </c>
      <c r="AC57" s="33" t="s">
        <v>3551</v>
      </c>
      <c r="AD57" s="33" t="s">
        <v>3551</v>
      </c>
      <c r="AE57" s="33" t="s">
        <v>3551</v>
      </c>
      <c r="AF57" s="33" t="s">
        <v>3551</v>
      </c>
      <c r="AG57" s="33" t="s">
        <v>3551</v>
      </c>
      <c r="AH57" s="33" t="s">
        <v>3623</v>
      </c>
      <c r="AI57" s="33" t="s">
        <v>3636</v>
      </c>
      <c r="AJ57" s="33" t="s">
        <v>3622</v>
      </c>
      <c r="AK57" s="33" t="s">
        <v>3633</v>
      </c>
      <c r="AL57" s="33" t="s">
        <v>3641</v>
      </c>
      <c r="AM57" s="33" t="s">
        <v>3551</v>
      </c>
      <c r="AN57" s="33" t="s">
        <v>3551</v>
      </c>
      <c r="AO57" s="33" t="s">
        <v>3551</v>
      </c>
      <c r="AP57" s="33" t="s">
        <v>3551</v>
      </c>
      <c r="AQ57" s="33" t="s">
        <v>3551</v>
      </c>
      <c r="AR57" s="33" t="s">
        <v>3551</v>
      </c>
      <c r="AS57" s="33" t="s">
        <v>3551</v>
      </c>
      <c r="AT57" s="33" t="s">
        <v>3551</v>
      </c>
      <c r="AU57" s="33" t="s">
        <v>3551</v>
      </c>
      <c r="AV57" s="33" t="s">
        <v>3551</v>
      </c>
      <c r="AW57" s="33" t="s">
        <v>3551</v>
      </c>
      <c r="AX57" s="33" t="s">
        <v>3551</v>
      </c>
      <c r="AY57" s="33" t="s">
        <v>3551</v>
      </c>
      <c r="AZ57" s="33" t="s">
        <v>3551</v>
      </c>
      <c r="BA57" s="31" t="str">
        <f t="shared" si="1"/>
        <v>000C0001</v>
      </c>
      <c r="BB57" s="31" t="str">
        <f t="shared" si="2"/>
        <v>009C0020</v>
      </c>
      <c r="BC57" s="31" t="str">
        <f t="shared" si="3"/>
        <v>00000000</v>
      </c>
      <c r="BD57" s="31" t="str">
        <f t="shared" si="4"/>
        <v>005E000B</v>
      </c>
      <c r="BE57" s="31" t="str">
        <f t="shared" si="5"/>
        <v>00000000</v>
      </c>
      <c r="BF57" s="31" t="str">
        <f t="shared" si="6"/>
        <v>00000000</v>
      </c>
      <c r="BG57" s="31" t="str">
        <f t="shared" si="7"/>
        <v>00000000</v>
      </c>
      <c r="BH57" s="31" t="str">
        <f t="shared" si="8"/>
        <v>16131715</v>
      </c>
      <c r="BI57" s="31" t="str">
        <f t="shared" si="9"/>
        <v>00000012</v>
      </c>
      <c r="BJ57" s="31" t="str">
        <f t="shared" si="10"/>
        <v> 009C0020 000C0001</v>
      </c>
      <c r="BK57" s="31" t="str">
        <f t="shared" si="11"/>
        <v> 00000000 005E000B</v>
      </c>
      <c r="BL57" s="31" t="str">
        <f t="shared" si="12"/>
        <v> 00000000 00000000</v>
      </c>
      <c r="BM57" s="31" t="str">
        <f t="shared" si="13"/>
        <v> 00000012 16131715</v>
      </c>
      <c r="BN57" s="32" t="s">
        <v>3868</v>
      </c>
    </row>
    <row r="58" spans="1:66">
      <c r="A58" s="2" t="s">
        <v>3869</v>
      </c>
      <c r="B58" s="19" t="s">
        <v>1921</v>
      </c>
      <c r="C58" s="19" t="str">
        <f>VLOOKUP(B58,囚犯名册位置!E:F,2,FALSE)</f>
        <v>狄俄尼索斯</v>
      </c>
      <c r="D58" s="19" t="str">
        <f>VLOOKUP(C58,囚犯名册位置!F:G,2,0)</f>
        <v>ディオニュソス</v>
      </c>
      <c r="E58" s="32" t="s">
        <v>3870</v>
      </c>
      <c r="F58" s="33" t="s">
        <v>44</v>
      </c>
      <c r="G58" s="33" t="s">
        <v>3551</v>
      </c>
      <c r="H58" s="33" t="s">
        <v>3871</v>
      </c>
      <c r="I58" s="33" t="s">
        <v>3551</v>
      </c>
      <c r="J58" s="33" t="s">
        <v>3661</v>
      </c>
      <c r="K58" s="33" t="s">
        <v>3551</v>
      </c>
      <c r="L58" s="33" t="s">
        <v>3629</v>
      </c>
      <c r="M58" s="33" t="s">
        <v>3551</v>
      </c>
      <c r="N58" s="33" t="s">
        <v>3551</v>
      </c>
      <c r="O58" s="33" t="s">
        <v>3551</v>
      </c>
      <c r="P58" s="33" t="s">
        <v>3551</v>
      </c>
      <c r="Q58" s="33" t="s">
        <v>3551</v>
      </c>
      <c r="R58" s="33" t="s">
        <v>3580</v>
      </c>
      <c r="S58" s="33" t="s">
        <v>3551</v>
      </c>
      <c r="T58" s="33" t="s">
        <v>3560</v>
      </c>
      <c r="U58" s="33" t="s">
        <v>3551</v>
      </c>
      <c r="V58" s="33" t="s">
        <v>3872</v>
      </c>
      <c r="W58" s="33" t="s">
        <v>3551</v>
      </c>
      <c r="X58" s="33" t="s">
        <v>3551</v>
      </c>
      <c r="Y58" s="33" t="s">
        <v>3551</v>
      </c>
      <c r="Z58" s="33" t="s">
        <v>3551</v>
      </c>
      <c r="AA58" s="33" t="s">
        <v>3551</v>
      </c>
      <c r="AB58" s="33" t="s">
        <v>3551</v>
      </c>
      <c r="AC58" s="33" t="s">
        <v>3551</v>
      </c>
      <c r="AD58" s="33" t="s">
        <v>3551</v>
      </c>
      <c r="AE58" s="33" t="s">
        <v>3551</v>
      </c>
      <c r="AF58" s="33" t="s">
        <v>3551</v>
      </c>
      <c r="AG58" s="33" t="s">
        <v>3551</v>
      </c>
      <c r="AH58" s="33" t="s">
        <v>3560</v>
      </c>
      <c r="AI58" s="33" t="s">
        <v>1655</v>
      </c>
      <c r="AJ58" s="33" t="s">
        <v>118</v>
      </c>
      <c r="AK58" s="33" t="s">
        <v>3560</v>
      </c>
      <c r="AL58" s="33" t="s">
        <v>118</v>
      </c>
      <c r="AM58" s="33" t="s">
        <v>3551</v>
      </c>
      <c r="AN58" s="33" t="s">
        <v>3551</v>
      </c>
      <c r="AO58" s="33" t="s">
        <v>3551</v>
      </c>
      <c r="AP58" s="33" t="s">
        <v>3551</v>
      </c>
      <c r="AQ58" s="33" t="s">
        <v>3551</v>
      </c>
      <c r="AR58" s="33" t="s">
        <v>3551</v>
      </c>
      <c r="AS58" s="33" t="s">
        <v>3551</v>
      </c>
      <c r="AT58" s="33" t="s">
        <v>3551</v>
      </c>
      <c r="AU58" s="33" t="s">
        <v>3551</v>
      </c>
      <c r="AV58" s="33" t="s">
        <v>3551</v>
      </c>
      <c r="AW58" s="33" t="s">
        <v>3551</v>
      </c>
      <c r="AX58" s="33" t="s">
        <v>3551</v>
      </c>
      <c r="AY58" s="33" t="s">
        <v>3551</v>
      </c>
      <c r="AZ58" s="33" t="s">
        <v>3551</v>
      </c>
      <c r="BA58" s="31" t="str">
        <f t="shared" si="1"/>
        <v>00640001</v>
      </c>
      <c r="BB58" s="31" t="str">
        <f t="shared" si="2"/>
        <v>00560047</v>
      </c>
      <c r="BC58" s="31" t="str">
        <f t="shared" si="3"/>
        <v>00000000</v>
      </c>
      <c r="BD58" s="31" t="str">
        <f t="shared" si="4"/>
        <v>002A002D</v>
      </c>
      <c r="BE58" s="31" t="str">
        <f t="shared" si="5"/>
        <v>00000061</v>
      </c>
      <c r="BF58" s="31" t="str">
        <f t="shared" si="6"/>
        <v>00000000</v>
      </c>
      <c r="BG58" s="31" t="str">
        <f t="shared" si="7"/>
        <v>00000000</v>
      </c>
      <c r="BH58" s="31" t="str">
        <f t="shared" si="8"/>
        <v>2A2C302A</v>
      </c>
      <c r="BI58" s="31" t="str">
        <f t="shared" si="9"/>
        <v>0000002C</v>
      </c>
      <c r="BJ58" s="31" t="str">
        <f t="shared" si="10"/>
        <v> 00560047 00640001</v>
      </c>
      <c r="BK58" s="31" t="str">
        <f t="shared" si="11"/>
        <v> 00000061 002A002D</v>
      </c>
      <c r="BL58" s="31" t="str">
        <f t="shared" si="12"/>
        <v> 00000000 00000000</v>
      </c>
      <c r="BM58" s="31" t="str">
        <f t="shared" si="13"/>
        <v> 0000002C 2A2C302A</v>
      </c>
      <c r="BN58" s="32" t="s">
        <v>3873</v>
      </c>
    </row>
    <row r="59" spans="1:66">
      <c r="A59" s="2" t="s">
        <v>3874</v>
      </c>
      <c r="B59" s="19" t="s">
        <v>1926</v>
      </c>
      <c r="C59" s="19" t="str">
        <f>VLOOKUP(B59,囚犯名册位置!E:F,2,FALSE)</f>
        <v>主天使</v>
      </c>
      <c r="D59" s="19" t="str">
        <f>VLOOKUP(C59,囚犯名册位置!F:G,2,0)</f>
        <v>ドミニオン</v>
      </c>
      <c r="E59" s="32" t="s">
        <v>3875</v>
      </c>
      <c r="F59" s="33" t="s">
        <v>44</v>
      </c>
      <c r="G59" s="33" t="s">
        <v>3551</v>
      </c>
      <c r="H59" s="33" t="s">
        <v>3876</v>
      </c>
      <c r="I59" s="33" t="s">
        <v>3551</v>
      </c>
      <c r="J59" s="33" t="s">
        <v>3761</v>
      </c>
      <c r="K59" s="33" t="s">
        <v>3551</v>
      </c>
      <c r="L59" s="33" t="s">
        <v>3759</v>
      </c>
      <c r="M59" s="33" t="s">
        <v>3551</v>
      </c>
      <c r="N59" s="33" t="s">
        <v>3551</v>
      </c>
      <c r="O59" s="33" t="s">
        <v>3551</v>
      </c>
      <c r="P59" s="33" t="s">
        <v>3551</v>
      </c>
      <c r="Q59" s="33" t="s">
        <v>3551</v>
      </c>
      <c r="R59" s="33" t="s">
        <v>3744</v>
      </c>
      <c r="S59" s="33" t="s">
        <v>3551</v>
      </c>
      <c r="T59" s="33" t="s">
        <v>3559</v>
      </c>
      <c r="U59" s="33" t="s">
        <v>3551</v>
      </c>
      <c r="V59" s="33" t="s">
        <v>3680</v>
      </c>
      <c r="W59" s="33" t="s">
        <v>3551</v>
      </c>
      <c r="X59" s="33" t="s">
        <v>3551</v>
      </c>
      <c r="Y59" s="33" t="s">
        <v>3551</v>
      </c>
      <c r="Z59" s="33" t="s">
        <v>3551</v>
      </c>
      <c r="AA59" s="33" t="s">
        <v>3551</v>
      </c>
      <c r="AB59" s="33" t="s">
        <v>3551</v>
      </c>
      <c r="AC59" s="33" t="s">
        <v>3551</v>
      </c>
      <c r="AD59" s="33" t="s">
        <v>3551</v>
      </c>
      <c r="AE59" s="33" t="s">
        <v>3551</v>
      </c>
      <c r="AF59" s="33" t="s">
        <v>3551</v>
      </c>
      <c r="AG59" s="33" t="s">
        <v>3551</v>
      </c>
      <c r="AH59" s="33" t="s">
        <v>3560</v>
      </c>
      <c r="AI59" s="33" t="s">
        <v>3580</v>
      </c>
      <c r="AJ59" s="33" t="s">
        <v>3562</v>
      </c>
      <c r="AK59" s="33" t="s">
        <v>118</v>
      </c>
      <c r="AL59" s="33" t="s">
        <v>3762</v>
      </c>
      <c r="AM59" s="33" t="s">
        <v>3551</v>
      </c>
      <c r="AN59" s="33" t="s">
        <v>3551</v>
      </c>
      <c r="AO59" s="33" t="s">
        <v>3551</v>
      </c>
      <c r="AP59" s="33" t="s">
        <v>3551</v>
      </c>
      <c r="AQ59" s="33" t="s">
        <v>3551</v>
      </c>
      <c r="AR59" s="33" t="s">
        <v>3551</v>
      </c>
      <c r="AS59" s="33" t="s">
        <v>3551</v>
      </c>
      <c r="AT59" s="33" t="s">
        <v>3551</v>
      </c>
      <c r="AU59" s="33" t="s">
        <v>3551</v>
      </c>
      <c r="AV59" s="33" t="s">
        <v>3551</v>
      </c>
      <c r="AW59" s="33" t="s">
        <v>3551</v>
      </c>
      <c r="AX59" s="33" t="s">
        <v>3551</v>
      </c>
      <c r="AY59" s="33" t="s">
        <v>3551</v>
      </c>
      <c r="AZ59" s="33" t="s">
        <v>3551</v>
      </c>
      <c r="BA59" s="31" t="str">
        <f t="shared" si="1"/>
        <v>00480001</v>
      </c>
      <c r="BB59" s="31" t="str">
        <f t="shared" si="2"/>
        <v>00A80044</v>
      </c>
      <c r="BC59" s="31" t="str">
        <f t="shared" si="3"/>
        <v>00000000</v>
      </c>
      <c r="BD59" s="31" t="str">
        <f t="shared" si="4"/>
        <v>00330057</v>
      </c>
      <c r="BE59" s="31" t="str">
        <f t="shared" si="5"/>
        <v>00000038</v>
      </c>
      <c r="BF59" s="31" t="str">
        <f t="shared" si="6"/>
        <v>00000000</v>
      </c>
      <c r="BG59" s="31" t="str">
        <f t="shared" si="7"/>
        <v>00000000</v>
      </c>
      <c r="BH59" s="31" t="str">
        <f t="shared" si="8"/>
        <v>2C2B2D2A</v>
      </c>
      <c r="BI59" s="31" t="str">
        <f t="shared" si="9"/>
        <v>00000025</v>
      </c>
      <c r="BJ59" s="31" t="str">
        <f t="shared" si="10"/>
        <v> 00A80044 00480001</v>
      </c>
      <c r="BK59" s="31" t="str">
        <f t="shared" si="11"/>
        <v> 00000038 00330057</v>
      </c>
      <c r="BL59" s="31" t="str">
        <f t="shared" si="12"/>
        <v> 00000000 00000000</v>
      </c>
      <c r="BM59" s="31" t="str">
        <f t="shared" si="13"/>
        <v> 00000025 2C2B2D2A</v>
      </c>
      <c r="BN59" s="32" t="s">
        <v>3877</v>
      </c>
    </row>
    <row r="60" spans="1:66">
      <c r="A60" s="2" t="s">
        <v>3878</v>
      </c>
      <c r="B60" s="19" t="s">
        <v>1931</v>
      </c>
      <c r="C60" s="19" t="str">
        <f>VLOOKUP(B60,囚犯名册位置!E:F,2,FALSE)</f>
        <v>埃力格</v>
      </c>
      <c r="D60" s="19" t="str">
        <f>VLOOKUP(C60,囚犯名册位置!F:G,2,0)</f>
        <v>エリゴール</v>
      </c>
      <c r="E60" s="32" t="s">
        <v>3879</v>
      </c>
      <c r="F60" s="33" t="s">
        <v>44</v>
      </c>
      <c r="G60" s="33" t="s">
        <v>3551</v>
      </c>
      <c r="H60" s="33" t="s">
        <v>3602</v>
      </c>
      <c r="I60" s="33" t="s">
        <v>3551</v>
      </c>
      <c r="J60" s="33" t="s">
        <v>3771</v>
      </c>
      <c r="K60" s="33" t="s">
        <v>3551</v>
      </c>
      <c r="L60" s="33" t="s">
        <v>3755</v>
      </c>
      <c r="M60" s="33" t="s">
        <v>3551</v>
      </c>
      <c r="N60" s="33" t="s">
        <v>3551</v>
      </c>
      <c r="O60" s="33" t="s">
        <v>3551</v>
      </c>
      <c r="P60" s="33" t="s">
        <v>3551</v>
      </c>
      <c r="Q60" s="33" t="s">
        <v>3551</v>
      </c>
      <c r="R60" s="33" t="s">
        <v>3598</v>
      </c>
      <c r="S60" s="33" t="s">
        <v>3551</v>
      </c>
      <c r="T60" s="33" t="s">
        <v>3744</v>
      </c>
      <c r="U60" s="33" t="s">
        <v>3558</v>
      </c>
      <c r="V60" s="33" t="s">
        <v>3755</v>
      </c>
      <c r="W60" s="33" t="s">
        <v>44</v>
      </c>
      <c r="X60" s="33" t="s">
        <v>3551</v>
      </c>
      <c r="Y60" s="33" t="s">
        <v>3551</v>
      </c>
      <c r="Z60" s="33" t="s">
        <v>3551</v>
      </c>
      <c r="AA60" s="33" t="s">
        <v>3551</v>
      </c>
      <c r="AB60" s="33" t="s">
        <v>3551</v>
      </c>
      <c r="AC60" s="33" t="s">
        <v>3551</v>
      </c>
      <c r="AD60" s="33" t="s">
        <v>3551</v>
      </c>
      <c r="AE60" s="33" t="s">
        <v>3551</v>
      </c>
      <c r="AF60" s="33" t="s">
        <v>3551</v>
      </c>
      <c r="AG60" s="33" t="s">
        <v>3551</v>
      </c>
      <c r="AH60" s="33" t="s">
        <v>116</v>
      </c>
      <c r="AI60" s="33" t="s">
        <v>3601</v>
      </c>
      <c r="AJ60" s="33" t="s">
        <v>3598</v>
      </c>
      <c r="AK60" s="33" t="s">
        <v>3601</v>
      </c>
      <c r="AL60" s="33" t="s">
        <v>3601</v>
      </c>
      <c r="AM60" s="33" t="s">
        <v>3551</v>
      </c>
      <c r="AN60" s="33" t="s">
        <v>3551</v>
      </c>
      <c r="AO60" s="33" t="s">
        <v>3551</v>
      </c>
      <c r="AP60" s="33" t="s">
        <v>3551</v>
      </c>
      <c r="AQ60" s="33" t="s">
        <v>3551</v>
      </c>
      <c r="AR60" s="33" t="s">
        <v>3551</v>
      </c>
      <c r="AS60" s="33" t="s">
        <v>3551</v>
      </c>
      <c r="AT60" s="33" t="s">
        <v>3551</v>
      </c>
      <c r="AU60" s="33" t="s">
        <v>3551</v>
      </c>
      <c r="AV60" s="33" t="s">
        <v>3551</v>
      </c>
      <c r="AW60" s="33" t="s">
        <v>3551</v>
      </c>
      <c r="AX60" s="33" t="s">
        <v>3551</v>
      </c>
      <c r="AY60" s="33" t="s">
        <v>3551</v>
      </c>
      <c r="AZ60" s="33" t="s">
        <v>3551</v>
      </c>
      <c r="BA60" s="31" t="str">
        <f t="shared" si="1"/>
        <v>00090001</v>
      </c>
      <c r="BB60" s="31" t="str">
        <f t="shared" si="2"/>
        <v>004F0010</v>
      </c>
      <c r="BC60" s="31" t="str">
        <f t="shared" si="3"/>
        <v>00000000</v>
      </c>
      <c r="BD60" s="31" t="str">
        <f t="shared" si="4"/>
        <v>0357000D</v>
      </c>
      <c r="BE60" s="31" t="str">
        <f t="shared" si="5"/>
        <v>0000014F</v>
      </c>
      <c r="BF60" s="31" t="str">
        <f t="shared" si="6"/>
        <v>00000000</v>
      </c>
      <c r="BG60" s="31" t="str">
        <f t="shared" si="7"/>
        <v>00000000</v>
      </c>
      <c r="BH60" s="31" t="str">
        <f t="shared" si="8"/>
        <v>0A0D0A0C</v>
      </c>
      <c r="BI60" s="31" t="str">
        <f t="shared" si="9"/>
        <v>0000000A</v>
      </c>
      <c r="BJ60" s="31" t="str">
        <f t="shared" si="10"/>
        <v> 004F0010 00090001</v>
      </c>
      <c r="BK60" s="31" t="str">
        <f t="shared" si="11"/>
        <v> 0000014F 0357000D</v>
      </c>
      <c r="BL60" s="31" t="str">
        <f t="shared" si="12"/>
        <v> 00000000 00000000</v>
      </c>
      <c r="BM60" s="31" t="str">
        <f t="shared" si="13"/>
        <v> 0000000A 0A0D0A0C</v>
      </c>
      <c r="BN60" s="32" t="s">
        <v>3880</v>
      </c>
    </row>
    <row r="61" spans="1:66">
      <c r="A61" s="2" t="s">
        <v>3881</v>
      </c>
      <c r="B61" s="19" t="s">
        <v>1936</v>
      </c>
      <c r="C61" s="19" t="str">
        <f>VLOOKUP(B61,囚犯名册位置!E:F,2,FALSE)</f>
        <v>大帝的护符</v>
      </c>
      <c r="D61" s="19" t="str">
        <f>VLOOKUP(C61,囚犯名册位置!F:G,2,0)</f>
        <v>大帝の護符</v>
      </c>
      <c r="E61" s="32" t="s">
        <v>3882</v>
      </c>
      <c r="F61" s="33" t="s">
        <v>44</v>
      </c>
      <c r="G61" s="33" t="s">
        <v>3551</v>
      </c>
      <c r="H61" s="33" t="s">
        <v>3883</v>
      </c>
      <c r="I61" s="33" t="s">
        <v>3551</v>
      </c>
      <c r="J61" s="33" t="s">
        <v>3660</v>
      </c>
      <c r="K61" s="33" t="s">
        <v>3551</v>
      </c>
      <c r="L61" s="33" t="s">
        <v>3611</v>
      </c>
      <c r="M61" s="33" t="s">
        <v>44</v>
      </c>
      <c r="N61" s="33" t="s">
        <v>3551</v>
      </c>
      <c r="O61" s="33" t="s">
        <v>3551</v>
      </c>
      <c r="P61" s="33" t="s">
        <v>3551</v>
      </c>
      <c r="Q61" s="33" t="s">
        <v>3551</v>
      </c>
      <c r="R61" s="33" t="s">
        <v>116</v>
      </c>
      <c r="S61" s="33" t="s">
        <v>3551</v>
      </c>
      <c r="T61" s="33" t="s">
        <v>3633</v>
      </c>
      <c r="U61" s="33" t="s">
        <v>3551</v>
      </c>
      <c r="V61" s="33" t="s">
        <v>3706</v>
      </c>
      <c r="W61" s="33" t="s">
        <v>3551</v>
      </c>
      <c r="X61" s="33" t="s">
        <v>3560</v>
      </c>
      <c r="Y61" s="33" t="s">
        <v>3551</v>
      </c>
      <c r="Z61" s="33" t="s">
        <v>1670</v>
      </c>
      <c r="AA61" s="33" t="s">
        <v>3551</v>
      </c>
      <c r="AB61" s="33" t="s">
        <v>3553</v>
      </c>
      <c r="AC61" s="33" t="s">
        <v>3551</v>
      </c>
      <c r="AD61" s="33" t="s">
        <v>3680</v>
      </c>
      <c r="AE61" s="33" t="s">
        <v>3551</v>
      </c>
      <c r="AF61" s="33" t="s">
        <v>3770</v>
      </c>
      <c r="AG61" s="33" t="s">
        <v>3551</v>
      </c>
      <c r="AH61" s="33" t="s">
        <v>3660</v>
      </c>
      <c r="AI61" s="33" t="s">
        <v>3660</v>
      </c>
      <c r="AJ61" s="33" t="s">
        <v>3660</v>
      </c>
      <c r="AK61" s="33" t="s">
        <v>3660</v>
      </c>
      <c r="AL61" s="33" t="s">
        <v>3660</v>
      </c>
      <c r="AM61" s="33" t="s">
        <v>3551</v>
      </c>
      <c r="AN61" s="33" t="s">
        <v>3551</v>
      </c>
      <c r="AO61" s="33" t="s">
        <v>3551</v>
      </c>
      <c r="AP61" s="33" t="s">
        <v>3551</v>
      </c>
      <c r="AQ61" s="33" t="s">
        <v>3551</v>
      </c>
      <c r="AR61" s="33" t="s">
        <v>3551</v>
      </c>
      <c r="AS61" s="33" t="s">
        <v>3551</v>
      </c>
      <c r="AT61" s="33" t="s">
        <v>3551</v>
      </c>
      <c r="AU61" s="33" t="s">
        <v>3551</v>
      </c>
      <c r="AV61" s="33" t="s">
        <v>3551</v>
      </c>
      <c r="AW61" s="33" t="s">
        <v>3551</v>
      </c>
      <c r="AX61" s="33" t="s">
        <v>3551</v>
      </c>
      <c r="AY61" s="33" t="s">
        <v>3551</v>
      </c>
      <c r="AZ61" s="33" t="s">
        <v>3551</v>
      </c>
      <c r="BA61" s="31" t="str">
        <f t="shared" si="1"/>
        <v>006F0001</v>
      </c>
      <c r="BB61" s="31" t="str">
        <f t="shared" si="2"/>
        <v>011E0023</v>
      </c>
      <c r="BC61" s="31" t="str">
        <f t="shared" si="3"/>
        <v>00000000</v>
      </c>
      <c r="BD61" s="31" t="str">
        <f t="shared" si="4"/>
        <v>0016000C</v>
      </c>
      <c r="BE61" s="31" t="str">
        <f t="shared" si="5"/>
        <v>002A0020</v>
      </c>
      <c r="BF61" s="31" t="str">
        <f t="shared" si="6"/>
        <v>004B00C0</v>
      </c>
      <c r="BG61" s="31" t="str">
        <f t="shared" si="7"/>
        <v>00420038</v>
      </c>
      <c r="BH61" s="31" t="str">
        <f t="shared" si="8"/>
        <v>23232323</v>
      </c>
      <c r="BI61" s="31" t="str">
        <f t="shared" si="9"/>
        <v>00000023</v>
      </c>
      <c r="BJ61" s="31" t="str">
        <f t="shared" si="10"/>
        <v> 011E0023 006F0001</v>
      </c>
      <c r="BK61" s="31" t="str">
        <f t="shared" si="11"/>
        <v> 002A0020 0016000C</v>
      </c>
      <c r="BL61" s="31" t="str">
        <f t="shared" si="12"/>
        <v> 00420038 004B00C0</v>
      </c>
      <c r="BM61" s="31" t="str">
        <f t="shared" si="13"/>
        <v> 00000023 23232323</v>
      </c>
      <c r="BN61" s="32" t="s">
        <v>3884</v>
      </c>
    </row>
    <row r="62" spans="1:66">
      <c r="A62" s="2" t="s">
        <v>3885</v>
      </c>
      <c r="B62" s="19" t="s">
        <v>1941</v>
      </c>
      <c r="C62" s="19" t="str">
        <f>VLOOKUP(B62,囚犯名册位置!E:F,2,FALSE)</f>
        <v>法夫纳</v>
      </c>
      <c r="D62" s="19" t="str">
        <f>VLOOKUP(C62,囚犯名册位置!F:G,2,0)</f>
        <v>ファフニール</v>
      </c>
      <c r="E62" s="32" t="s">
        <v>3886</v>
      </c>
      <c r="F62" s="33" t="s">
        <v>44</v>
      </c>
      <c r="G62" s="33" t="s">
        <v>3551</v>
      </c>
      <c r="H62" s="33" t="s">
        <v>3766</v>
      </c>
      <c r="I62" s="33" t="s">
        <v>44</v>
      </c>
      <c r="J62" s="33" t="s">
        <v>3629</v>
      </c>
      <c r="K62" s="33" t="s">
        <v>3551</v>
      </c>
      <c r="L62" s="33" t="s">
        <v>3872</v>
      </c>
      <c r="M62" s="33" t="s">
        <v>3551</v>
      </c>
      <c r="N62" s="33" t="s">
        <v>3551</v>
      </c>
      <c r="O62" s="33" t="s">
        <v>3551</v>
      </c>
      <c r="P62" s="33" t="s">
        <v>3551</v>
      </c>
      <c r="Q62" s="33" t="s">
        <v>3551</v>
      </c>
      <c r="R62" s="33" t="s">
        <v>3831</v>
      </c>
      <c r="S62" s="33" t="s">
        <v>3551</v>
      </c>
      <c r="T62" s="33" t="s">
        <v>3591</v>
      </c>
      <c r="U62" s="33" t="s">
        <v>3551</v>
      </c>
      <c r="V62" s="33" t="s">
        <v>3679</v>
      </c>
      <c r="W62" s="33" t="s">
        <v>3551</v>
      </c>
      <c r="X62" s="33" t="s">
        <v>3551</v>
      </c>
      <c r="Y62" s="33" t="s">
        <v>3551</v>
      </c>
      <c r="Z62" s="33" t="s">
        <v>3551</v>
      </c>
      <c r="AA62" s="33" t="s">
        <v>3551</v>
      </c>
      <c r="AB62" s="33" t="s">
        <v>3551</v>
      </c>
      <c r="AC62" s="33" t="s">
        <v>3551</v>
      </c>
      <c r="AD62" s="33" t="s">
        <v>3551</v>
      </c>
      <c r="AE62" s="33" t="s">
        <v>3551</v>
      </c>
      <c r="AF62" s="33" t="s">
        <v>3551</v>
      </c>
      <c r="AG62" s="33" t="s">
        <v>3551</v>
      </c>
      <c r="AH62" s="33" t="s">
        <v>3581</v>
      </c>
      <c r="AI62" s="33" t="s">
        <v>3668</v>
      </c>
      <c r="AJ62" s="33" t="s">
        <v>3561</v>
      </c>
      <c r="AK62" s="33" t="s">
        <v>1655</v>
      </c>
      <c r="AL62" s="33" t="s">
        <v>3562</v>
      </c>
      <c r="AM62" s="33" t="s">
        <v>3551</v>
      </c>
      <c r="AN62" s="33" t="s">
        <v>3551</v>
      </c>
      <c r="AO62" s="33" t="s">
        <v>3551</v>
      </c>
      <c r="AP62" s="33" t="s">
        <v>3551</v>
      </c>
      <c r="AQ62" s="33" t="s">
        <v>3551</v>
      </c>
      <c r="AR62" s="33" t="s">
        <v>3551</v>
      </c>
      <c r="AS62" s="33" t="s">
        <v>3551</v>
      </c>
      <c r="AT62" s="33" t="s">
        <v>3551</v>
      </c>
      <c r="AU62" s="33" t="s">
        <v>3551</v>
      </c>
      <c r="AV62" s="33" t="s">
        <v>3551</v>
      </c>
      <c r="AW62" s="33" t="s">
        <v>3551</v>
      </c>
      <c r="AX62" s="33" t="s">
        <v>3551</v>
      </c>
      <c r="AY62" s="33" t="s">
        <v>3551</v>
      </c>
      <c r="AZ62" s="33" t="s">
        <v>3551</v>
      </c>
      <c r="BA62" s="31" t="str">
        <f t="shared" si="1"/>
        <v>01AB0001</v>
      </c>
      <c r="BB62" s="31" t="str">
        <f t="shared" si="2"/>
        <v>00610056</v>
      </c>
      <c r="BC62" s="31" t="str">
        <f t="shared" si="3"/>
        <v>00000000</v>
      </c>
      <c r="BD62" s="31" t="str">
        <f t="shared" si="4"/>
        <v>005500ED</v>
      </c>
      <c r="BE62" s="31" t="str">
        <f t="shared" si="5"/>
        <v>000000B1</v>
      </c>
      <c r="BF62" s="31" t="str">
        <f t="shared" si="6"/>
        <v>00000000</v>
      </c>
      <c r="BG62" s="31" t="str">
        <f t="shared" si="7"/>
        <v>00000000</v>
      </c>
      <c r="BH62" s="31" t="str">
        <f t="shared" si="8"/>
        <v>303A373D</v>
      </c>
      <c r="BI62" s="31" t="str">
        <f t="shared" si="9"/>
        <v>0000002B</v>
      </c>
      <c r="BJ62" s="31" t="str">
        <f t="shared" si="10"/>
        <v> 00610056 01AB0001</v>
      </c>
      <c r="BK62" s="31" t="str">
        <f t="shared" si="11"/>
        <v> 000000B1 005500ED</v>
      </c>
      <c r="BL62" s="31" t="str">
        <f t="shared" si="12"/>
        <v> 00000000 00000000</v>
      </c>
      <c r="BM62" s="31" t="str">
        <f t="shared" si="13"/>
        <v> 0000002B 303A373D</v>
      </c>
      <c r="BN62" s="32" t="s">
        <v>3887</v>
      </c>
    </row>
    <row r="63" spans="1:66">
      <c r="A63" s="2" t="s">
        <v>3888</v>
      </c>
      <c r="B63" s="19" t="s">
        <v>1946</v>
      </c>
      <c r="C63" s="19" t="str">
        <f>VLOOKUP(B63,囚犯名册位置!E:F,2,FALSE)</f>
        <v>佛劳洛斯</v>
      </c>
      <c r="D63" s="19" t="str">
        <f>VLOOKUP(C63,囚犯名册位置!F:G,2,0)</f>
        <v>フラロウス</v>
      </c>
      <c r="E63" s="32" t="s">
        <v>3889</v>
      </c>
      <c r="F63" s="33" t="s">
        <v>44</v>
      </c>
      <c r="G63" s="33" t="s">
        <v>3551</v>
      </c>
      <c r="H63" s="33" t="s">
        <v>3770</v>
      </c>
      <c r="I63" s="33" t="s">
        <v>3551</v>
      </c>
      <c r="J63" s="33" t="s">
        <v>3622</v>
      </c>
      <c r="K63" s="33" t="s">
        <v>3551</v>
      </c>
      <c r="L63" s="33" t="s">
        <v>3592</v>
      </c>
      <c r="M63" s="33" t="s">
        <v>3551</v>
      </c>
      <c r="N63" s="33" t="s">
        <v>3551</v>
      </c>
      <c r="O63" s="33" t="s">
        <v>3551</v>
      </c>
      <c r="P63" s="33" t="s">
        <v>3551</v>
      </c>
      <c r="Q63" s="33" t="s">
        <v>3551</v>
      </c>
      <c r="R63" s="33" t="s">
        <v>3669</v>
      </c>
      <c r="S63" s="33" t="s">
        <v>3551</v>
      </c>
      <c r="T63" s="33" t="s">
        <v>3622</v>
      </c>
      <c r="U63" s="33" t="s">
        <v>44</v>
      </c>
      <c r="V63" s="33" t="s">
        <v>3871</v>
      </c>
      <c r="W63" s="33" t="s">
        <v>44</v>
      </c>
      <c r="X63" s="33" t="s">
        <v>3755</v>
      </c>
      <c r="Y63" s="33" t="s">
        <v>44</v>
      </c>
      <c r="Z63" s="33" t="s">
        <v>3551</v>
      </c>
      <c r="AA63" s="33" t="s">
        <v>3551</v>
      </c>
      <c r="AB63" s="33" t="s">
        <v>3551</v>
      </c>
      <c r="AC63" s="33" t="s">
        <v>3551</v>
      </c>
      <c r="AD63" s="33" t="s">
        <v>3551</v>
      </c>
      <c r="AE63" s="33" t="s">
        <v>3551</v>
      </c>
      <c r="AF63" s="33" t="s">
        <v>3551</v>
      </c>
      <c r="AG63" s="33" t="s">
        <v>3551</v>
      </c>
      <c r="AH63" s="33" t="s">
        <v>3621</v>
      </c>
      <c r="AI63" s="33" t="s">
        <v>3603</v>
      </c>
      <c r="AJ63" s="33" t="s">
        <v>3598</v>
      </c>
      <c r="AK63" s="33" t="s">
        <v>3624</v>
      </c>
      <c r="AL63" s="33" t="s">
        <v>3603</v>
      </c>
      <c r="AM63" s="33" t="s">
        <v>3551</v>
      </c>
      <c r="AN63" s="33" t="s">
        <v>3551</v>
      </c>
      <c r="AO63" s="33" t="s">
        <v>3551</v>
      </c>
      <c r="AP63" s="33" t="s">
        <v>3551</v>
      </c>
      <c r="AQ63" s="33" t="s">
        <v>3551</v>
      </c>
      <c r="AR63" s="33" t="s">
        <v>3551</v>
      </c>
      <c r="AS63" s="33" t="s">
        <v>3551</v>
      </c>
      <c r="AT63" s="33" t="s">
        <v>3551</v>
      </c>
      <c r="AU63" s="33" t="s">
        <v>3551</v>
      </c>
      <c r="AV63" s="33" t="s">
        <v>3551</v>
      </c>
      <c r="AW63" s="33" t="s">
        <v>3551</v>
      </c>
      <c r="AX63" s="33" t="s">
        <v>3551</v>
      </c>
      <c r="AY63" s="33" t="s">
        <v>3551</v>
      </c>
      <c r="AZ63" s="33" t="s">
        <v>3551</v>
      </c>
      <c r="BA63" s="31" t="str">
        <f t="shared" si="1"/>
        <v>00420001</v>
      </c>
      <c r="BB63" s="31" t="str">
        <f t="shared" si="2"/>
        <v>00AD0013</v>
      </c>
      <c r="BC63" s="31" t="str">
        <f t="shared" si="3"/>
        <v>00000000</v>
      </c>
      <c r="BD63" s="31" t="str">
        <f t="shared" si="4"/>
        <v>011300D3</v>
      </c>
      <c r="BE63" s="31" t="str">
        <f t="shared" si="5"/>
        <v>014F0164</v>
      </c>
      <c r="BF63" s="31" t="str">
        <f t="shared" si="6"/>
        <v>00000000</v>
      </c>
      <c r="BG63" s="31" t="str">
        <f t="shared" si="7"/>
        <v>00000000</v>
      </c>
      <c r="BH63" s="31" t="str">
        <f t="shared" si="8"/>
        <v>0E0D0B0F</v>
      </c>
      <c r="BI63" s="31" t="str">
        <f t="shared" si="9"/>
        <v>0000000B</v>
      </c>
      <c r="BJ63" s="31" t="str">
        <f t="shared" si="10"/>
        <v> 00AD0013 00420001</v>
      </c>
      <c r="BK63" s="31" t="str">
        <f t="shared" si="11"/>
        <v> 014F0164 011300D3</v>
      </c>
      <c r="BL63" s="31" t="str">
        <f t="shared" si="12"/>
        <v> 00000000 00000000</v>
      </c>
      <c r="BM63" s="31" t="str">
        <f t="shared" si="13"/>
        <v> 0000000B 0E0D0B0F</v>
      </c>
      <c r="BN63" s="32" t="s">
        <v>3890</v>
      </c>
    </row>
    <row r="64" spans="1:66">
      <c r="A64" s="2" t="s">
        <v>3891</v>
      </c>
      <c r="B64" s="19" t="s">
        <v>1951</v>
      </c>
      <c r="C64" s="19" t="str">
        <f>VLOOKUP(B64,囚犯名册位置!E:F,2,FALSE)</f>
        <v>佛钮司</v>
      </c>
      <c r="D64" s="19" t="str">
        <f>VLOOKUP(C64,囚犯名册位置!F:G,2,0)</f>
        <v>フォルネウス</v>
      </c>
      <c r="E64" s="32" t="s">
        <v>3892</v>
      </c>
      <c r="F64" s="33" t="s">
        <v>44</v>
      </c>
      <c r="G64" s="33" t="s">
        <v>3551</v>
      </c>
      <c r="H64" s="33" t="s">
        <v>3693</v>
      </c>
      <c r="I64" s="33" t="s">
        <v>3551</v>
      </c>
      <c r="J64" s="33" t="s">
        <v>3577</v>
      </c>
      <c r="K64" s="33" t="s">
        <v>3551</v>
      </c>
      <c r="L64" s="33" t="s">
        <v>3703</v>
      </c>
      <c r="M64" s="33" t="s">
        <v>3551</v>
      </c>
      <c r="N64" s="33" t="s">
        <v>3551</v>
      </c>
      <c r="O64" s="33" t="s">
        <v>3551</v>
      </c>
      <c r="P64" s="33" t="s">
        <v>3551</v>
      </c>
      <c r="Q64" s="33" t="s">
        <v>3551</v>
      </c>
      <c r="R64" s="33" t="s">
        <v>1670</v>
      </c>
      <c r="S64" s="33" t="s">
        <v>3551</v>
      </c>
      <c r="T64" s="33" t="s">
        <v>1660</v>
      </c>
      <c r="U64" s="33" t="s">
        <v>44</v>
      </c>
      <c r="V64" s="33" t="s">
        <v>3872</v>
      </c>
      <c r="W64" s="33" t="s">
        <v>3551</v>
      </c>
      <c r="X64" s="33" t="s">
        <v>3551</v>
      </c>
      <c r="Y64" s="33" t="s">
        <v>3551</v>
      </c>
      <c r="Z64" s="33" t="s">
        <v>3551</v>
      </c>
      <c r="AA64" s="33" t="s">
        <v>3551</v>
      </c>
      <c r="AB64" s="33" t="s">
        <v>3551</v>
      </c>
      <c r="AC64" s="33" t="s">
        <v>3551</v>
      </c>
      <c r="AD64" s="33" t="s">
        <v>3551</v>
      </c>
      <c r="AE64" s="33" t="s">
        <v>3551</v>
      </c>
      <c r="AF64" s="33" t="s">
        <v>3551</v>
      </c>
      <c r="AG64" s="33" t="s">
        <v>3551</v>
      </c>
      <c r="AH64" s="33" t="s">
        <v>3750</v>
      </c>
      <c r="AI64" s="33" t="s">
        <v>3737</v>
      </c>
      <c r="AJ64" s="33" t="s">
        <v>3681</v>
      </c>
      <c r="AK64" s="33" t="s">
        <v>3560</v>
      </c>
      <c r="AL64" s="33" t="s">
        <v>3634</v>
      </c>
      <c r="AM64" s="33" t="s">
        <v>3551</v>
      </c>
      <c r="AN64" s="33" t="s">
        <v>3551</v>
      </c>
      <c r="AO64" s="33" t="s">
        <v>3551</v>
      </c>
      <c r="AP64" s="33" t="s">
        <v>3551</v>
      </c>
      <c r="AQ64" s="33" t="s">
        <v>3551</v>
      </c>
      <c r="AR64" s="33" t="s">
        <v>3551</v>
      </c>
      <c r="AS64" s="33" t="s">
        <v>3551</v>
      </c>
      <c r="AT64" s="33" t="s">
        <v>3551</v>
      </c>
      <c r="AU64" s="33" t="s">
        <v>3551</v>
      </c>
      <c r="AV64" s="33" t="s">
        <v>3551</v>
      </c>
      <c r="AW64" s="33" t="s">
        <v>3551</v>
      </c>
      <c r="AX64" s="33" t="s">
        <v>3551</v>
      </c>
      <c r="AY64" s="33" t="s">
        <v>3551</v>
      </c>
      <c r="AZ64" s="33" t="s">
        <v>3551</v>
      </c>
      <c r="BA64" s="31" t="str">
        <f t="shared" si="1"/>
        <v>00240001</v>
      </c>
      <c r="BB64" s="31" t="str">
        <f t="shared" si="2"/>
        <v>00BB003F</v>
      </c>
      <c r="BC64" s="31" t="str">
        <f t="shared" si="3"/>
        <v>00000000</v>
      </c>
      <c r="BD64" s="31" t="str">
        <f t="shared" si="4"/>
        <v>016000C0</v>
      </c>
      <c r="BE64" s="31" t="str">
        <f t="shared" si="5"/>
        <v>00000061</v>
      </c>
      <c r="BF64" s="31" t="str">
        <f t="shared" si="6"/>
        <v>00000000</v>
      </c>
      <c r="BG64" s="31" t="str">
        <f t="shared" si="7"/>
        <v>00000000</v>
      </c>
      <c r="BH64" s="31" t="str">
        <f t="shared" si="8"/>
        <v>2A282729</v>
      </c>
      <c r="BI64" s="31" t="str">
        <f t="shared" si="9"/>
        <v>00000022</v>
      </c>
      <c r="BJ64" s="31" t="str">
        <f t="shared" si="10"/>
        <v> 00BB003F 00240001</v>
      </c>
      <c r="BK64" s="31" t="str">
        <f t="shared" si="11"/>
        <v> 00000061 016000C0</v>
      </c>
      <c r="BL64" s="31" t="str">
        <f t="shared" si="12"/>
        <v> 00000000 00000000</v>
      </c>
      <c r="BM64" s="31" t="str">
        <f t="shared" si="13"/>
        <v> 00000022 2A282729</v>
      </c>
      <c r="BN64" s="32" t="s">
        <v>3893</v>
      </c>
    </row>
    <row r="65" spans="1:66">
      <c r="A65" s="2" t="s">
        <v>3894</v>
      </c>
      <c r="B65" s="19" t="s">
        <v>1956</v>
      </c>
      <c r="C65" s="19" t="str">
        <f>VLOOKUP(B65,囚犯名册位置!E:F,2,FALSE)</f>
        <v>福尔图娜</v>
      </c>
      <c r="D65" s="19" t="str">
        <f>VLOOKUP(C65,囚犯名册位置!F:G,2,0)</f>
        <v>フォルトゥナ</v>
      </c>
      <c r="E65" s="32" t="s">
        <v>3895</v>
      </c>
      <c r="F65" s="33" t="s">
        <v>44</v>
      </c>
      <c r="G65" s="33" t="s">
        <v>3551</v>
      </c>
      <c r="H65" s="33" t="s">
        <v>3771</v>
      </c>
      <c r="I65" s="33" t="s">
        <v>44</v>
      </c>
      <c r="J65" s="33" t="s">
        <v>3711</v>
      </c>
      <c r="K65" s="33" t="s">
        <v>3551</v>
      </c>
      <c r="L65" s="33" t="s">
        <v>3640</v>
      </c>
      <c r="M65" s="33" t="s">
        <v>3551</v>
      </c>
      <c r="N65" s="33" t="s">
        <v>3551</v>
      </c>
      <c r="O65" s="33" t="s">
        <v>3551</v>
      </c>
      <c r="P65" s="33" t="s">
        <v>3551</v>
      </c>
      <c r="Q65" s="33" t="s">
        <v>3551</v>
      </c>
      <c r="R65" s="33" t="s">
        <v>3634</v>
      </c>
      <c r="S65" s="33" t="s">
        <v>3551</v>
      </c>
      <c r="T65" s="33" t="s">
        <v>3629</v>
      </c>
      <c r="U65" s="33" t="s">
        <v>44</v>
      </c>
      <c r="V65" s="33" t="s">
        <v>3896</v>
      </c>
      <c r="W65" s="33" t="s">
        <v>44</v>
      </c>
      <c r="X65" s="33" t="s">
        <v>3551</v>
      </c>
      <c r="Y65" s="33" t="s">
        <v>3551</v>
      </c>
      <c r="Z65" s="33" t="s">
        <v>3551</v>
      </c>
      <c r="AA65" s="33" t="s">
        <v>3551</v>
      </c>
      <c r="AB65" s="33" t="s">
        <v>3551</v>
      </c>
      <c r="AC65" s="33" t="s">
        <v>3551</v>
      </c>
      <c r="AD65" s="33" t="s">
        <v>3551</v>
      </c>
      <c r="AE65" s="33" t="s">
        <v>3551</v>
      </c>
      <c r="AF65" s="33" t="s">
        <v>3551</v>
      </c>
      <c r="AG65" s="33" t="s">
        <v>3551</v>
      </c>
      <c r="AH65" s="33" t="s">
        <v>3636</v>
      </c>
      <c r="AI65" s="33" t="s">
        <v>3706</v>
      </c>
      <c r="AJ65" s="33" t="s">
        <v>3694</v>
      </c>
      <c r="AK65" s="33" t="s">
        <v>3634</v>
      </c>
      <c r="AL65" s="33" t="s">
        <v>3613</v>
      </c>
      <c r="AM65" s="33" t="s">
        <v>3551</v>
      </c>
      <c r="AN65" s="33" t="s">
        <v>3551</v>
      </c>
      <c r="AO65" s="33" t="s">
        <v>3551</v>
      </c>
      <c r="AP65" s="33" t="s">
        <v>3551</v>
      </c>
      <c r="AQ65" s="33" t="s">
        <v>3551</v>
      </c>
      <c r="AR65" s="33" t="s">
        <v>3551</v>
      </c>
      <c r="AS65" s="33" t="s">
        <v>3551</v>
      </c>
      <c r="AT65" s="33" t="s">
        <v>3551</v>
      </c>
      <c r="AU65" s="33" t="s">
        <v>3551</v>
      </c>
      <c r="AV65" s="33" t="s">
        <v>3551</v>
      </c>
      <c r="AW65" s="33" t="s">
        <v>3551</v>
      </c>
      <c r="AX65" s="33" t="s">
        <v>3551</v>
      </c>
      <c r="AY65" s="33" t="s">
        <v>3551</v>
      </c>
      <c r="AZ65" s="33" t="s">
        <v>3551</v>
      </c>
      <c r="BA65" s="31" t="str">
        <f t="shared" si="1"/>
        <v>01100001</v>
      </c>
      <c r="BB65" s="31" t="str">
        <f t="shared" si="2"/>
        <v>00A2002E</v>
      </c>
      <c r="BC65" s="31" t="str">
        <f t="shared" si="3"/>
        <v>00000000</v>
      </c>
      <c r="BD65" s="31" t="str">
        <f t="shared" si="4"/>
        <v>01560022</v>
      </c>
      <c r="BE65" s="31" t="str">
        <f t="shared" si="5"/>
        <v>00000174</v>
      </c>
      <c r="BF65" s="31" t="str">
        <f t="shared" si="6"/>
        <v>00000000</v>
      </c>
      <c r="BG65" s="31" t="str">
        <f t="shared" si="7"/>
        <v>00000000</v>
      </c>
      <c r="BH65" s="31" t="str">
        <f t="shared" si="8"/>
        <v>221D2017</v>
      </c>
      <c r="BI65" s="31" t="str">
        <f t="shared" si="9"/>
        <v>0000001B</v>
      </c>
      <c r="BJ65" s="31" t="str">
        <f t="shared" si="10"/>
        <v> 00A2002E 01100001</v>
      </c>
      <c r="BK65" s="31" t="str">
        <f t="shared" si="11"/>
        <v> 00000174 01560022</v>
      </c>
      <c r="BL65" s="31" t="str">
        <f t="shared" si="12"/>
        <v> 00000000 00000000</v>
      </c>
      <c r="BM65" s="31" t="str">
        <f t="shared" si="13"/>
        <v> 0000001B 221D2017</v>
      </c>
      <c r="BN65" s="32" t="s">
        <v>3897</v>
      </c>
    </row>
    <row r="66" spans="1:66">
      <c r="A66" s="2" t="s">
        <v>3898</v>
      </c>
      <c r="B66" s="19" t="s">
        <v>1961</v>
      </c>
      <c r="C66" s="19" t="str">
        <f>VLOOKUP(B66,囚犯名册位置!E:F,2,FALSE)</f>
        <v>经津主</v>
      </c>
      <c r="D66" s="19" t="str">
        <f>VLOOKUP(C66,囚犯名册位置!F:G,2,0)</f>
        <v>フツヌシ</v>
      </c>
      <c r="E66" s="32" t="s">
        <v>3899</v>
      </c>
      <c r="F66" s="33" t="s">
        <v>44</v>
      </c>
      <c r="G66" s="33" t="s">
        <v>3551</v>
      </c>
      <c r="H66" s="33" t="s">
        <v>3558</v>
      </c>
      <c r="I66" s="33" t="s">
        <v>44</v>
      </c>
      <c r="J66" s="33" t="s">
        <v>3629</v>
      </c>
      <c r="K66" s="33" t="s">
        <v>3551</v>
      </c>
      <c r="L66" s="33" t="s">
        <v>3900</v>
      </c>
      <c r="M66" s="33" t="s">
        <v>3551</v>
      </c>
      <c r="N66" s="33" t="s">
        <v>3551</v>
      </c>
      <c r="O66" s="33" t="s">
        <v>3551</v>
      </c>
      <c r="P66" s="33" t="s">
        <v>3551</v>
      </c>
      <c r="Q66" s="33" t="s">
        <v>3551</v>
      </c>
      <c r="R66" s="33" t="s">
        <v>3825</v>
      </c>
      <c r="S66" s="33" t="s">
        <v>3551</v>
      </c>
      <c r="T66" s="33" t="s">
        <v>3676</v>
      </c>
      <c r="U66" s="33" t="s">
        <v>44</v>
      </c>
      <c r="V66" s="33" t="s">
        <v>3688</v>
      </c>
      <c r="W66" s="33" t="s">
        <v>3558</v>
      </c>
      <c r="X66" s="33" t="s">
        <v>3551</v>
      </c>
      <c r="Y66" s="33" t="s">
        <v>3551</v>
      </c>
      <c r="Z66" s="33" t="s">
        <v>3551</v>
      </c>
      <c r="AA66" s="33" t="s">
        <v>3551</v>
      </c>
      <c r="AB66" s="33" t="s">
        <v>3551</v>
      </c>
      <c r="AC66" s="33" t="s">
        <v>3551</v>
      </c>
      <c r="AD66" s="33" t="s">
        <v>3551</v>
      </c>
      <c r="AE66" s="33" t="s">
        <v>3551</v>
      </c>
      <c r="AF66" s="33" t="s">
        <v>3551</v>
      </c>
      <c r="AG66" s="33" t="s">
        <v>3551</v>
      </c>
      <c r="AH66" s="33" t="s">
        <v>3901</v>
      </c>
      <c r="AI66" s="33" t="s">
        <v>3561</v>
      </c>
      <c r="AJ66" s="33" t="s">
        <v>3668</v>
      </c>
      <c r="AK66" s="33" t="s">
        <v>3717</v>
      </c>
      <c r="AL66" s="33" t="s">
        <v>3681</v>
      </c>
      <c r="AM66" s="33" t="s">
        <v>3551</v>
      </c>
      <c r="AN66" s="33" t="s">
        <v>3551</v>
      </c>
      <c r="AO66" s="33" t="s">
        <v>3551</v>
      </c>
      <c r="AP66" s="33" t="s">
        <v>3551</v>
      </c>
      <c r="AQ66" s="33" t="s">
        <v>3551</v>
      </c>
      <c r="AR66" s="33" t="s">
        <v>3551</v>
      </c>
      <c r="AS66" s="33" t="s">
        <v>3551</v>
      </c>
      <c r="AT66" s="33" t="s">
        <v>3551</v>
      </c>
      <c r="AU66" s="33" t="s">
        <v>3551</v>
      </c>
      <c r="AV66" s="33" t="s">
        <v>3551</v>
      </c>
      <c r="AW66" s="33" t="s">
        <v>3551</v>
      </c>
      <c r="AX66" s="33" t="s">
        <v>3551</v>
      </c>
      <c r="AY66" s="33" t="s">
        <v>3551</v>
      </c>
      <c r="AZ66" s="33" t="s">
        <v>3551</v>
      </c>
      <c r="BA66" s="31" t="str">
        <f t="shared" si="1"/>
        <v>01030001</v>
      </c>
      <c r="BB66" s="31" t="str">
        <f t="shared" si="2"/>
        <v>00BC0056</v>
      </c>
      <c r="BC66" s="31" t="str">
        <f t="shared" si="3"/>
        <v>00000000</v>
      </c>
      <c r="BD66" s="31" t="str">
        <f t="shared" si="4"/>
        <v>015400FE</v>
      </c>
      <c r="BE66" s="31" t="str">
        <f t="shared" si="5"/>
        <v>00000358</v>
      </c>
      <c r="BF66" s="31" t="str">
        <f t="shared" si="6"/>
        <v>00000000</v>
      </c>
      <c r="BG66" s="31" t="str">
        <f t="shared" si="7"/>
        <v>00000000</v>
      </c>
      <c r="BH66" s="31" t="str">
        <f t="shared" si="8"/>
        <v>34373A3C</v>
      </c>
      <c r="BI66" s="31" t="str">
        <f t="shared" si="9"/>
        <v>00000028</v>
      </c>
      <c r="BJ66" s="31" t="str">
        <f t="shared" si="10"/>
        <v> 00BC0056 01030001</v>
      </c>
      <c r="BK66" s="31" t="str">
        <f t="shared" si="11"/>
        <v> 00000358 015400FE</v>
      </c>
      <c r="BL66" s="31" t="str">
        <f t="shared" si="12"/>
        <v> 00000000 00000000</v>
      </c>
      <c r="BM66" s="31" t="str">
        <f t="shared" si="13"/>
        <v> 00000028 34373A3C</v>
      </c>
      <c r="BN66" s="32" t="s">
        <v>3902</v>
      </c>
    </row>
    <row r="67" spans="1:66">
      <c r="A67" s="2" t="s">
        <v>3903</v>
      </c>
      <c r="B67" s="19" t="s">
        <v>1966</v>
      </c>
      <c r="C67" s="19" t="str">
        <f>VLOOKUP(B67,囚犯名册位置!E:F,2,FALSE)</f>
        <v>风鬼</v>
      </c>
      <c r="D67" s="19" t="str">
        <f>VLOOKUP(C67,囚犯名册位置!F:G,2,0)</f>
        <v>フウキ</v>
      </c>
      <c r="E67" s="32" t="s">
        <v>3904</v>
      </c>
      <c r="F67" s="33" t="s">
        <v>44</v>
      </c>
      <c r="G67" s="33" t="s">
        <v>3551</v>
      </c>
      <c r="H67" s="33" t="s">
        <v>3663</v>
      </c>
      <c r="I67" s="33" t="s">
        <v>3551</v>
      </c>
      <c r="J67" s="33" t="s">
        <v>3636</v>
      </c>
      <c r="K67" s="33" t="s">
        <v>3551</v>
      </c>
      <c r="L67" s="33" t="s">
        <v>3711</v>
      </c>
      <c r="M67" s="33" t="s">
        <v>3551</v>
      </c>
      <c r="N67" s="33" t="s">
        <v>3551</v>
      </c>
      <c r="O67" s="33" t="s">
        <v>3551</v>
      </c>
      <c r="P67" s="33" t="s">
        <v>3551</v>
      </c>
      <c r="Q67" s="33" t="s">
        <v>3551</v>
      </c>
      <c r="R67" s="33" t="s">
        <v>3905</v>
      </c>
      <c r="S67" s="33" t="s">
        <v>44</v>
      </c>
      <c r="T67" s="33" t="s">
        <v>3755</v>
      </c>
      <c r="U67" s="33" t="s">
        <v>44</v>
      </c>
      <c r="V67" s="33" t="s">
        <v>3612</v>
      </c>
      <c r="W67" s="33" t="s">
        <v>3551</v>
      </c>
      <c r="X67" s="33" t="s">
        <v>3551</v>
      </c>
      <c r="Y67" s="33" t="s">
        <v>3551</v>
      </c>
      <c r="Z67" s="33" t="s">
        <v>3551</v>
      </c>
      <c r="AA67" s="33" t="s">
        <v>3551</v>
      </c>
      <c r="AB67" s="33" t="s">
        <v>3551</v>
      </c>
      <c r="AC67" s="33" t="s">
        <v>3551</v>
      </c>
      <c r="AD67" s="33" t="s">
        <v>3551</v>
      </c>
      <c r="AE67" s="33" t="s">
        <v>3551</v>
      </c>
      <c r="AF67" s="33" t="s">
        <v>3551</v>
      </c>
      <c r="AG67" s="33" t="s">
        <v>3551</v>
      </c>
      <c r="AH67" s="33" t="s">
        <v>3624</v>
      </c>
      <c r="AI67" s="33" t="s">
        <v>3689</v>
      </c>
      <c r="AJ67" s="33" t="s">
        <v>3771</v>
      </c>
      <c r="AK67" s="33" t="s">
        <v>3621</v>
      </c>
      <c r="AL67" s="33" t="s">
        <v>3624</v>
      </c>
      <c r="AM67" s="33" t="s">
        <v>3551</v>
      </c>
      <c r="AN67" s="33" t="s">
        <v>3551</v>
      </c>
      <c r="AO67" s="33" t="s">
        <v>3551</v>
      </c>
      <c r="AP67" s="33" t="s">
        <v>3551</v>
      </c>
      <c r="AQ67" s="33" t="s">
        <v>3551</v>
      </c>
      <c r="AR67" s="33" t="s">
        <v>3551</v>
      </c>
      <c r="AS67" s="33" t="s">
        <v>3551</v>
      </c>
      <c r="AT67" s="33" t="s">
        <v>3551</v>
      </c>
      <c r="AU67" s="33" t="s">
        <v>3551</v>
      </c>
      <c r="AV67" s="33" t="s">
        <v>3551</v>
      </c>
      <c r="AW67" s="33" t="s">
        <v>3551</v>
      </c>
      <c r="AX67" s="33" t="s">
        <v>3551</v>
      </c>
      <c r="AY67" s="33" t="s">
        <v>3551</v>
      </c>
      <c r="AZ67" s="33" t="s">
        <v>3551</v>
      </c>
      <c r="BA67" s="31" t="str">
        <f t="shared" si="1"/>
        <v>005F0001</v>
      </c>
      <c r="BB67" s="31" t="str">
        <f t="shared" si="2"/>
        <v>002E0017</v>
      </c>
      <c r="BC67" s="31" t="str">
        <f t="shared" si="3"/>
        <v>00000000</v>
      </c>
      <c r="BD67" s="31" t="str">
        <f t="shared" si="4"/>
        <v>014F0177</v>
      </c>
      <c r="BE67" s="31" t="str">
        <f t="shared" si="5"/>
        <v>0000001F</v>
      </c>
      <c r="BF67" s="31" t="str">
        <f t="shared" si="6"/>
        <v>00000000</v>
      </c>
      <c r="BG67" s="31" t="str">
        <f t="shared" si="7"/>
        <v>00000000</v>
      </c>
      <c r="BH67" s="31" t="str">
        <f t="shared" si="8"/>
        <v>0F10110E</v>
      </c>
      <c r="BI67" s="31" t="str">
        <f t="shared" si="9"/>
        <v>0000000E</v>
      </c>
      <c r="BJ67" s="31" t="str">
        <f t="shared" si="10"/>
        <v> 002E0017 005F0001</v>
      </c>
      <c r="BK67" s="31" t="str">
        <f t="shared" si="11"/>
        <v> 0000001F 014F0177</v>
      </c>
      <c r="BL67" s="31" t="str">
        <f t="shared" si="12"/>
        <v> 00000000 00000000</v>
      </c>
      <c r="BM67" s="31" t="str">
        <f t="shared" si="13"/>
        <v> 0000000E 0F10110E</v>
      </c>
      <c r="BN67" s="32" t="s">
        <v>3906</v>
      </c>
    </row>
    <row r="68" spans="1:66">
      <c r="A68" s="2" t="s">
        <v>3907</v>
      </c>
      <c r="B68" s="19" t="s">
        <v>1971</v>
      </c>
      <c r="C68" s="19" t="str">
        <f>VLOOKUP(B68,囚犯名册位置!E:F,2,FALSE)</f>
        <v>加百列</v>
      </c>
      <c r="D68" s="19" t="str">
        <f>VLOOKUP(C68,囚犯名册位置!F:G,2,0)</f>
        <v>ガブリエル</v>
      </c>
      <c r="E68" s="32" t="s">
        <v>3908</v>
      </c>
      <c r="F68" s="33" t="s">
        <v>44</v>
      </c>
      <c r="G68" s="33" t="s">
        <v>3551</v>
      </c>
      <c r="H68" s="33" t="s">
        <v>3580</v>
      </c>
      <c r="I68" s="33" t="s">
        <v>3551</v>
      </c>
      <c r="J68" s="33" t="s">
        <v>3608</v>
      </c>
      <c r="K68" s="33" t="s">
        <v>3551</v>
      </c>
      <c r="L68" s="33" t="s">
        <v>3620</v>
      </c>
      <c r="M68" s="33" t="s">
        <v>3551</v>
      </c>
      <c r="N68" s="33" t="s">
        <v>3551</v>
      </c>
      <c r="O68" s="33" t="s">
        <v>3551</v>
      </c>
      <c r="P68" s="33" t="s">
        <v>3551</v>
      </c>
      <c r="Q68" s="33" t="s">
        <v>3551</v>
      </c>
      <c r="R68" s="33" t="s">
        <v>3580</v>
      </c>
      <c r="S68" s="33" t="s">
        <v>3551</v>
      </c>
      <c r="T68" s="33" t="s">
        <v>3555</v>
      </c>
      <c r="U68" s="33" t="s">
        <v>3551</v>
      </c>
      <c r="V68" s="33" t="s">
        <v>3551</v>
      </c>
      <c r="W68" s="33" t="s">
        <v>3551</v>
      </c>
      <c r="X68" s="33" t="s">
        <v>3551</v>
      </c>
      <c r="Y68" s="33" t="s">
        <v>3551</v>
      </c>
      <c r="Z68" s="33" t="s">
        <v>3551</v>
      </c>
      <c r="AA68" s="33" t="s">
        <v>3551</v>
      </c>
      <c r="AB68" s="33" t="s">
        <v>3551</v>
      </c>
      <c r="AC68" s="33" t="s">
        <v>3551</v>
      </c>
      <c r="AD68" s="33" t="s">
        <v>3551</v>
      </c>
      <c r="AE68" s="33" t="s">
        <v>3551</v>
      </c>
      <c r="AF68" s="33" t="s">
        <v>3551</v>
      </c>
      <c r="AG68" s="33" t="s">
        <v>3551</v>
      </c>
      <c r="AH68" s="33" t="s">
        <v>3562</v>
      </c>
      <c r="AI68" s="33" t="s">
        <v>3559</v>
      </c>
      <c r="AJ68" s="33" t="s">
        <v>1655</v>
      </c>
      <c r="AK68" s="33" t="s">
        <v>3583</v>
      </c>
      <c r="AL68" s="33" t="s">
        <v>3560</v>
      </c>
      <c r="AM68" s="33" t="s">
        <v>3551</v>
      </c>
      <c r="AN68" s="33" t="s">
        <v>3551</v>
      </c>
      <c r="AO68" s="33" t="s">
        <v>3551</v>
      </c>
      <c r="AP68" s="33" t="s">
        <v>3551</v>
      </c>
      <c r="AQ68" s="33" t="s">
        <v>3551</v>
      </c>
      <c r="AR68" s="33" t="s">
        <v>3551</v>
      </c>
      <c r="AS68" s="33" t="s">
        <v>3551</v>
      </c>
      <c r="AT68" s="33" t="s">
        <v>3551</v>
      </c>
      <c r="AU68" s="33" t="s">
        <v>3551</v>
      </c>
      <c r="AV68" s="33" t="s">
        <v>3551</v>
      </c>
      <c r="AW68" s="33" t="s">
        <v>3551</v>
      </c>
      <c r="AX68" s="33" t="s">
        <v>3551</v>
      </c>
      <c r="AY68" s="33" t="s">
        <v>3551</v>
      </c>
      <c r="AZ68" s="33" t="s">
        <v>3551</v>
      </c>
      <c r="BA68" s="31" t="str">
        <f t="shared" si="1"/>
        <v>002D0001</v>
      </c>
      <c r="BB68" s="31" t="str">
        <f t="shared" si="2"/>
        <v>0006004D</v>
      </c>
      <c r="BC68" s="31" t="str">
        <f t="shared" si="3"/>
        <v>00000000</v>
      </c>
      <c r="BD68" s="31" t="str">
        <f t="shared" si="4"/>
        <v>0019002D</v>
      </c>
      <c r="BE68" s="31" t="str">
        <f t="shared" si="5"/>
        <v>00000000</v>
      </c>
      <c r="BF68" s="31" t="str">
        <f t="shared" si="6"/>
        <v>00000000</v>
      </c>
      <c r="BG68" s="31" t="str">
        <f t="shared" si="7"/>
        <v>00000000</v>
      </c>
      <c r="BH68" s="31" t="str">
        <f t="shared" si="8"/>
        <v>3630332B</v>
      </c>
      <c r="BI68" s="31" t="str">
        <f t="shared" si="9"/>
        <v>0000002A</v>
      </c>
      <c r="BJ68" s="31" t="str">
        <f t="shared" si="10"/>
        <v> 0006004D 002D0001</v>
      </c>
      <c r="BK68" s="31" t="str">
        <f t="shared" si="11"/>
        <v> 00000000 0019002D</v>
      </c>
      <c r="BL68" s="31" t="str">
        <f t="shared" si="12"/>
        <v> 00000000 00000000</v>
      </c>
      <c r="BM68" s="31" t="str">
        <f t="shared" si="13"/>
        <v> 0000002A 3630332B</v>
      </c>
      <c r="BN68" s="32" t="s">
        <v>3909</v>
      </c>
    </row>
    <row r="69" spans="1:66">
      <c r="A69" s="2" t="s">
        <v>3910</v>
      </c>
      <c r="B69" s="19" t="s">
        <v>1976</v>
      </c>
      <c r="C69" s="19" t="str">
        <f>VLOOKUP(B69,囚犯名册位置!E:F,2,FALSE)</f>
        <v>葛内舍</v>
      </c>
      <c r="D69" s="19" t="str">
        <f>VLOOKUP(C69,囚犯名册位置!F:G,2,0)</f>
        <v>ガネーシャ</v>
      </c>
      <c r="E69" s="32" t="s">
        <v>3911</v>
      </c>
      <c r="F69" s="33" t="s">
        <v>44</v>
      </c>
      <c r="G69" s="33" t="s">
        <v>3551</v>
      </c>
      <c r="H69" s="33" t="s">
        <v>3623</v>
      </c>
      <c r="I69" s="33" t="s">
        <v>3551</v>
      </c>
      <c r="J69" s="33" t="s">
        <v>3716</v>
      </c>
      <c r="K69" s="33" t="s">
        <v>3551</v>
      </c>
      <c r="L69" s="33" t="s">
        <v>3592</v>
      </c>
      <c r="M69" s="33" t="s">
        <v>3551</v>
      </c>
      <c r="N69" s="33" t="s">
        <v>3551</v>
      </c>
      <c r="O69" s="33" t="s">
        <v>3551</v>
      </c>
      <c r="P69" s="33" t="s">
        <v>3551</v>
      </c>
      <c r="Q69" s="33" t="s">
        <v>3551</v>
      </c>
      <c r="R69" s="33" t="s">
        <v>3654</v>
      </c>
      <c r="S69" s="33" t="s">
        <v>3551</v>
      </c>
      <c r="T69" s="33" t="s">
        <v>3912</v>
      </c>
      <c r="U69" s="33" t="s">
        <v>3551</v>
      </c>
      <c r="V69" s="33" t="s">
        <v>3647</v>
      </c>
      <c r="W69" s="33" t="s">
        <v>44</v>
      </c>
      <c r="X69" s="33" t="s">
        <v>3551</v>
      </c>
      <c r="Y69" s="33" t="s">
        <v>3551</v>
      </c>
      <c r="Z69" s="33" t="s">
        <v>3551</v>
      </c>
      <c r="AA69" s="33" t="s">
        <v>3551</v>
      </c>
      <c r="AB69" s="33" t="s">
        <v>3551</v>
      </c>
      <c r="AC69" s="33" t="s">
        <v>3551</v>
      </c>
      <c r="AD69" s="33" t="s">
        <v>3551</v>
      </c>
      <c r="AE69" s="33" t="s">
        <v>3551</v>
      </c>
      <c r="AF69" s="33" t="s">
        <v>3551</v>
      </c>
      <c r="AG69" s="33" t="s">
        <v>3551</v>
      </c>
      <c r="AH69" s="33" t="s">
        <v>3737</v>
      </c>
      <c r="AI69" s="33" t="s">
        <v>3612</v>
      </c>
      <c r="AJ69" s="33" t="s">
        <v>3762</v>
      </c>
      <c r="AK69" s="33" t="s">
        <v>3600</v>
      </c>
      <c r="AL69" s="33" t="s">
        <v>3610</v>
      </c>
      <c r="AM69" s="33" t="s">
        <v>3551</v>
      </c>
      <c r="AN69" s="33" t="s">
        <v>3551</v>
      </c>
      <c r="AO69" s="33" t="s">
        <v>3551</v>
      </c>
      <c r="AP69" s="33" t="s">
        <v>3551</v>
      </c>
      <c r="AQ69" s="33" t="s">
        <v>3551</v>
      </c>
      <c r="AR69" s="33" t="s">
        <v>3551</v>
      </c>
      <c r="AS69" s="33" t="s">
        <v>3551</v>
      </c>
      <c r="AT69" s="33" t="s">
        <v>3551</v>
      </c>
      <c r="AU69" s="33" t="s">
        <v>3551</v>
      </c>
      <c r="AV69" s="33" t="s">
        <v>3551</v>
      </c>
      <c r="AW69" s="33" t="s">
        <v>3551</v>
      </c>
      <c r="AX69" s="33" t="s">
        <v>3551</v>
      </c>
      <c r="AY69" s="33" t="s">
        <v>3551</v>
      </c>
      <c r="AZ69" s="33" t="s">
        <v>3551</v>
      </c>
      <c r="BA69" s="31" t="str">
        <f t="shared" ref="BA69:BA132" si="14">I69&amp;H69&amp;G69&amp;F69</f>
        <v>00150001</v>
      </c>
      <c r="BB69" s="31" t="str">
        <f t="shared" ref="BB69:BB132" si="15">M69&amp;L69&amp;K69&amp;J69</f>
        <v>00AD0035</v>
      </c>
      <c r="BC69" s="31" t="str">
        <f t="shared" ref="BC69:BC132" si="16">Q69&amp;P69&amp;O69&amp;N69</f>
        <v>00000000</v>
      </c>
      <c r="BD69" s="31" t="str">
        <f t="shared" ref="BD69:BD132" si="17">U69&amp;T69&amp;S69&amp;R69</f>
        <v>00FD00CE</v>
      </c>
      <c r="BE69" s="31" t="str">
        <f t="shared" ref="BE69:BE132" si="18">Y69&amp;X69&amp;W69&amp;V69</f>
        <v>0000016D</v>
      </c>
      <c r="BF69" s="31" t="str">
        <f t="shared" ref="BF69:BF132" si="19">AC69&amp;AB69&amp;AA69&amp;Z69</f>
        <v>00000000</v>
      </c>
      <c r="BG69" s="31" t="str">
        <f t="shared" ref="BG69:BG132" si="20">AG69&amp;AF69&amp;AE69&amp;AD69</f>
        <v>00000000</v>
      </c>
      <c r="BH69" s="31" t="str">
        <f t="shared" ref="BH69:BH132" si="21">AK69&amp;AJ69&amp;AI69&amp;AH69</f>
        <v>21251F27</v>
      </c>
      <c r="BI69" s="31" t="str">
        <f t="shared" ref="BI69:BI132" si="22">AO69&amp;AN69&amp;AM69&amp;AL69</f>
        <v>0000001A</v>
      </c>
      <c r="BJ69" s="31" t="str">
        <f t="shared" ref="BJ69:BJ132" si="23">" "&amp;BB69&amp;" "&amp;BA69</f>
        <v> 00AD0035 00150001</v>
      </c>
      <c r="BK69" s="31" t="str">
        <f t="shared" ref="BK69:BK132" si="24">" "&amp;BE69&amp;" "&amp;BD69</f>
        <v> 0000016D 00FD00CE</v>
      </c>
      <c r="BL69" s="31" t="str">
        <f t="shared" ref="BL69:BL132" si="25">" "&amp;BG69&amp;" "&amp;BF69</f>
        <v> 00000000 00000000</v>
      </c>
      <c r="BM69" s="31" t="str">
        <f t="shared" ref="BM69:BM132" si="26">" "&amp;BI69&amp;" "&amp;BH69</f>
        <v> 0000001A 21251F27</v>
      </c>
      <c r="BN69" s="32" t="s">
        <v>3913</v>
      </c>
    </row>
    <row r="70" spans="1:66">
      <c r="A70" s="2" t="s">
        <v>3914</v>
      </c>
      <c r="B70" s="19" t="s">
        <v>1981</v>
      </c>
      <c r="C70" s="19" t="str">
        <f>VLOOKUP(B70,囚犯名册位置!E:F,2,FALSE)</f>
        <v>迦楼罗</v>
      </c>
      <c r="D70" s="19" t="str">
        <f>VLOOKUP(C70,囚犯名册位置!F:G,2,0)</f>
        <v>ガルーダ</v>
      </c>
      <c r="E70" s="32" t="s">
        <v>3915</v>
      </c>
      <c r="F70" s="33" t="s">
        <v>44</v>
      </c>
      <c r="G70" s="33" t="s">
        <v>3551</v>
      </c>
      <c r="H70" s="33" t="s">
        <v>3578</v>
      </c>
      <c r="I70" s="33" t="s">
        <v>3551</v>
      </c>
      <c r="J70" s="33" t="s">
        <v>3717</v>
      </c>
      <c r="K70" s="33" t="s">
        <v>3551</v>
      </c>
      <c r="L70" s="33" t="s">
        <v>3640</v>
      </c>
      <c r="M70" s="33" t="s">
        <v>3551</v>
      </c>
      <c r="N70" s="33" t="s">
        <v>3551</v>
      </c>
      <c r="O70" s="33" t="s">
        <v>3551</v>
      </c>
      <c r="P70" s="33" t="s">
        <v>3551</v>
      </c>
      <c r="Q70" s="33" t="s">
        <v>3551</v>
      </c>
      <c r="R70" s="33" t="s">
        <v>3706</v>
      </c>
      <c r="S70" s="33" t="s">
        <v>3551</v>
      </c>
      <c r="T70" s="33" t="s">
        <v>3621</v>
      </c>
      <c r="U70" s="33" t="s">
        <v>44</v>
      </c>
      <c r="V70" s="33" t="s">
        <v>3551</v>
      </c>
      <c r="W70" s="33" t="s">
        <v>3551</v>
      </c>
      <c r="X70" s="33" t="s">
        <v>3551</v>
      </c>
      <c r="Y70" s="33" t="s">
        <v>3551</v>
      </c>
      <c r="Z70" s="33" t="s">
        <v>3551</v>
      </c>
      <c r="AA70" s="33" t="s">
        <v>3551</v>
      </c>
      <c r="AB70" s="33" t="s">
        <v>3551</v>
      </c>
      <c r="AC70" s="33" t="s">
        <v>3551</v>
      </c>
      <c r="AD70" s="33" t="s">
        <v>3551</v>
      </c>
      <c r="AE70" s="33" t="s">
        <v>3551</v>
      </c>
      <c r="AF70" s="33" t="s">
        <v>3551</v>
      </c>
      <c r="AG70" s="33" t="s">
        <v>3551</v>
      </c>
      <c r="AH70" s="33" t="s">
        <v>3611</v>
      </c>
      <c r="AI70" s="33" t="s">
        <v>3693</v>
      </c>
      <c r="AJ70" s="33" t="s">
        <v>3694</v>
      </c>
      <c r="AK70" s="33" t="s">
        <v>3737</v>
      </c>
      <c r="AL70" s="33" t="s">
        <v>3694</v>
      </c>
      <c r="AM70" s="33" t="s">
        <v>3551</v>
      </c>
      <c r="AN70" s="33" t="s">
        <v>3551</v>
      </c>
      <c r="AO70" s="33" t="s">
        <v>3551</v>
      </c>
      <c r="AP70" s="33" t="s">
        <v>3551</v>
      </c>
      <c r="AQ70" s="33" t="s">
        <v>3551</v>
      </c>
      <c r="AR70" s="33" t="s">
        <v>3551</v>
      </c>
      <c r="AS70" s="33" t="s">
        <v>3551</v>
      </c>
      <c r="AT70" s="33" t="s">
        <v>3551</v>
      </c>
      <c r="AU70" s="33" t="s">
        <v>3551</v>
      </c>
      <c r="AV70" s="33" t="s">
        <v>3551</v>
      </c>
      <c r="AW70" s="33" t="s">
        <v>3551</v>
      </c>
      <c r="AX70" s="33" t="s">
        <v>3551</v>
      </c>
      <c r="AY70" s="33" t="s">
        <v>3551</v>
      </c>
      <c r="AZ70" s="33" t="s">
        <v>3551</v>
      </c>
      <c r="BA70" s="31" t="str">
        <f t="shared" si="14"/>
        <v>008B0001</v>
      </c>
      <c r="BB70" s="31" t="str">
        <f t="shared" si="15"/>
        <v>00A20034</v>
      </c>
      <c r="BC70" s="31" t="str">
        <f t="shared" si="16"/>
        <v>00000000</v>
      </c>
      <c r="BD70" s="31" t="str">
        <f t="shared" si="17"/>
        <v>010F0020</v>
      </c>
      <c r="BE70" s="31" t="str">
        <f t="shared" si="18"/>
        <v>00000000</v>
      </c>
      <c r="BF70" s="31" t="str">
        <f t="shared" si="19"/>
        <v>00000000</v>
      </c>
      <c r="BG70" s="31" t="str">
        <f t="shared" si="20"/>
        <v>00000000</v>
      </c>
      <c r="BH70" s="31" t="str">
        <f t="shared" si="21"/>
        <v>271D241E</v>
      </c>
      <c r="BI70" s="31" t="str">
        <f t="shared" si="22"/>
        <v>0000001D</v>
      </c>
      <c r="BJ70" s="31" t="str">
        <f t="shared" si="23"/>
        <v> 00A20034 008B0001</v>
      </c>
      <c r="BK70" s="31" t="str">
        <f t="shared" si="24"/>
        <v> 00000000 010F0020</v>
      </c>
      <c r="BL70" s="31" t="str">
        <f t="shared" si="25"/>
        <v> 00000000 00000000</v>
      </c>
      <c r="BM70" s="31" t="str">
        <f t="shared" si="26"/>
        <v> 0000001D 271D241E</v>
      </c>
      <c r="BN70" s="32" t="s">
        <v>3916</v>
      </c>
    </row>
    <row r="71" spans="1:66">
      <c r="A71" s="2" t="s">
        <v>3917</v>
      </c>
      <c r="B71" s="19" t="s">
        <v>1986</v>
      </c>
      <c r="C71" s="19" t="str">
        <f>VLOOKUP(B71,囚犯名册位置!E:F,2,FALSE)</f>
        <v>玄武</v>
      </c>
      <c r="D71" s="19" t="str">
        <f>VLOOKUP(C71,囚犯名册位置!F:G,2,0)</f>
        <v>ゲンブ</v>
      </c>
      <c r="E71" s="32" t="s">
        <v>3918</v>
      </c>
      <c r="F71" s="33" t="s">
        <v>44</v>
      </c>
      <c r="G71" s="33" t="s">
        <v>3551</v>
      </c>
      <c r="H71" s="33" t="s">
        <v>3622</v>
      </c>
      <c r="I71" s="33" t="s">
        <v>44</v>
      </c>
      <c r="J71" s="33" t="s">
        <v>3570</v>
      </c>
      <c r="K71" s="33" t="s">
        <v>3551</v>
      </c>
      <c r="L71" s="33" t="s">
        <v>3635</v>
      </c>
      <c r="M71" s="33" t="s">
        <v>3551</v>
      </c>
      <c r="N71" s="33" t="s">
        <v>3551</v>
      </c>
      <c r="O71" s="33" t="s">
        <v>3551</v>
      </c>
      <c r="P71" s="33" t="s">
        <v>3551</v>
      </c>
      <c r="Q71" s="33" t="s">
        <v>3551</v>
      </c>
      <c r="R71" s="33" t="s">
        <v>3649</v>
      </c>
      <c r="S71" s="33" t="s">
        <v>3551</v>
      </c>
      <c r="T71" s="33" t="s">
        <v>3919</v>
      </c>
      <c r="U71" s="33" t="s">
        <v>44</v>
      </c>
      <c r="V71" s="33" t="s">
        <v>3551</v>
      </c>
      <c r="W71" s="33" t="s">
        <v>3551</v>
      </c>
      <c r="X71" s="33" t="s">
        <v>3551</v>
      </c>
      <c r="Y71" s="33" t="s">
        <v>3551</v>
      </c>
      <c r="Z71" s="33" t="s">
        <v>3551</v>
      </c>
      <c r="AA71" s="33" t="s">
        <v>3551</v>
      </c>
      <c r="AB71" s="33" t="s">
        <v>3551</v>
      </c>
      <c r="AC71" s="33" t="s">
        <v>3551</v>
      </c>
      <c r="AD71" s="33" t="s">
        <v>3551</v>
      </c>
      <c r="AE71" s="33" t="s">
        <v>3551</v>
      </c>
      <c r="AF71" s="33" t="s">
        <v>3551</v>
      </c>
      <c r="AG71" s="33" t="s">
        <v>3551</v>
      </c>
      <c r="AH71" s="33" t="s">
        <v>3569</v>
      </c>
      <c r="AI71" s="33" t="s">
        <v>3620</v>
      </c>
      <c r="AJ71" s="33" t="s">
        <v>3570</v>
      </c>
      <c r="AK71" s="33" t="s">
        <v>3620</v>
      </c>
      <c r="AL71" s="33" t="s">
        <v>48</v>
      </c>
      <c r="AM71" s="33" t="s">
        <v>3551</v>
      </c>
      <c r="AN71" s="33" t="s">
        <v>3551</v>
      </c>
      <c r="AO71" s="33" t="s">
        <v>3551</v>
      </c>
      <c r="AP71" s="33" t="s">
        <v>3551</v>
      </c>
      <c r="AQ71" s="33" t="s">
        <v>3551</v>
      </c>
      <c r="AR71" s="33" t="s">
        <v>3551</v>
      </c>
      <c r="AS71" s="33" t="s">
        <v>3551</v>
      </c>
      <c r="AT71" s="33" t="s">
        <v>3551</v>
      </c>
      <c r="AU71" s="33" t="s">
        <v>3551</v>
      </c>
      <c r="AV71" s="33" t="s">
        <v>3551</v>
      </c>
      <c r="AW71" s="33" t="s">
        <v>3551</v>
      </c>
      <c r="AX71" s="33" t="s">
        <v>3551</v>
      </c>
      <c r="AY71" s="33" t="s">
        <v>3551</v>
      </c>
      <c r="AZ71" s="33" t="s">
        <v>3551</v>
      </c>
      <c r="BA71" s="31" t="str">
        <f t="shared" si="14"/>
        <v>01130001</v>
      </c>
      <c r="BB71" s="31" t="str">
        <f t="shared" si="15"/>
        <v>00180007</v>
      </c>
      <c r="BC71" s="31" t="str">
        <f t="shared" si="16"/>
        <v>00000000</v>
      </c>
      <c r="BD71" s="31" t="str">
        <f t="shared" si="17"/>
        <v>015A0014</v>
      </c>
      <c r="BE71" s="31" t="str">
        <f t="shared" si="18"/>
        <v>00000000</v>
      </c>
      <c r="BF71" s="31" t="str">
        <f t="shared" si="19"/>
        <v>00000000</v>
      </c>
      <c r="BG71" s="31" t="str">
        <f t="shared" si="20"/>
        <v>00000000</v>
      </c>
      <c r="BH71" s="31" t="str">
        <f t="shared" si="21"/>
        <v>06070605</v>
      </c>
      <c r="BI71" s="31" t="str">
        <f t="shared" si="22"/>
        <v>00000004</v>
      </c>
      <c r="BJ71" s="31" t="str">
        <f t="shared" si="23"/>
        <v> 00180007 01130001</v>
      </c>
      <c r="BK71" s="31" t="str">
        <f t="shared" si="24"/>
        <v> 00000000 015A0014</v>
      </c>
      <c r="BL71" s="31" t="str">
        <f t="shared" si="25"/>
        <v> 00000000 00000000</v>
      </c>
      <c r="BM71" s="31" t="str">
        <f t="shared" si="26"/>
        <v> 00000004 06070605</v>
      </c>
      <c r="BN71" s="32" t="s">
        <v>3920</v>
      </c>
    </row>
    <row r="72" spans="1:66">
      <c r="A72" s="2" t="s">
        <v>3921</v>
      </c>
      <c r="B72" s="19" t="s">
        <v>1991</v>
      </c>
      <c r="C72" s="19" t="str">
        <f>VLOOKUP(B72,囚犯名册位置!E:F,2,FALSE)</f>
        <v>基力梅卡拉</v>
      </c>
      <c r="D72" s="19" t="str">
        <f>VLOOKUP(C72,囚犯名册位置!F:G,2,0)</f>
        <v>ギリメカラ</v>
      </c>
      <c r="E72" s="32" t="s">
        <v>3922</v>
      </c>
      <c r="F72" s="33" t="s">
        <v>44</v>
      </c>
      <c r="G72" s="33" t="s">
        <v>3551</v>
      </c>
      <c r="H72" s="33" t="s">
        <v>3815</v>
      </c>
      <c r="I72" s="33" t="s">
        <v>3551</v>
      </c>
      <c r="J72" s="33" t="s">
        <v>3562</v>
      </c>
      <c r="K72" s="33" t="s">
        <v>3551</v>
      </c>
      <c r="L72" s="33" t="s">
        <v>3664</v>
      </c>
      <c r="M72" s="33" t="s">
        <v>3551</v>
      </c>
      <c r="N72" s="33" t="s">
        <v>3551</v>
      </c>
      <c r="O72" s="33" t="s">
        <v>3551</v>
      </c>
      <c r="P72" s="33" t="s">
        <v>3551</v>
      </c>
      <c r="Q72" s="33" t="s">
        <v>3551</v>
      </c>
      <c r="R72" s="33" t="s">
        <v>3581</v>
      </c>
      <c r="S72" s="33" t="s">
        <v>3551</v>
      </c>
      <c r="T72" s="33" t="s">
        <v>3663</v>
      </c>
      <c r="U72" s="33" t="s">
        <v>44</v>
      </c>
      <c r="V72" s="33" t="s">
        <v>3923</v>
      </c>
      <c r="W72" s="33" t="s">
        <v>3551</v>
      </c>
      <c r="X72" s="33" t="s">
        <v>3551</v>
      </c>
      <c r="Y72" s="33" t="s">
        <v>3551</v>
      </c>
      <c r="Z72" s="33" t="s">
        <v>3551</v>
      </c>
      <c r="AA72" s="33" t="s">
        <v>3551</v>
      </c>
      <c r="AB72" s="33" t="s">
        <v>3551</v>
      </c>
      <c r="AC72" s="33" t="s">
        <v>3551</v>
      </c>
      <c r="AD72" s="33" t="s">
        <v>3551</v>
      </c>
      <c r="AE72" s="33" t="s">
        <v>3551</v>
      </c>
      <c r="AF72" s="33" t="s">
        <v>3551</v>
      </c>
      <c r="AG72" s="33" t="s">
        <v>3551</v>
      </c>
      <c r="AH72" s="33" t="s">
        <v>3706</v>
      </c>
      <c r="AI72" s="33" t="s">
        <v>3635</v>
      </c>
      <c r="AJ72" s="33" t="s">
        <v>3706</v>
      </c>
      <c r="AK72" s="33" t="s">
        <v>3694</v>
      </c>
      <c r="AL72" s="33" t="s">
        <v>3622</v>
      </c>
      <c r="AM72" s="33" t="s">
        <v>3551</v>
      </c>
      <c r="AN72" s="33" t="s">
        <v>3551</v>
      </c>
      <c r="AO72" s="33" t="s">
        <v>3551</v>
      </c>
      <c r="AP72" s="33" t="s">
        <v>3551</v>
      </c>
      <c r="AQ72" s="33" t="s">
        <v>3551</v>
      </c>
      <c r="AR72" s="33" t="s">
        <v>3551</v>
      </c>
      <c r="AS72" s="33" t="s">
        <v>3551</v>
      </c>
      <c r="AT72" s="33" t="s">
        <v>3551</v>
      </c>
      <c r="AU72" s="33" t="s">
        <v>3551</v>
      </c>
      <c r="AV72" s="33" t="s">
        <v>3551</v>
      </c>
      <c r="AW72" s="33" t="s">
        <v>3551</v>
      </c>
      <c r="AX72" s="33" t="s">
        <v>3551</v>
      </c>
      <c r="AY72" s="33" t="s">
        <v>3551</v>
      </c>
      <c r="AZ72" s="33" t="s">
        <v>3551</v>
      </c>
      <c r="BA72" s="31" t="str">
        <f t="shared" si="14"/>
        <v>001C0001</v>
      </c>
      <c r="BB72" s="31" t="str">
        <f t="shared" si="15"/>
        <v>00AA002B</v>
      </c>
      <c r="BC72" s="31" t="str">
        <f t="shared" si="16"/>
        <v>00000000</v>
      </c>
      <c r="BD72" s="31" t="str">
        <f t="shared" si="17"/>
        <v>015F003D</v>
      </c>
      <c r="BE72" s="31" t="str">
        <f t="shared" si="18"/>
        <v>000000F3</v>
      </c>
      <c r="BF72" s="31" t="str">
        <f t="shared" si="19"/>
        <v>00000000</v>
      </c>
      <c r="BG72" s="31" t="str">
        <f t="shared" si="20"/>
        <v>00000000</v>
      </c>
      <c r="BH72" s="31" t="str">
        <f t="shared" si="21"/>
        <v>1D201820</v>
      </c>
      <c r="BI72" s="31" t="str">
        <f t="shared" si="22"/>
        <v>00000013</v>
      </c>
      <c r="BJ72" s="31" t="str">
        <f t="shared" si="23"/>
        <v> 00AA002B 001C0001</v>
      </c>
      <c r="BK72" s="31" t="str">
        <f t="shared" si="24"/>
        <v> 000000F3 015F003D</v>
      </c>
      <c r="BL72" s="31" t="str">
        <f t="shared" si="25"/>
        <v> 00000000 00000000</v>
      </c>
      <c r="BM72" s="31" t="str">
        <f t="shared" si="26"/>
        <v> 00000013 1D201820</v>
      </c>
      <c r="BN72" s="32" t="s">
        <v>3924</v>
      </c>
    </row>
    <row r="73" spans="1:66">
      <c r="A73" s="2" t="s">
        <v>3925</v>
      </c>
      <c r="B73" s="19" t="s">
        <v>1996</v>
      </c>
      <c r="C73" s="19" t="str">
        <f>VLOOKUP(B73,囚犯名册位置!E:F,2,FALSE)</f>
        <v>哈奴曼</v>
      </c>
      <c r="D73" s="19" t="str">
        <f>VLOOKUP(C73,囚犯名册位置!F:G,2,0)</f>
        <v>ハヌマーン</v>
      </c>
      <c r="E73" s="32" t="s">
        <v>3926</v>
      </c>
      <c r="F73" s="33" t="s">
        <v>44</v>
      </c>
      <c r="G73" s="33" t="s">
        <v>3551</v>
      </c>
      <c r="H73" s="33" t="s">
        <v>3583</v>
      </c>
      <c r="I73" s="33" t="s">
        <v>3551</v>
      </c>
      <c r="J73" s="33" t="s">
        <v>3699</v>
      </c>
      <c r="K73" s="33" t="s">
        <v>3551</v>
      </c>
      <c r="L73" s="33" t="s">
        <v>3805</v>
      </c>
      <c r="M73" s="33" t="s">
        <v>3551</v>
      </c>
      <c r="N73" s="33" t="s">
        <v>3551</v>
      </c>
      <c r="O73" s="33" t="s">
        <v>3551</v>
      </c>
      <c r="P73" s="33" t="s">
        <v>3551</v>
      </c>
      <c r="Q73" s="33" t="s">
        <v>3551</v>
      </c>
      <c r="R73" s="33" t="s">
        <v>3912</v>
      </c>
      <c r="S73" s="33" t="s">
        <v>3551</v>
      </c>
      <c r="T73" s="33" t="s">
        <v>3867</v>
      </c>
      <c r="U73" s="33" t="s">
        <v>44</v>
      </c>
      <c r="V73" s="33" t="s">
        <v>3619</v>
      </c>
      <c r="W73" s="33" t="s">
        <v>44</v>
      </c>
      <c r="X73" s="33" t="s">
        <v>3551</v>
      </c>
      <c r="Y73" s="33" t="s">
        <v>3551</v>
      </c>
      <c r="Z73" s="33" t="s">
        <v>3551</v>
      </c>
      <c r="AA73" s="33" t="s">
        <v>3551</v>
      </c>
      <c r="AB73" s="33" t="s">
        <v>3551</v>
      </c>
      <c r="AC73" s="33" t="s">
        <v>3551</v>
      </c>
      <c r="AD73" s="33" t="s">
        <v>3551</v>
      </c>
      <c r="AE73" s="33" t="s">
        <v>3551</v>
      </c>
      <c r="AF73" s="33" t="s">
        <v>3551</v>
      </c>
      <c r="AG73" s="33" t="s">
        <v>3551</v>
      </c>
      <c r="AH73" s="33" t="s">
        <v>3562</v>
      </c>
      <c r="AI73" s="33" t="s">
        <v>3557</v>
      </c>
      <c r="AJ73" s="33" t="s">
        <v>3681</v>
      </c>
      <c r="AK73" s="33" t="s">
        <v>3681</v>
      </c>
      <c r="AL73" s="33" t="s">
        <v>3557</v>
      </c>
      <c r="AM73" s="33" t="s">
        <v>3551</v>
      </c>
      <c r="AN73" s="33" t="s">
        <v>3551</v>
      </c>
      <c r="AO73" s="33" t="s">
        <v>3551</v>
      </c>
      <c r="AP73" s="33" t="s">
        <v>3551</v>
      </c>
      <c r="AQ73" s="33" t="s">
        <v>3551</v>
      </c>
      <c r="AR73" s="33" t="s">
        <v>3551</v>
      </c>
      <c r="AS73" s="33" t="s">
        <v>3551</v>
      </c>
      <c r="AT73" s="33" t="s">
        <v>3551</v>
      </c>
      <c r="AU73" s="33" t="s">
        <v>3551</v>
      </c>
      <c r="AV73" s="33" t="s">
        <v>3551</v>
      </c>
      <c r="AW73" s="33" t="s">
        <v>3551</v>
      </c>
      <c r="AX73" s="33" t="s">
        <v>3551</v>
      </c>
      <c r="AY73" s="33" t="s">
        <v>3551</v>
      </c>
      <c r="AZ73" s="33" t="s">
        <v>3551</v>
      </c>
      <c r="BA73" s="31" t="str">
        <f t="shared" si="14"/>
        <v>00360001</v>
      </c>
      <c r="BB73" s="31" t="str">
        <f t="shared" si="15"/>
        <v>00B20040</v>
      </c>
      <c r="BC73" s="31" t="str">
        <f t="shared" si="16"/>
        <v>00000000</v>
      </c>
      <c r="BD73" s="31" t="str">
        <f t="shared" si="17"/>
        <v>015E00FD</v>
      </c>
      <c r="BE73" s="31" t="str">
        <f t="shared" si="18"/>
        <v>0000016E</v>
      </c>
      <c r="BF73" s="31" t="str">
        <f t="shared" si="19"/>
        <v>00000000</v>
      </c>
      <c r="BG73" s="31" t="str">
        <f t="shared" si="20"/>
        <v>00000000</v>
      </c>
      <c r="BH73" s="31" t="str">
        <f t="shared" si="21"/>
        <v>2828262B</v>
      </c>
      <c r="BI73" s="31" t="str">
        <f t="shared" si="22"/>
        <v>00000026</v>
      </c>
      <c r="BJ73" s="31" t="str">
        <f t="shared" si="23"/>
        <v> 00B20040 00360001</v>
      </c>
      <c r="BK73" s="31" t="str">
        <f t="shared" si="24"/>
        <v> 0000016E 015E00FD</v>
      </c>
      <c r="BL73" s="31" t="str">
        <f t="shared" si="25"/>
        <v> 00000000 00000000</v>
      </c>
      <c r="BM73" s="31" t="str">
        <f t="shared" si="26"/>
        <v> 00000026 2828262B</v>
      </c>
      <c r="BN73" s="32" t="s">
        <v>3927</v>
      </c>
    </row>
    <row r="74" spans="1:66">
      <c r="A74" s="2" t="s">
        <v>3928</v>
      </c>
      <c r="B74" s="19" t="s">
        <v>2001</v>
      </c>
      <c r="C74" s="19" t="str">
        <f>VLOOKUP(B74,囚犯名册位置!E:F,2,FALSE)</f>
        <v>诃梨帝母</v>
      </c>
      <c r="D74" s="19" t="str">
        <f>VLOOKUP(C74,囚犯名册位置!F:G,2,0)</f>
        <v>ハリティー</v>
      </c>
      <c r="E74" s="32" t="s">
        <v>3929</v>
      </c>
      <c r="F74" s="33" t="s">
        <v>44</v>
      </c>
      <c r="G74" s="33" t="s">
        <v>3551</v>
      </c>
      <c r="H74" s="33" t="s">
        <v>3715</v>
      </c>
      <c r="I74" s="33" t="s">
        <v>3551</v>
      </c>
      <c r="J74" s="33" t="s">
        <v>3681</v>
      </c>
      <c r="K74" s="33" t="s">
        <v>3551</v>
      </c>
      <c r="L74" s="33" t="s">
        <v>3599</v>
      </c>
      <c r="M74" s="33" t="s">
        <v>3551</v>
      </c>
      <c r="N74" s="33" t="s">
        <v>3551</v>
      </c>
      <c r="O74" s="33" t="s">
        <v>3551</v>
      </c>
      <c r="P74" s="33" t="s">
        <v>3551</v>
      </c>
      <c r="Q74" s="33" t="s">
        <v>3551</v>
      </c>
      <c r="R74" s="33" t="s">
        <v>3750</v>
      </c>
      <c r="S74" s="33" t="s">
        <v>3551</v>
      </c>
      <c r="T74" s="33" t="s">
        <v>3661</v>
      </c>
      <c r="U74" s="33" t="s">
        <v>44</v>
      </c>
      <c r="V74" s="33" t="s">
        <v>3553</v>
      </c>
      <c r="W74" s="33" t="s">
        <v>44</v>
      </c>
      <c r="X74" s="33" t="s">
        <v>3551</v>
      </c>
      <c r="Y74" s="33" t="s">
        <v>3551</v>
      </c>
      <c r="Z74" s="33" t="s">
        <v>3551</v>
      </c>
      <c r="AA74" s="33" t="s">
        <v>3551</v>
      </c>
      <c r="AB74" s="33" t="s">
        <v>3551</v>
      </c>
      <c r="AC74" s="33" t="s">
        <v>3551</v>
      </c>
      <c r="AD74" s="33" t="s">
        <v>3551</v>
      </c>
      <c r="AE74" s="33" t="s">
        <v>3551</v>
      </c>
      <c r="AF74" s="33" t="s">
        <v>3551</v>
      </c>
      <c r="AG74" s="33" t="s">
        <v>3551</v>
      </c>
      <c r="AH74" s="33" t="s">
        <v>3623</v>
      </c>
      <c r="AI74" s="33" t="s">
        <v>3706</v>
      </c>
      <c r="AJ74" s="33" t="s">
        <v>3635</v>
      </c>
      <c r="AK74" s="33" t="s">
        <v>3636</v>
      </c>
      <c r="AL74" s="33" t="s">
        <v>3613</v>
      </c>
      <c r="AM74" s="33" t="s">
        <v>3551</v>
      </c>
      <c r="AN74" s="33" t="s">
        <v>3551</v>
      </c>
      <c r="AO74" s="33" t="s">
        <v>3551</v>
      </c>
      <c r="AP74" s="33" t="s">
        <v>3551</v>
      </c>
      <c r="AQ74" s="33" t="s">
        <v>3551</v>
      </c>
      <c r="AR74" s="33" t="s">
        <v>3551</v>
      </c>
      <c r="AS74" s="33" t="s">
        <v>3551</v>
      </c>
      <c r="AT74" s="33" t="s">
        <v>3551</v>
      </c>
      <c r="AU74" s="33" t="s">
        <v>3551</v>
      </c>
      <c r="AV74" s="33" t="s">
        <v>3551</v>
      </c>
      <c r="AW74" s="33" t="s">
        <v>3551</v>
      </c>
      <c r="AX74" s="33" t="s">
        <v>3551</v>
      </c>
      <c r="AY74" s="33" t="s">
        <v>3551</v>
      </c>
      <c r="AZ74" s="33" t="s">
        <v>3551</v>
      </c>
      <c r="BA74" s="31" t="str">
        <f t="shared" si="14"/>
        <v>00A70001</v>
      </c>
      <c r="BB74" s="31" t="str">
        <f t="shared" si="15"/>
        <v>00A00028</v>
      </c>
      <c r="BC74" s="31" t="str">
        <f t="shared" si="16"/>
        <v>00000000</v>
      </c>
      <c r="BD74" s="31" t="str">
        <f t="shared" si="17"/>
        <v>01470029</v>
      </c>
      <c r="BE74" s="31" t="str">
        <f t="shared" si="18"/>
        <v>0000014B</v>
      </c>
      <c r="BF74" s="31" t="str">
        <f t="shared" si="19"/>
        <v>00000000</v>
      </c>
      <c r="BG74" s="31" t="str">
        <f t="shared" si="20"/>
        <v>00000000</v>
      </c>
      <c r="BH74" s="31" t="str">
        <f t="shared" si="21"/>
        <v>17182015</v>
      </c>
      <c r="BI74" s="31" t="str">
        <f t="shared" si="22"/>
        <v>0000001B</v>
      </c>
      <c r="BJ74" s="31" t="str">
        <f t="shared" si="23"/>
        <v> 00A00028 00A70001</v>
      </c>
      <c r="BK74" s="31" t="str">
        <f t="shared" si="24"/>
        <v> 0000014B 01470029</v>
      </c>
      <c r="BL74" s="31" t="str">
        <f t="shared" si="25"/>
        <v> 00000000 00000000</v>
      </c>
      <c r="BM74" s="31" t="str">
        <f t="shared" si="26"/>
        <v> 0000001B 17182015</v>
      </c>
      <c r="BN74" s="32" t="s">
        <v>3930</v>
      </c>
    </row>
    <row r="75" spans="1:66">
      <c r="A75" s="2" t="s">
        <v>3931</v>
      </c>
      <c r="B75" s="19" t="s">
        <v>2006</v>
      </c>
      <c r="C75" s="19" t="str">
        <f>VLOOKUP(B75,囚犯名册位置!E:F,2,FALSE)</f>
        <v>哈斯塔</v>
      </c>
      <c r="D75" s="19" t="str">
        <f>VLOOKUP(C75,囚犯名册位置!F:G,2,0)</f>
        <v>ハスター</v>
      </c>
      <c r="E75" s="32" t="s">
        <v>3932</v>
      </c>
      <c r="F75" s="33" t="s">
        <v>44</v>
      </c>
      <c r="G75" s="33" t="s">
        <v>3551</v>
      </c>
      <c r="H75" s="33" t="s">
        <v>3592</v>
      </c>
      <c r="I75" s="33" t="s">
        <v>44</v>
      </c>
      <c r="J75" s="33" t="s">
        <v>3676</v>
      </c>
      <c r="K75" s="33" t="s">
        <v>3551</v>
      </c>
      <c r="L75" s="33" t="s">
        <v>3554</v>
      </c>
      <c r="M75" s="33" t="s">
        <v>3551</v>
      </c>
      <c r="N75" s="33" t="s">
        <v>3551</v>
      </c>
      <c r="O75" s="33" t="s">
        <v>3551</v>
      </c>
      <c r="P75" s="33" t="s">
        <v>3551</v>
      </c>
      <c r="Q75" s="33" t="s">
        <v>3551</v>
      </c>
      <c r="R75" s="33" t="s">
        <v>3933</v>
      </c>
      <c r="S75" s="33" t="s">
        <v>3551</v>
      </c>
      <c r="T75" s="33" t="s">
        <v>3588</v>
      </c>
      <c r="U75" s="33" t="s">
        <v>3551</v>
      </c>
      <c r="V75" s="33" t="s">
        <v>3656</v>
      </c>
      <c r="W75" s="33" t="s">
        <v>44</v>
      </c>
      <c r="X75" s="33" t="s">
        <v>3551</v>
      </c>
      <c r="Y75" s="33" t="s">
        <v>3551</v>
      </c>
      <c r="Z75" s="33" t="s">
        <v>3551</v>
      </c>
      <c r="AA75" s="33" t="s">
        <v>3551</v>
      </c>
      <c r="AB75" s="33" t="s">
        <v>3551</v>
      </c>
      <c r="AC75" s="33" t="s">
        <v>3551</v>
      </c>
      <c r="AD75" s="33" t="s">
        <v>3551</v>
      </c>
      <c r="AE75" s="33" t="s">
        <v>3551</v>
      </c>
      <c r="AF75" s="33" t="s">
        <v>3551</v>
      </c>
      <c r="AG75" s="33" t="s">
        <v>3551</v>
      </c>
      <c r="AH75" s="33" t="s">
        <v>3559</v>
      </c>
      <c r="AI75" s="33" t="s">
        <v>3552</v>
      </c>
      <c r="AJ75" s="33" t="s">
        <v>3717</v>
      </c>
      <c r="AK75" s="33" t="s">
        <v>3680</v>
      </c>
      <c r="AL75" s="33" t="s">
        <v>3750</v>
      </c>
      <c r="AM75" s="33" t="s">
        <v>3551</v>
      </c>
      <c r="AN75" s="33" t="s">
        <v>3551</v>
      </c>
      <c r="AO75" s="33" t="s">
        <v>3551</v>
      </c>
      <c r="AP75" s="33" t="s">
        <v>3551</v>
      </c>
      <c r="AQ75" s="33" t="s">
        <v>3551</v>
      </c>
      <c r="AR75" s="33" t="s">
        <v>3551</v>
      </c>
      <c r="AS75" s="33" t="s">
        <v>3551</v>
      </c>
      <c r="AT75" s="33" t="s">
        <v>3551</v>
      </c>
      <c r="AU75" s="33" t="s">
        <v>3551</v>
      </c>
      <c r="AV75" s="33" t="s">
        <v>3551</v>
      </c>
      <c r="AW75" s="33" t="s">
        <v>3551</v>
      </c>
      <c r="AX75" s="33" t="s">
        <v>3551</v>
      </c>
      <c r="AY75" s="33" t="s">
        <v>3551</v>
      </c>
      <c r="AZ75" s="33" t="s">
        <v>3551</v>
      </c>
      <c r="BA75" s="31" t="str">
        <f t="shared" si="14"/>
        <v>01AD0001</v>
      </c>
      <c r="BB75" s="31" t="str">
        <f t="shared" si="15"/>
        <v>00AF0054</v>
      </c>
      <c r="BC75" s="31" t="str">
        <f t="shared" si="16"/>
        <v>00000000</v>
      </c>
      <c r="BD75" s="31" t="str">
        <f t="shared" si="17"/>
        <v>0051008D</v>
      </c>
      <c r="BE75" s="31" t="str">
        <f t="shared" si="18"/>
        <v>0000015C</v>
      </c>
      <c r="BF75" s="31" t="str">
        <f t="shared" si="19"/>
        <v>00000000</v>
      </c>
      <c r="BG75" s="31" t="str">
        <f t="shared" si="20"/>
        <v>00000000</v>
      </c>
      <c r="BH75" s="31" t="str">
        <f t="shared" si="21"/>
        <v>38343B33</v>
      </c>
      <c r="BI75" s="31" t="str">
        <f t="shared" si="22"/>
        <v>00000029</v>
      </c>
      <c r="BJ75" s="31" t="str">
        <f t="shared" si="23"/>
        <v> 00AF0054 01AD0001</v>
      </c>
      <c r="BK75" s="31" t="str">
        <f t="shared" si="24"/>
        <v> 0000015C 0051008D</v>
      </c>
      <c r="BL75" s="31" t="str">
        <f t="shared" si="25"/>
        <v> 00000000 00000000</v>
      </c>
      <c r="BM75" s="31" t="str">
        <f t="shared" si="26"/>
        <v> 00000029 38343B33</v>
      </c>
      <c r="BN75" s="32" t="s">
        <v>3934</v>
      </c>
    </row>
    <row r="76" spans="1:66">
      <c r="A76" s="2" t="s">
        <v>3935</v>
      </c>
      <c r="B76" s="19" t="s">
        <v>2011</v>
      </c>
      <c r="C76" s="19" t="str">
        <f>VLOOKUP(B76,囚犯名册位置!E:F,2,FALSE)</f>
        <v>百臂巨人</v>
      </c>
      <c r="D76" s="19" t="str">
        <f>VLOOKUP(C76,囚犯名册位置!F:G,2,0)</f>
        <v>ヘカトンケイル</v>
      </c>
      <c r="E76" s="32" t="s">
        <v>3936</v>
      </c>
      <c r="F76" s="33" t="s">
        <v>44</v>
      </c>
      <c r="G76" s="33" t="s">
        <v>3551</v>
      </c>
      <c r="H76" s="33" t="s">
        <v>3587</v>
      </c>
      <c r="I76" s="33" t="s">
        <v>3551</v>
      </c>
      <c r="J76" s="33" t="s">
        <v>3560</v>
      </c>
      <c r="K76" s="33" t="s">
        <v>3551</v>
      </c>
      <c r="L76" s="33" t="s">
        <v>3592</v>
      </c>
      <c r="M76" s="33" t="s">
        <v>3551</v>
      </c>
      <c r="N76" s="33" t="s">
        <v>3551</v>
      </c>
      <c r="O76" s="33" t="s">
        <v>3551</v>
      </c>
      <c r="P76" s="33" t="s">
        <v>3551</v>
      </c>
      <c r="Q76" s="33" t="s">
        <v>3551</v>
      </c>
      <c r="R76" s="33" t="s">
        <v>3814</v>
      </c>
      <c r="S76" s="33" t="s">
        <v>3551</v>
      </c>
      <c r="T76" s="33" t="s">
        <v>3577</v>
      </c>
      <c r="U76" s="33" t="s">
        <v>3558</v>
      </c>
      <c r="V76" s="33" t="s">
        <v>3755</v>
      </c>
      <c r="W76" s="33" t="s">
        <v>44</v>
      </c>
      <c r="X76" s="33" t="s">
        <v>1660</v>
      </c>
      <c r="Y76" s="33" t="s">
        <v>44</v>
      </c>
      <c r="Z76" s="33" t="s">
        <v>3551</v>
      </c>
      <c r="AA76" s="33" t="s">
        <v>3551</v>
      </c>
      <c r="AB76" s="33" t="s">
        <v>3551</v>
      </c>
      <c r="AC76" s="33" t="s">
        <v>3551</v>
      </c>
      <c r="AD76" s="33" t="s">
        <v>3551</v>
      </c>
      <c r="AE76" s="33" t="s">
        <v>3551</v>
      </c>
      <c r="AF76" s="33" t="s">
        <v>3551</v>
      </c>
      <c r="AG76" s="33" t="s">
        <v>3551</v>
      </c>
      <c r="AH76" s="33" t="s">
        <v>3660</v>
      </c>
      <c r="AI76" s="33" t="s">
        <v>3633</v>
      </c>
      <c r="AJ76" s="33" t="s">
        <v>3613</v>
      </c>
      <c r="AK76" s="33" t="s">
        <v>3636</v>
      </c>
      <c r="AL76" s="33" t="s">
        <v>3610</v>
      </c>
      <c r="AM76" s="33" t="s">
        <v>3551</v>
      </c>
      <c r="AN76" s="33" t="s">
        <v>3551</v>
      </c>
      <c r="AO76" s="33" t="s">
        <v>3551</v>
      </c>
      <c r="AP76" s="33" t="s">
        <v>3551</v>
      </c>
      <c r="AQ76" s="33" t="s">
        <v>3551</v>
      </c>
      <c r="AR76" s="33" t="s">
        <v>3551</v>
      </c>
      <c r="AS76" s="33" t="s">
        <v>3551</v>
      </c>
      <c r="AT76" s="33" t="s">
        <v>3551</v>
      </c>
      <c r="AU76" s="33" t="s">
        <v>3551</v>
      </c>
      <c r="AV76" s="33" t="s">
        <v>3551</v>
      </c>
      <c r="AW76" s="33" t="s">
        <v>3551</v>
      </c>
      <c r="AX76" s="33" t="s">
        <v>3551</v>
      </c>
      <c r="AY76" s="33" t="s">
        <v>3551</v>
      </c>
      <c r="AZ76" s="33" t="s">
        <v>3551</v>
      </c>
      <c r="BA76" s="31" t="str">
        <f t="shared" si="14"/>
        <v>00A90001</v>
      </c>
      <c r="BB76" s="31" t="str">
        <f t="shared" si="15"/>
        <v>00AD002A</v>
      </c>
      <c r="BC76" s="31" t="str">
        <f t="shared" si="16"/>
        <v>00000000</v>
      </c>
      <c r="BD76" s="31" t="str">
        <f t="shared" si="17"/>
        <v>033F00F2</v>
      </c>
      <c r="BE76" s="31" t="str">
        <f t="shared" si="18"/>
        <v>0160014F</v>
      </c>
      <c r="BF76" s="31" t="str">
        <f t="shared" si="19"/>
        <v>00000000</v>
      </c>
      <c r="BG76" s="31" t="str">
        <f t="shared" si="20"/>
        <v>00000000</v>
      </c>
      <c r="BH76" s="31" t="str">
        <f t="shared" si="21"/>
        <v>171B1623</v>
      </c>
      <c r="BI76" s="31" t="str">
        <f t="shared" si="22"/>
        <v>0000001A</v>
      </c>
      <c r="BJ76" s="31" t="str">
        <f t="shared" si="23"/>
        <v> 00AD002A 00A90001</v>
      </c>
      <c r="BK76" s="31" t="str">
        <f t="shared" si="24"/>
        <v> 0160014F 033F00F2</v>
      </c>
      <c r="BL76" s="31" t="str">
        <f t="shared" si="25"/>
        <v> 00000000 00000000</v>
      </c>
      <c r="BM76" s="31" t="str">
        <f t="shared" si="26"/>
        <v> 0000001A 171B1623</v>
      </c>
      <c r="BN76" s="32" t="s">
        <v>3937</v>
      </c>
    </row>
    <row r="77" spans="1:66">
      <c r="A77" s="2" t="s">
        <v>3938</v>
      </c>
      <c r="B77" s="19" t="s">
        <v>2016</v>
      </c>
      <c r="C77" s="19" t="str">
        <f>VLOOKUP(B77,囚犯名册位置!E:F,2,FALSE)</f>
        <v>地狱天使</v>
      </c>
      <c r="D77" s="19" t="str">
        <f>VLOOKUP(C77,囚犯名册位置!F:G,2,0)</f>
        <v>ヘルズエンジェル</v>
      </c>
      <c r="E77" s="32" t="s">
        <v>3939</v>
      </c>
      <c r="F77" s="33" t="s">
        <v>44</v>
      </c>
      <c r="G77" s="33" t="s">
        <v>3551</v>
      </c>
      <c r="H77" s="33" t="s">
        <v>3555</v>
      </c>
      <c r="I77" s="33" t="s">
        <v>44</v>
      </c>
      <c r="J77" s="33" t="s">
        <v>3762</v>
      </c>
      <c r="K77" s="33" t="s">
        <v>3551</v>
      </c>
      <c r="L77" s="33" t="s">
        <v>3646</v>
      </c>
      <c r="M77" s="33" t="s">
        <v>3551</v>
      </c>
      <c r="N77" s="33" t="s">
        <v>3551</v>
      </c>
      <c r="O77" s="33" t="s">
        <v>3551</v>
      </c>
      <c r="P77" s="33" t="s">
        <v>3551</v>
      </c>
      <c r="Q77" s="33" t="s">
        <v>3551</v>
      </c>
      <c r="R77" s="33" t="s">
        <v>3581</v>
      </c>
      <c r="S77" s="33" t="s">
        <v>3551</v>
      </c>
      <c r="T77" s="33" t="s">
        <v>3603</v>
      </c>
      <c r="U77" s="33" t="s">
        <v>3551</v>
      </c>
      <c r="V77" s="33" t="s">
        <v>3618</v>
      </c>
      <c r="W77" s="33" t="s">
        <v>3558</v>
      </c>
      <c r="X77" s="33" t="s">
        <v>3551</v>
      </c>
      <c r="Y77" s="33" t="s">
        <v>3551</v>
      </c>
      <c r="Z77" s="33" t="s">
        <v>3551</v>
      </c>
      <c r="AA77" s="33" t="s">
        <v>3551</v>
      </c>
      <c r="AB77" s="33" t="s">
        <v>3551</v>
      </c>
      <c r="AC77" s="33" t="s">
        <v>3551</v>
      </c>
      <c r="AD77" s="33" t="s">
        <v>3551</v>
      </c>
      <c r="AE77" s="33" t="s">
        <v>3551</v>
      </c>
      <c r="AF77" s="33" t="s">
        <v>3551</v>
      </c>
      <c r="AG77" s="33" t="s">
        <v>3551</v>
      </c>
      <c r="AH77" s="33" t="s">
        <v>3636</v>
      </c>
      <c r="AI77" s="33" t="s">
        <v>3635</v>
      </c>
      <c r="AJ77" s="33" t="s">
        <v>3635</v>
      </c>
      <c r="AK77" s="33" t="s">
        <v>3611</v>
      </c>
      <c r="AL77" s="33" t="s">
        <v>3689</v>
      </c>
      <c r="AM77" s="33" t="s">
        <v>3551</v>
      </c>
      <c r="AN77" s="33" t="s">
        <v>3551</v>
      </c>
      <c r="AO77" s="33" t="s">
        <v>3551</v>
      </c>
      <c r="AP77" s="33" t="s">
        <v>3551</v>
      </c>
      <c r="AQ77" s="33" t="s">
        <v>3551</v>
      </c>
      <c r="AR77" s="33" t="s">
        <v>3551</v>
      </c>
      <c r="AS77" s="33" t="s">
        <v>3551</v>
      </c>
      <c r="AT77" s="33" t="s">
        <v>3551</v>
      </c>
      <c r="AU77" s="33" t="s">
        <v>3551</v>
      </c>
      <c r="AV77" s="33" t="s">
        <v>3551</v>
      </c>
      <c r="AW77" s="33" t="s">
        <v>3551</v>
      </c>
      <c r="AX77" s="33" t="s">
        <v>3551</v>
      </c>
      <c r="AY77" s="33" t="s">
        <v>3551</v>
      </c>
      <c r="AZ77" s="33" t="s">
        <v>3551</v>
      </c>
      <c r="BA77" s="31" t="str">
        <f t="shared" si="14"/>
        <v>01190001</v>
      </c>
      <c r="BB77" s="31" t="str">
        <f t="shared" si="15"/>
        <v>00B40025</v>
      </c>
      <c r="BC77" s="31" t="str">
        <f t="shared" si="16"/>
        <v>00000000</v>
      </c>
      <c r="BD77" s="31" t="str">
        <f t="shared" si="17"/>
        <v>000B003D</v>
      </c>
      <c r="BE77" s="31" t="str">
        <f t="shared" si="18"/>
        <v>0000034E</v>
      </c>
      <c r="BF77" s="31" t="str">
        <f t="shared" si="19"/>
        <v>00000000</v>
      </c>
      <c r="BG77" s="31" t="str">
        <f t="shared" si="20"/>
        <v>00000000</v>
      </c>
      <c r="BH77" s="31" t="str">
        <f t="shared" si="21"/>
        <v>1E181817</v>
      </c>
      <c r="BI77" s="31" t="str">
        <f t="shared" si="22"/>
        <v>00000011</v>
      </c>
      <c r="BJ77" s="31" t="str">
        <f t="shared" si="23"/>
        <v> 00B40025 01190001</v>
      </c>
      <c r="BK77" s="31" t="str">
        <f t="shared" si="24"/>
        <v> 0000034E 000B003D</v>
      </c>
      <c r="BL77" s="31" t="str">
        <f t="shared" si="25"/>
        <v> 00000000 00000000</v>
      </c>
      <c r="BM77" s="31" t="str">
        <f t="shared" si="26"/>
        <v> 00000011 1E181817</v>
      </c>
      <c r="BN77" s="32" t="s">
        <v>3940</v>
      </c>
    </row>
    <row r="78" spans="1:66">
      <c r="A78" s="2" t="s">
        <v>3941</v>
      </c>
      <c r="B78" s="19" t="s">
        <v>2021</v>
      </c>
      <c r="C78" s="19" t="str">
        <f>VLOOKUP(B78,囚犯名册位置!E:F,2,FALSE)</f>
        <v>高等皮克希</v>
      </c>
      <c r="D78" s="19" t="str">
        <f>VLOOKUP(C78,囚犯名册位置!F:G,2,0)</f>
        <v>ハイピクシー</v>
      </c>
      <c r="E78" s="32" t="s">
        <v>3942</v>
      </c>
      <c r="F78" s="33" t="s">
        <v>44</v>
      </c>
      <c r="G78" s="33" t="s">
        <v>3551</v>
      </c>
      <c r="H78" s="33" t="s">
        <v>3610</v>
      </c>
      <c r="I78" s="33" t="s">
        <v>3551</v>
      </c>
      <c r="J78" s="33" t="s">
        <v>3771</v>
      </c>
      <c r="K78" s="33" t="s">
        <v>3551</v>
      </c>
      <c r="L78" s="33" t="s">
        <v>3568</v>
      </c>
      <c r="M78" s="33" t="s">
        <v>3551</v>
      </c>
      <c r="N78" s="33" t="s">
        <v>3551</v>
      </c>
      <c r="O78" s="33" t="s">
        <v>3551</v>
      </c>
      <c r="P78" s="33" t="s">
        <v>3551</v>
      </c>
      <c r="Q78" s="33" t="s">
        <v>3551</v>
      </c>
      <c r="R78" s="33" t="s">
        <v>3611</v>
      </c>
      <c r="S78" s="33" t="s">
        <v>3551</v>
      </c>
      <c r="T78" s="33" t="s">
        <v>3582</v>
      </c>
      <c r="U78" s="33" t="s">
        <v>44</v>
      </c>
      <c r="V78" s="33" t="s">
        <v>3919</v>
      </c>
      <c r="W78" s="33" t="s">
        <v>3551</v>
      </c>
      <c r="X78" s="33" t="s">
        <v>3551</v>
      </c>
      <c r="Y78" s="33" t="s">
        <v>3551</v>
      </c>
      <c r="Z78" s="33" t="s">
        <v>3551</v>
      </c>
      <c r="AA78" s="33" t="s">
        <v>3551</v>
      </c>
      <c r="AB78" s="33" t="s">
        <v>3551</v>
      </c>
      <c r="AC78" s="33" t="s">
        <v>3551</v>
      </c>
      <c r="AD78" s="33" t="s">
        <v>3551</v>
      </c>
      <c r="AE78" s="33" t="s">
        <v>3551</v>
      </c>
      <c r="AF78" s="33" t="s">
        <v>3551</v>
      </c>
      <c r="AG78" s="33" t="s">
        <v>3551</v>
      </c>
      <c r="AH78" s="33" t="s">
        <v>50</v>
      </c>
      <c r="AI78" s="33" t="s">
        <v>3624</v>
      </c>
      <c r="AJ78" s="33" t="s">
        <v>3601</v>
      </c>
      <c r="AK78" s="33" t="s">
        <v>3598</v>
      </c>
      <c r="AL78" s="33" t="s">
        <v>3601</v>
      </c>
      <c r="AM78" s="33" t="s">
        <v>3551</v>
      </c>
      <c r="AN78" s="33" t="s">
        <v>3551</v>
      </c>
      <c r="AO78" s="33" t="s">
        <v>3551</v>
      </c>
      <c r="AP78" s="33" t="s">
        <v>3551</v>
      </c>
      <c r="AQ78" s="33" t="s">
        <v>3551</v>
      </c>
      <c r="AR78" s="33" t="s">
        <v>3551</v>
      </c>
      <c r="AS78" s="33" t="s">
        <v>3551</v>
      </c>
      <c r="AT78" s="33" t="s">
        <v>3551</v>
      </c>
      <c r="AU78" s="33" t="s">
        <v>3551</v>
      </c>
      <c r="AV78" s="33" t="s">
        <v>3551</v>
      </c>
      <c r="AW78" s="33" t="s">
        <v>3551</v>
      </c>
      <c r="AX78" s="33" t="s">
        <v>3551</v>
      </c>
      <c r="AY78" s="33" t="s">
        <v>3551</v>
      </c>
      <c r="AZ78" s="33" t="s">
        <v>3551</v>
      </c>
      <c r="BA78" s="31" t="str">
        <f t="shared" si="14"/>
        <v>001A0001</v>
      </c>
      <c r="BB78" s="31" t="str">
        <f t="shared" si="15"/>
        <v>00490010</v>
      </c>
      <c r="BC78" s="31" t="str">
        <f t="shared" si="16"/>
        <v>00000000</v>
      </c>
      <c r="BD78" s="31" t="str">
        <f t="shared" si="17"/>
        <v>0131001E</v>
      </c>
      <c r="BE78" s="31" t="str">
        <f t="shared" si="18"/>
        <v>0000005A</v>
      </c>
      <c r="BF78" s="31" t="str">
        <f t="shared" si="19"/>
        <v>00000000</v>
      </c>
      <c r="BG78" s="31" t="str">
        <f t="shared" si="20"/>
        <v>00000000</v>
      </c>
      <c r="BH78" s="31" t="str">
        <f t="shared" si="21"/>
        <v>0D0A0E08</v>
      </c>
      <c r="BI78" s="31" t="str">
        <f t="shared" si="22"/>
        <v>0000000A</v>
      </c>
      <c r="BJ78" s="31" t="str">
        <f t="shared" si="23"/>
        <v> 00490010 001A0001</v>
      </c>
      <c r="BK78" s="31" t="str">
        <f t="shared" si="24"/>
        <v> 0000005A 0131001E</v>
      </c>
      <c r="BL78" s="31" t="str">
        <f t="shared" si="25"/>
        <v> 00000000 00000000</v>
      </c>
      <c r="BM78" s="31" t="str">
        <f t="shared" si="26"/>
        <v> 0000000A 0D0A0E08</v>
      </c>
      <c r="BN78" s="32" t="s">
        <v>3943</v>
      </c>
    </row>
    <row r="79" spans="1:66">
      <c r="A79" s="2" t="s">
        <v>3944</v>
      </c>
      <c r="B79" s="19" t="s">
        <v>2026</v>
      </c>
      <c r="C79" s="19" t="str">
        <f>VLOOKUP(B79,囚犯名册位置!E:F,2,FALSE)</f>
        <v>希望钻石</v>
      </c>
      <c r="D79" s="19" t="str">
        <f>VLOOKUP(C79,囚犯名册位置!F:G,2,0)</f>
        <v>ホープダイヤ</v>
      </c>
      <c r="E79" s="32" t="s">
        <v>3945</v>
      </c>
      <c r="F79" s="33" t="s">
        <v>44</v>
      </c>
      <c r="G79" s="33" t="s">
        <v>3551</v>
      </c>
      <c r="H79" s="33" t="s">
        <v>3732</v>
      </c>
      <c r="I79" s="33" t="s">
        <v>3551</v>
      </c>
      <c r="J79" s="33" t="s">
        <v>3681</v>
      </c>
      <c r="K79" s="33" t="s">
        <v>3551</v>
      </c>
      <c r="L79" s="33" t="s">
        <v>3612</v>
      </c>
      <c r="M79" s="33" t="s">
        <v>44</v>
      </c>
      <c r="N79" s="33" t="s">
        <v>3551</v>
      </c>
      <c r="O79" s="33" t="s">
        <v>3551</v>
      </c>
      <c r="P79" s="33" t="s">
        <v>3551</v>
      </c>
      <c r="Q79" s="33" t="s">
        <v>3551</v>
      </c>
      <c r="R79" s="33" t="s">
        <v>3568</v>
      </c>
      <c r="S79" s="33" t="s">
        <v>3558</v>
      </c>
      <c r="T79" s="33" t="s">
        <v>3628</v>
      </c>
      <c r="U79" s="33" t="s">
        <v>3558</v>
      </c>
      <c r="V79" s="33" t="s">
        <v>3755</v>
      </c>
      <c r="W79" s="33" t="s">
        <v>3558</v>
      </c>
      <c r="X79" s="33" t="s">
        <v>3762</v>
      </c>
      <c r="Y79" s="33" t="s">
        <v>3558</v>
      </c>
      <c r="Z79" s="33" t="s">
        <v>3577</v>
      </c>
      <c r="AA79" s="33" t="s">
        <v>3558</v>
      </c>
      <c r="AB79" s="33" t="s">
        <v>3761</v>
      </c>
      <c r="AC79" s="33" t="s">
        <v>3558</v>
      </c>
      <c r="AD79" s="33" t="s">
        <v>3634</v>
      </c>
      <c r="AE79" s="33" t="s">
        <v>3558</v>
      </c>
      <c r="AF79" s="33" t="s">
        <v>3743</v>
      </c>
      <c r="AG79" s="33" t="s">
        <v>3558</v>
      </c>
      <c r="AH79" s="33" t="s">
        <v>3681</v>
      </c>
      <c r="AI79" s="33" t="s">
        <v>3681</v>
      </c>
      <c r="AJ79" s="33" t="s">
        <v>3681</v>
      </c>
      <c r="AK79" s="33" t="s">
        <v>3681</v>
      </c>
      <c r="AL79" s="33" t="s">
        <v>3681</v>
      </c>
      <c r="AM79" s="33" t="s">
        <v>3551</v>
      </c>
      <c r="AN79" s="33" t="s">
        <v>3551</v>
      </c>
      <c r="AO79" s="33" t="s">
        <v>3551</v>
      </c>
      <c r="AP79" s="33" t="s">
        <v>3551</v>
      </c>
      <c r="AQ79" s="33" t="s">
        <v>3551</v>
      </c>
      <c r="AR79" s="33" t="s">
        <v>3551</v>
      </c>
      <c r="AS79" s="33" t="s">
        <v>3551</v>
      </c>
      <c r="AT79" s="33" t="s">
        <v>3551</v>
      </c>
      <c r="AU79" s="33" t="s">
        <v>3551</v>
      </c>
      <c r="AV79" s="33" t="s">
        <v>3551</v>
      </c>
      <c r="AW79" s="33" t="s">
        <v>3551</v>
      </c>
      <c r="AX79" s="33" t="s">
        <v>3551</v>
      </c>
      <c r="AY79" s="33" t="s">
        <v>3551</v>
      </c>
      <c r="AZ79" s="33" t="s">
        <v>3551</v>
      </c>
      <c r="BA79" s="31" t="str">
        <f t="shared" si="14"/>
        <v>00700001</v>
      </c>
      <c r="BB79" s="31" t="str">
        <f t="shared" si="15"/>
        <v>011F0028</v>
      </c>
      <c r="BC79" s="31" t="str">
        <f t="shared" si="16"/>
        <v>00000000</v>
      </c>
      <c r="BD79" s="31" t="str">
        <f t="shared" si="17"/>
        <v>034C0349</v>
      </c>
      <c r="BE79" s="31" t="str">
        <f t="shared" si="18"/>
        <v>0325034F</v>
      </c>
      <c r="BF79" s="31" t="str">
        <f t="shared" si="19"/>
        <v>0344033F</v>
      </c>
      <c r="BG79" s="31" t="str">
        <f t="shared" si="20"/>
        <v>03520322</v>
      </c>
      <c r="BH79" s="31" t="str">
        <f t="shared" si="21"/>
        <v>28282828</v>
      </c>
      <c r="BI79" s="31" t="str">
        <f t="shared" si="22"/>
        <v>00000028</v>
      </c>
      <c r="BJ79" s="31" t="str">
        <f t="shared" si="23"/>
        <v> 011F0028 00700001</v>
      </c>
      <c r="BK79" s="31" t="str">
        <f t="shared" si="24"/>
        <v> 0325034F 034C0349</v>
      </c>
      <c r="BL79" s="31" t="str">
        <f t="shared" si="25"/>
        <v> 03520322 0344033F</v>
      </c>
      <c r="BM79" s="31" t="str">
        <f t="shared" si="26"/>
        <v> 00000028 28282828</v>
      </c>
      <c r="BN79" s="32" t="s">
        <v>3946</v>
      </c>
    </row>
    <row r="80" spans="1:66">
      <c r="A80" s="2" t="s">
        <v>3947</v>
      </c>
      <c r="B80" s="19" t="s">
        <v>2031</v>
      </c>
      <c r="C80" s="19" t="str">
        <f>VLOOKUP(B80,囚犯名册位置!E:F,2,FALSE)</f>
        <v>荷鲁斯</v>
      </c>
      <c r="D80" s="19" t="str">
        <f>VLOOKUP(C80,囚犯名册位置!F:G,2,0)</f>
        <v>ホルス</v>
      </c>
      <c r="E80" s="32" t="s">
        <v>3948</v>
      </c>
      <c r="F80" s="33" t="s">
        <v>44</v>
      </c>
      <c r="G80" s="33" t="s">
        <v>3551</v>
      </c>
      <c r="H80" s="33" t="s">
        <v>3612</v>
      </c>
      <c r="I80" s="33" t="s">
        <v>44</v>
      </c>
      <c r="J80" s="33" t="s">
        <v>3574</v>
      </c>
      <c r="K80" s="33" t="s">
        <v>3551</v>
      </c>
      <c r="L80" s="33" t="s">
        <v>3805</v>
      </c>
      <c r="M80" s="33" t="s">
        <v>3551</v>
      </c>
      <c r="N80" s="33" t="s">
        <v>3551</v>
      </c>
      <c r="O80" s="33" t="s">
        <v>3551</v>
      </c>
      <c r="P80" s="33" t="s">
        <v>3551</v>
      </c>
      <c r="Q80" s="33" t="s">
        <v>3551</v>
      </c>
      <c r="R80" s="33" t="s">
        <v>3661</v>
      </c>
      <c r="S80" s="33" t="s">
        <v>3551</v>
      </c>
      <c r="T80" s="33" t="s">
        <v>3580</v>
      </c>
      <c r="U80" s="33" t="s">
        <v>44</v>
      </c>
      <c r="V80" s="33" t="s">
        <v>3680</v>
      </c>
      <c r="W80" s="33" t="s">
        <v>3551</v>
      </c>
      <c r="X80" s="33" t="s">
        <v>3551</v>
      </c>
      <c r="Y80" s="33" t="s">
        <v>3551</v>
      </c>
      <c r="Z80" s="33" t="s">
        <v>3551</v>
      </c>
      <c r="AA80" s="33" t="s">
        <v>3551</v>
      </c>
      <c r="AB80" s="33" t="s">
        <v>3551</v>
      </c>
      <c r="AC80" s="33" t="s">
        <v>3551</v>
      </c>
      <c r="AD80" s="33" t="s">
        <v>3551</v>
      </c>
      <c r="AE80" s="33" t="s">
        <v>3551</v>
      </c>
      <c r="AF80" s="33" t="s">
        <v>3551</v>
      </c>
      <c r="AG80" s="33" t="s">
        <v>3551</v>
      </c>
      <c r="AH80" s="33" t="s">
        <v>3611</v>
      </c>
      <c r="AI80" s="33" t="s">
        <v>3706</v>
      </c>
      <c r="AJ80" s="33" t="s">
        <v>3694</v>
      </c>
      <c r="AK80" s="33" t="s">
        <v>3660</v>
      </c>
      <c r="AL80" s="33" t="s">
        <v>3633</v>
      </c>
      <c r="AM80" s="33" t="s">
        <v>3551</v>
      </c>
      <c r="AN80" s="33" t="s">
        <v>3551</v>
      </c>
      <c r="AO80" s="33" t="s">
        <v>3551</v>
      </c>
      <c r="AP80" s="33" t="s">
        <v>3551</v>
      </c>
      <c r="AQ80" s="33" t="s">
        <v>3551</v>
      </c>
      <c r="AR80" s="33" t="s">
        <v>3551</v>
      </c>
      <c r="AS80" s="33" t="s">
        <v>3551</v>
      </c>
      <c r="AT80" s="33" t="s">
        <v>3551</v>
      </c>
      <c r="AU80" s="33" t="s">
        <v>3551</v>
      </c>
      <c r="AV80" s="33" t="s">
        <v>3551</v>
      </c>
      <c r="AW80" s="33" t="s">
        <v>3551</v>
      </c>
      <c r="AX80" s="33" t="s">
        <v>3551</v>
      </c>
      <c r="AY80" s="33" t="s">
        <v>3551</v>
      </c>
      <c r="AZ80" s="33" t="s">
        <v>3551</v>
      </c>
      <c r="BA80" s="31" t="str">
        <f t="shared" si="14"/>
        <v>011F0001</v>
      </c>
      <c r="BB80" s="31" t="str">
        <f t="shared" si="15"/>
        <v>00B2002F</v>
      </c>
      <c r="BC80" s="31" t="str">
        <f t="shared" si="16"/>
        <v>00000000</v>
      </c>
      <c r="BD80" s="31" t="str">
        <f t="shared" si="17"/>
        <v>012D0047</v>
      </c>
      <c r="BE80" s="31" t="str">
        <f t="shared" si="18"/>
        <v>00000038</v>
      </c>
      <c r="BF80" s="31" t="str">
        <f t="shared" si="19"/>
        <v>00000000</v>
      </c>
      <c r="BG80" s="31" t="str">
        <f t="shared" si="20"/>
        <v>00000000</v>
      </c>
      <c r="BH80" s="31" t="str">
        <f t="shared" si="21"/>
        <v>231D201E</v>
      </c>
      <c r="BI80" s="31" t="str">
        <f t="shared" si="22"/>
        <v>00000016</v>
      </c>
      <c r="BJ80" s="31" t="str">
        <f t="shared" si="23"/>
        <v> 00B2002F 011F0001</v>
      </c>
      <c r="BK80" s="31" t="str">
        <f t="shared" si="24"/>
        <v> 00000038 012D0047</v>
      </c>
      <c r="BL80" s="31" t="str">
        <f t="shared" si="25"/>
        <v> 00000000 00000000</v>
      </c>
      <c r="BM80" s="31" t="str">
        <f t="shared" si="26"/>
        <v> 00000016 231D201E</v>
      </c>
      <c r="BN80" s="32" t="s">
        <v>3949</v>
      </c>
    </row>
    <row r="81" spans="1:66">
      <c r="A81" s="2" t="s">
        <v>3950</v>
      </c>
      <c r="B81" s="19" t="s">
        <v>2036</v>
      </c>
      <c r="C81" s="19" t="str">
        <f>VLOOKUP(B81,囚犯名册位置!E:F,2,FALSE)</f>
        <v>花魄</v>
      </c>
      <c r="D81" s="19" t="str">
        <f>VLOOKUP(C81,囚犯名册位置!F:G,2,0)</f>
        <v>カハク</v>
      </c>
      <c r="E81" s="32" t="s">
        <v>3951</v>
      </c>
      <c r="F81" s="33" t="s">
        <v>44</v>
      </c>
      <c r="G81" s="33" t="s">
        <v>3551</v>
      </c>
      <c r="H81" s="33" t="s">
        <v>3603</v>
      </c>
      <c r="I81" s="33" t="s">
        <v>3551</v>
      </c>
      <c r="J81" s="33" t="s">
        <v>3602</v>
      </c>
      <c r="K81" s="33" t="s">
        <v>3551</v>
      </c>
      <c r="L81" s="33" t="s">
        <v>3755</v>
      </c>
      <c r="M81" s="33" t="s">
        <v>3551</v>
      </c>
      <c r="N81" s="33" t="s">
        <v>3551</v>
      </c>
      <c r="O81" s="33" t="s">
        <v>3551</v>
      </c>
      <c r="P81" s="33" t="s">
        <v>3551</v>
      </c>
      <c r="Q81" s="33" t="s">
        <v>3551</v>
      </c>
      <c r="R81" s="33" t="s">
        <v>3601</v>
      </c>
      <c r="S81" s="33" t="s">
        <v>3551</v>
      </c>
      <c r="T81" s="33" t="s">
        <v>3919</v>
      </c>
      <c r="U81" s="33" t="s">
        <v>3551</v>
      </c>
      <c r="V81" s="33" t="s">
        <v>3551</v>
      </c>
      <c r="W81" s="33" t="s">
        <v>3551</v>
      </c>
      <c r="X81" s="33" t="s">
        <v>3551</v>
      </c>
      <c r="Y81" s="33" t="s">
        <v>3551</v>
      </c>
      <c r="Z81" s="33" t="s">
        <v>3551</v>
      </c>
      <c r="AA81" s="33" t="s">
        <v>3551</v>
      </c>
      <c r="AB81" s="33" t="s">
        <v>3551</v>
      </c>
      <c r="AC81" s="33" t="s">
        <v>3551</v>
      </c>
      <c r="AD81" s="33" t="s">
        <v>3551</v>
      </c>
      <c r="AE81" s="33" t="s">
        <v>3551</v>
      </c>
      <c r="AF81" s="33" t="s">
        <v>3551</v>
      </c>
      <c r="AG81" s="33" t="s">
        <v>3551</v>
      </c>
      <c r="AH81" s="33" t="s">
        <v>48</v>
      </c>
      <c r="AI81" s="33" t="s">
        <v>3601</v>
      </c>
      <c r="AJ81" s="33" t="s">
        <v>48</v>
      </c>
      <c r="AK81" s="33" t="s">
        <v>50</v>
      </c>
      <c r="AL81" s="33" t="s">
        <v>50</v>
      </c>
      <c r="AM81" s="33" t="s">
        <v>3551</v>
      </c>
      <c r="AN81" s="33" t="s">
        <v>3551</v>
      </c>
      <c r="AO81" s="33" t="s">
        <v>3551</v>
      </c>
      <c r="AP81" s="33" t="s">
        <v>3551</v>
      </c>
      <c r="AQ81" s="33" t="s">
        <v>3551</v>
      </c>
      <c r="AR81" s="33" t="s">
        <v>3551</v>
      </c>
      <c r="AS81" s="33" t="s">
        <v>3551</v>
      </c>
      <c r="AT81" s="33" t="s">
        <v>3551</v>
      </c>
      <c r="AU81" s="33" t="s">
        <v>3551</v>
      </c>
      <c r="AV81" s="33" t="s">
        <v>3551</v>
      </c>
      <c r="AW81" s="33" t="s">
        <v>3551</v>
      </c>
      <c r="AX81" s="33" t="s">
        <v>3551</v>
      </c>
      <c r="AY81" s="33" t="s">
        <v>3551</v>
      </c>
      <c r="AZ81" s="33" t="s">
        <v>3551</v>
      </c>
      <c r="BA81" s="31" t="str">
        <f t="shared" si="14"/>
        <v>000B0001</v>
      </c>
      <c r="BB81" s="31" t="str">
        <f t="shared" si="15"/>
        <v>004F0009</v>
      </c>
      <c r="BC81" s="31" t="str">
        <f t="shared" si="16"/>
        <v>00000000</v>
      </c>
      <c r="BD81" s="31" t="str">
        <f t="shared" si="17"/>
        <v>005A000A</v>
      </c>
      <c r="BE81" s="31" t="str">
        <f t="shared" si="18"/>
        <v>00000000</v>
      </c>
      <c r="BF81" s="31" t="str">
        <f t="shared" si="19"/>
        <v>00000000</v>
      </c>
      <c r="BG81" s="31" t="str">
        <f t="shared" si="20"/>
        <v>00000000</v>
      </c>
      <c r="BH81" s="31" t="str">
        <f t="shared" si="21"/>
        <v>08040A04</v>
      </c>
      <c r="BI81" s="31" t="str">
        <f t="shared" si="22"/>
        <v>00000008</v>
      </c>
      <c r="BJ81" s="31" t="str">
        <f t="shared" si="23"/>
        <v> 004F0009 000B0001</v>
      </c>
      <c r="BK81" s="31" t="str">
        <f t="shared" si="24"/>
        <v> 00000000 005A000A</v>
      </c>
      <c r="BL81" s="31" t="str">
        <f t="shared" si="25"/>
        <v> 00000000 00000000</v>
      </c>
      <c r="BM81" s="31" t="str">
        <f t="shared" si="26"/>
        <v> 00000008 08040A04</v>
      </c>
      <c r="BN81" s="32" t="s">
        <v>3952</v>
      </c>
    </row>
    <row r="82" spans="1:66">
      <c r="A82" s="2" t="s">
        <v>3953</v>
      </c>
      <c r="B82" s="19" t="s">
        <v>2041</v>
      </c>
      <c r="C82" s="19" t="str">
        <f>VLOOKUP(B82,囚犯名册位置!E:F,2,FALSE)</f>
        <v>男梦魔</v>
      </c>
      <c r="D82" s="19" t="str">
        <f>VLOOKUP(C82,囚犯名册位置!F:G,2,0)</f>
        <v>インキュバス</v>
      </c>
      <c r="E82" s="32" t="s">
        <v>3954</v>
      </c>
      <c r="F82" s="33" t="s">
        <v>44</v>
      </c>
      <c r="G82" s="33" t="s">
        <v>3551</v>
      </c>
      <c r="H82" s="33" t="s">
        <v>3737</v>
      </c>
      <c r="I82" s="33" t="s">
        <v>3551</v>
      </c>
      <c r="J82" s="33" t="s">
        <v>3569</v>
      </c>
      <c r="K82" s="33" t="s">
        <v>3551</v>
      </c>
      <c r="L82" s="33" t="s">
        <v>3839</v>
      </c>
      <c r="M82" s="33" t="s">
        <v>3551</v>
      </c>
      <c r="N82" s="33" t="s">
        <v>3551</v>
      </c>
      <c r="O82" s="33" t="s">
        <v>3551</v>
      </c>
      <c r="P82" s="33" t="s">
        <v>3551</v>
      </c>
      <c r="Q82" s="33" t="s">
        <v>3551</v>
      </c>
      <c r="R82" s="33" t="s">
        <v>3840</v>
      </c>
      <c r="S82" s="33" t="s">
        <v>3551</v>
      </c>
      <c r="T82" s="33" t="s">
        <v>3602</v>
      </c>
      <c r="U82" s="33" t="s">
        <v>44</v>
      </c>
      <c r="V82" s="33" t="s">
        <v>3551</v>
      </c>
      <c r="W82" s="33" t="s">
        <v>3551</v>
      </c>
      <c r="X82" s="33" t="s">
        <v>3551</v>
      </c>
      <c r="Y82" s="33" t="s">
        <v>3551</v>
      </c>
      <c r="Z82" s="33" t="s">
        <v>3551</v>
      </c>
      <c r="AA82" s="33" t="s">
        <v>3551</v>
      </c>
      <c r="AB82" s="33" t="s">
        <v>3551</v>
      </c>
      <c r="AC82" s="33" t="s">
        <v>3551</v>
      </c>
      <c r="AD82" s="33" t="s">
        <v>3551</v>
      </c>
      <c r="AE82" s="33" t="s">
        <v>3551</v>
      </c>
      <c r="AF82" s="33" t="s">
        <v>3551</v>
      </c>
      <c r="AG82" s="33" t="s">
        <v>3551</v>
      </c>
      <c r="AH82" s="33" t="s">
        <v>48</v>
      </c>
      <c r="AI82" s="33" t="s">
        <v>3620</v>
      </c>
      <c r="AJ82" s="33" t="s">
        <v>48</v>
      </c>
      <c r="AK82" s="33" t="s">
        <v>3569</v>
      </c>
      <c r="AL82" s="33" t="s">
        <v>3558</v>
      </c>
      <c r="AM82" s="33" t="s">
        <v>3551</v>
      </c>
      <c r="AN82" s="33" t="s">
        <v>3551</v>
      </c>
      <c r="AO82" s="33" t="s">
        <v>3551</v>
      </c>
      <c r="AP82" s="33" t="s">
        <v>3551</v>
      </c>
      <c r="AQ82" s="33" t="s">
        <v>3551</v>
      </c>
      <c r="AR82" s="33" t="s">
        <v>3551</v>
      </c>
      <c r="AS82" s="33" t="s">
        <v>3551</v>
      </c>
      <c r="AT82" s="33" t="s">
        <v>3551</v>
      </c>
      <c r="AU82" s="33" t="s">
        <v>3551</v>
      </c>
      <c r="AV82" s="33" t="s">
        <v>3551</v>
      </c>
      <c r="AW82" s="33" t="s">
        <v>3551</v>
      </c>
      <c r="AX82" s="33" t="s">
        <v>3551</v>
      </c>
      <c r="AY82" s="33" t="s">
        <v>3551</v>
      </c>
      <c r="AZ82" s="33" t="s">
        <v>3551</v>
      </c>
      <c r="BA82" s="31" t="str">
        <f t="shared" si="14"/>
        <v>00270001</v>
      </c>
      <c r="BB82" s="31" t="str">
        <f t="shared" si="15"/>
        <v>00B60005</v>
      </c>
      <c r="BC82" s="31" t="str">
        <f t="shared" si="16"/>
        <v>00000000</v>
      </c>
      <c r="BD82" s="31" t="str">
        <f t="shared" si="17"/>
        <v>01090067</v>
      </c>
      <c r="BE82" s="31" t="str">
        <f t="shared" si="18"/>
        <v>00000000</v>
      </c>
      <c r="BF82" s="31" t="str">
        <f t="shared" si="19"/>
        <v>00000000</v>
      </c>
      <c r="BG82" s="31" t="str">
        <f t="shared" si="20"/>
        <v>00000000</v>
      </c>
      <c r="BH82" s="31" t="str">
        <f t="shared" si="21"/>
        <v>05040604</v>
      </c>
      <c r="BI82" s="31" t="str">
        <f t="shared" si="22"/>
        <v>00000003</v>
      </c>
      <c r="BJ82" s="31" t="str">
        <f t="shared" si="23"/>
        <v> 00B60005 00270001</v>
      </c>
      <c r="BK82" s="31" t="str">
        <f t="shared" si="24"/>
        <v> 00000000 01090067</v>
      </c>
      <c r="BL82" s="31" t="str">
        <f t="shared" si="25"/>
        <v> 00000000 00000000</v>
      </c>
      <c r="BM82" s="31" t="str">
        <f t="shared" si="26"/>
        <v> 00000003 05040604</v>
      </c>
      <c r="BN82" s="32" t="s">
        <v>3955</v>
      </c>
    </row>
    <row r="83" spans="1:66">
      <c r="A83" s="2" t="s">
        <v>3956</v>
      </c>
      <c r="B83" s="19" t="s">
        <v>2046</v>
      </c>
      <c r="C83" s="19" t="str">
        <f>VLOOKUP(B83,囚犯名册位置!E:F,2,FALSE)</f>
        <v>犬神</v>
      </c>
      <c r="D83" s="19" t="str">
        <f>VLOOKUP(C83,囚犯名册位置!F:G,2,0)</f>
        <v>イヌガミ</v>
      </c>
      <c r="E83" s="32" t="s">
        <v>3957</v>
      </c>
      <c r="F83" s="33" t="s">
        <v>44</v>
      </c>
      <c r="G83" s="33" t="s">
        <v>3551</v>
      </c>
      <c r="H83" s="33" t="s">
        <v>3588</v>
      </c>
      <c r="I83" s="33" t="s">
        <v>3551</v>
      </c>
      <c r="J83" s="33" t="s">
        <v>3624</v>
      </c>
      <c r="K83" s="33" t="s">
        <v>3551</v>
      </c>
      <c r="L83" s="33" t="s">
        <v>3618</v>
      </c>
      <c r="M83" s="33" t="s">
        <v>3551</v>
      </c>
      <c r="N83" s="33" t="s">
        <v>3551</v>
      </c>
      <c r="O83" s="33" t="s">
        <v>3551</v>
      </c>
      <c r="P83" s="33" t="s">
        <v>3551</v>
      </c>
      <c r="Q83" s="33" t="s">
        <v>3551</v>
      </c>
      <c r="R83" s="33" t="s">
        <v>3743</v>
      </c>
      <c r="S83" s="33" t="s">
        <v>3551</v>
      </c>
      <c r="T83" s="33" t="s">
        <v>3755</v>
      </c>
      <c r="U83" s="33" t="s">
        <v>44</v>
      </c>
      <c r="V83" s="33" t="s">
        <v>3669</v>
      </c>
      <c r="W83" s="33" t="s">
        <v>3551</v>
      </c>
      <c r="X83" s="33" t="s">
        <v>3551</v>
      </c>
      <c r="Y83" s="33" t="s">
        <v>3551</v>
      </c>
      <c r="Z83" s="33" t="s">
        <v>3551</v>
      </c>
      <c r="AA83" s="33" t="s">
        <v>3551</v>
      </c>
      <c r="AB83" s="33" t="s">
        <v>3551</v>
      </c>
      <c r="AC83" s="33" t="s">
        <v>3551</v>
      </c>
      <c r="AD83" s="33" t="s">
        <v>3551</v>
      </c>
      <c r="AE83" s="33" t="s">
        <v>3551</v>
      </c>
      <c r="AF83" s="33" t="s">
        <v>3551</v>
      </c>
      <c r="AG83" s="33" t="s">
        <v>3551</v>
      </c>
      <c r="AH83" s="33" t="s">
        <v>3603</v>
      </c>
      <c r="AI83" s="33" t="s">
        <v>3602</v>
      </c>
      <c r="AJ83" s="33" t="s">
        <v>3602</v>
      </c>
      <c r="AK83" s="33" t="s">
        <v>116</v>
      </c>
      <c r="AL83" s="33" t="s">
        <v>50</v>
      </c>
      <c r="AM83" s="33" t="s">
        <v>3551</v>
      </c>
      <c r="AN83" s="33" t="s">
        <v>3551</v>
      </c>
      <c r="AO83" s="33" t="s">
        <v>3551</v>
      </c>
      <c r="AP83" s="33" t="s">
        <v>3551</v>
      </c>
      <c r="AQ83" s="33" t="s">
        <v>3551</v>
      </c>
      <c r="AR83" s="33" t="s">
        <v>3551</v>
      </c>
      <c r="AS83" s="33" t="s">
        <v>3551</v>
      </c>
      <c r="AT83" s="33" t="s">
        <v>3551</v>
      </c>
      <c r="AU83" s="33" t="s">
        <v>3551</v>
      </c>
      <c r="AV83" s="33" t="s">
        <v>3551</v>
      </c>
      <c r="AW83" s="33" t="s">
        <v>3551</v>
      </c>
      <c r="AX83" s="33" t="s">
        <v>3551</v>
      </c>
      <c r="AY83" s="33" t="s">
        <v>3551</v>
      </c>
      <c r="AZ83" s="33" t="s">
        <v>3551</v>
      </c>
      <c r="BA83" s="31" t="str">
        <f t="shared" si="14"/>
        <v>00510001</v>
      </c>
      <c r="BB83" s="31" t="str">
        <f t="shared" si="15"/>
        <v>004E000E</v>
      </c>
      <c r="BC83" s="31" t="str">
        <f t="shared" si="16"/>
        <v>00000000</v>
      </c>
      <c r="BD83" s="31" t="str">
        <f t="shared" si="17"/>
        <v>014F0052</v>
      </c>
      <c r="BE83" s="31" t="str">
        <f t="shared" si="18"/>
        <v>000000D3</v>
      </c>
      <c r="BF83" s="31" t="str">
        <f t="shared" si="19"/>
        <v>00000000</v>
      </c>
      <c r="BG83" s="31" t="str">
        <f t="shared" si="20"/>
        <v>00000000</v>
      </c>
      <c r="BH83" s="31" t="str">
        <f t="shared" si="21"/>
        <v>0C09090B</v>
      </c>
      <c r="BI83" s="31" t="str">
        <f t="shared" si="22"/>
        <v>00000008</v>
      </c>
      <c r="BJ83" s="31" t="str">
        <f t="shared" si="23"/>
        <v> 004E000E 00510001</v>
      </c>
      <c r="BK83" s="31" t="str">
        <f t="shared" si="24"/>
        <v> 000000D3 014F0052</v>
      </c>
      <c r="BL83" s="31" t="str">
        <f t="shared" si="25"/>
        <v> 00000000 00000000</v>
      </c>
      <c r="BM83" s="31" t="str">
        <f t="shared" si="26"/>
        <v> 00000008 0C09090B</v>
      </c>
      <c r="BN83" s="32" t="s">
        <v>3958</v>
      </c>
    </row>
    <row r="84" spans="1:66">
      <c r="A84" s="2" t="s">
        <v>3959</v>
      </c>
      <c r="B84" s="19" t="s">
        <v>2051</v>
      </c>
      <c r="C84" s="19" t="str">
        <f>VLOOKUP(B84,囚犯名册位置!E:F,2,FALSE)</f>
        <v>一本踏鞴</v>
      </c>
      <c r="D84" s="19" t="str">
        <f>VLOOKUP(C84,囚犯名册位置!F:G,2,0)</f>
        <v>イッポンダタラ</v>
      </c>
      <c r="E84" s="32" t="s">
        <v>3960</v>
      </c>
      <c r="F84" s="33" t="s">
        <v>44</v>
      </c>
      <c r="G84" s="33" t="s">
        <v>3551</v>
      </c>
      <c r="H84" s="33" t="s">
        <v>3790</v>
      </c>
      <c r="I84" s="33" t="s">
        <v>3551</v>
      </c>
      <c r="J84" s="33" t="s">
        <v>3598</v>
      </c>
      <c r="K84" s="33" t="s">
        <v>3551</v>
      </c>
      <c r="L84" s="33" t="s">
        <v>3593</v>
      </c>
      <c r="M84" s="33" t="s">
        <v>3551</v>
      </c>
      <c r="N84" s="33" t="s">
        <v>3551</v>
      </c>
      <c r="O84" s="33" t="s">
        <v>3551</v>
      </c>
      <c r="P84" s="33" t="s">
        <v>3551</v>
      </c>
      <c r="Q84" s="33" t="s">
        <v>3551</v>
      </c>
      <c r="R84" s="33" t="s">
        <v>48</v>
      </c>
      <c r="S84" s="33" t="s">
        <v>44</v>
      </c>
      <c r="T84" s="33" t="s">
        <v>3755</v>
      </c>
      <c r="U84" s="33" t="s">
        <v>44</v>
      </c>
      <c r="V84" s="33" t="s">
        <v>3961</v>
      </c>
      <c r="W84" s="33" t="s">
        <v>3558</v>
      </c>
      <c r="X84" s="33" t="s">
        <v>3551</v>
      </c>
      <c r="Y84" s="33" t="s">
        <v>3551</v>
      </c>
      <c r="Z84" s="33" t="s">
        <v>3551</v>
      </c>
      <c r="AA84" s="33" t="s">
        <v>3551</v>
      </c>
      <c r="AB84" s="33" t="s">
        <v>3551</v>
      </c>
      <c r="AC84" s="33" t="s">
        <v>3551</v>
      </c>
      <c r="AD84" s="33" t="s">
        <v>3551</v>
      </c>
      <c r="AE84" s="33" t="s">
        <v>3551</v>
      </c>
      <c r="AF84" s="33" t="s">
        <v>3551</v>
      </c>
      <c r="AG84" s="33" t="s">
        <v>3551</v>
      </c>
      <c r="AH84" s="33" t="s">
        <v>3603</v>
      </c>
      <c r="AI84" s="33" t="s">
        <v>3570</v>
      </c>
      <c r="AJ84" s="33" t="s">
        <v>3624</v>
      </c>
      <c r="AK84" s="33" t="s">
        <v>3620</v>
      </c>
      <c r="AL84" s="33" t="s">
        <v>50</v>
      </c>
      <c r="AM84" s="33" t="s">
        <v>3551</v>
      </c>
      <c r="AN84" s="33" t="s">
        <v>3551</v>
      </c>
      <c r="AO84" s="33" t="s">
        <v>3551</v>
      </c>
      <c r="AP84" s="33" t="s">
        <v>3551</v>
      </c>
      <c r="AQ84" s="33" t="s">
        <v>3551</v>
      </c>
      <c r="AR84" s="33" t="s">
        <v>3551</v>
      </c>
      <c r="AS84" s="33" t="s">
        <v>3551</v>
      </c>
      <c r="AT84" s="33" t="s">
        <v>3551</v>
      </c>
      <c r="AU84" s="33" t="s">
        <v>3551</v>
      </c>
      <c r="AV84" s="33" t="s">
        <v>3551</v>
      </c>
      <c r="AW84" s="33" t="s">
        <v>3551</v>
      </c>
      <c r="AX84" s="33" t="s">
        <v>3551</v>
      </c>
      <c r="AY84" s="33" t="s">
        <v>3551</v>
      </c>
      <c r="AZ84" s="33" t="s">
        <v>3551</v>
      </c>
      <c r="BA84" s="31" t="str">
        <f t="shared" si="14"/>
        <v>00430001</v>
      </c>
      <c r="BB84" s="31" t="str">
        <f t="shared" si="15"/>
        <v>0039000D</v>
      </c>
      <c r="BC84" s="31" t="str">
        <f t="shared" si="16"/>
        <v>00000000</v>
      </c>
      <c r="BD84" s="31" t="str">
        <f t="shared" si="17"/>
        <v>014F0104</v>
      </c>
      <c r="BE84" s="31" t="str">
        <f t="shared" si="18"/>
        <v>00000398</v>
      </c>
      <c r="BF84" s="31" t="str">
        <f t="shared" si="19"/>
        <v>00000000</v>
      </c>
      <c r="BG84" s="31" t="str">
        <f t="shared" si="20"/>
        <v>00000000</v>
      </c>
      <c r="BH84" s="31" t="str">
        <f t="shared" si="21"/>
        <v>060E070B</v>
      </c>
      <c r="BI84" s="31" t="str">
        <f t="shared" si="22"/>
        <v>00000008</v>
      </c>
      <c r="BJ84" s="31" t="str">
        <f t="shared" si="23"/>
        <v> 0039000D 00430001</v>
      </c>
      <c r="BK84" s="31" t="str">
        <f t="shared" si="24"/>
        <v> 00000398 014F0104</v>
      </c>
      <c r="BL84" s="31" t="str">
        <f t="shared" si="25"/>
        <v> 00000000 00000000</v>
      </c>
      <c r="BM84" s="31" t="str">
        <f t="shared" si="26"/>
        <v> 00000008 060E070B</v>
      </c>
      <c r="BN84" s="32" t="s">
        <v>3962</v>
      </c>
    </row>
    <row r="85" spans="1:66">
      <c r="A85" s="2" t="s">
        <v>3963</v>
      </c>
      <c r="B85" s="19" t="s">
        <v>2056</v>
      </c>
      <c r="C85" s="19" t="str">
        <f>VLOOKUP(B85,囚犯名册位置!E:F,2,FALSE)</f>
        <v>伊丝塔</v>
      </c>
      <c r="D85" s="19" t="str">
        <f>VLOOKUP(C85,囚犯名册位置!F:G,2,0)</f>
        <v>イシュタル</v>
      </c>
      <c r="E85" s="32" t="s">
        <v>3964</v>
      </c>
      <c r="F85" s="33" t="s">
        <v>44</v>
      </c>
      <c r="G85" s="33" t="s">
        <v>3551</v>
      </c>
      <c r="H85" s="33" t="s">
        <v>3620</v>
      </c>
      <c r="I85" s="33" t="s">
        <v>44</v>
      </c>
      <c r="J85" s="33" t="s">
        <v>3591</v>
      </c>
      <c r="K85" s="33" t="s">
        <v>3551</v>
      </c>
      <c r="L85" s="33" t="s">
        <v>3601</v>
      </c>
      <c r="M85" s="33" t="s">
        <v>3551</v>
      </c>
      <c r="N85" s="33" t="s">
        <v>3551</v>
      </c>
      <c r="O85" s="33" t="s">
        <v>3551</v>
      </c>
      <c r="P85" s="33" t="s">
        <v>3551</v>
      </c>
      <c r="Q85" s="33" t="s">
        <v>3551</v>
      </c>
      <c r="R85" s="33" t="s">
        <v>3559</v>
      </c>
      <c r="S85" s="33" t="s">
        <v>44</v>
      </c>
      <c r="T85" s="33" t="s">
        <v>3668</v>
      </c>
      <c r="U85" s="33" t="s">
        <v>44</v>
      </c>
      <c r="V85" s="33" t="s">
        <v>3662</v>
      </c>
      <c r="W85" s="33" t="s">
        <v>3558</v>
      </c>
      <c r="X85" s="33" t="s">
        <v>3551</v>
      </c>
      <c r="Y85" s="33" t="s">
        <v>3551</v>
      </c>
      <c r="Z85" s="33" t="s">
        <v>3551</v>
      </c>
      <c r="AA85" s="33" t="s">
        <v>3551</v>
      </c>
      <c r="AB85" s="33" t="s">
        <v>3551</v>
      </c>
      <c r="AC85" s="33" t="s">
        <v>3551</v>
      </c>
      <c r="AD85" s="33" t="s">
        <v>3551</v>
      </c>
      <c r="AE85" s="33" t="s">
        <v>3551</v>
      </c>
      <c r="AF85" s="33" t="s">
        <v>3551</v>
      </c>
      <c r="AG85" s="33" t="s">
        <v>3551</v>
      </c>
      <c r="AH85" s="33" t="s">
        <v>1655</v>
      </c>
      <c r="AI85" s="33" t="s">
        <v>3552</v>
      </c>
      <c r="AJ85" s="33" t="s">
        <v>3582</v>
      </c>
      <c r="AK85" s="33" t="s">
        <v>3561</v>
      </c>
      <c r="AL85" s="33" t="s">
        <v>1655</v>
      </c>
      <c r="AM85" s="33" t="s">
        <v>3551</v>
      </c>
      <c r="AN85" s="33" t="s">
        <v>3551</v>
      </c>
      <c r="AO85" s="33" t="s">
        <v>3551</v>
      </c>
      <c r="AP85" s="33" t="s">
        <v>3551</v>
      </c>
      <c r="AQ85" s="33" t="s">
        <v>3551</v>
      </c>
      <c r="AR85" s="33" t="s">
        <v>3551</v>
      </c>
      <c r="AS85" s="33" t="s">
        <v>3551</v>
      </c>
      <c r="AT85" s="33" t="s">
        <v>3551</v>
      </c>
      <c r="AU85" s="33" t="s">
        <v>3551</v>
      </c>
      <c r="AV85" s="33" t="s">
        <v>3551</v>
      </c>
      <c r="AW85" s="33" t="s">
        <v>3551</v>
      </c>
      <c r="AX85" s="33" t="s">
        <v>3551</v>
      </c>
      <c r="AY85" s="33" t="s">
        <v>3551</v>
      </c>
      <c r="AZ85" s="33" t="s">
        <v>3551</v>
      </c>
      <c r="BA85" s="31" t="str">
        <f t="shared" si="14"/>
        <v>01060001</v>
      </c>
      <c r="BB85" s="31" t="str">
        <f t="shared" si="15"/>
        <v>000A0055</v>
      </c>
      <c r="BC85" s="31" t="str">
        <f t="shared" si="16"/>
        <v>00000000</v>
      </c>
      <c r="BD85" s="31" t="str">
        <f t="shared" si="17"/>
        <v>01370133</v>
      </c>
      <c r="BE85" s="31" t="str">
        <f t="shared" si="18"/>
        <v>00000373</v>
      </c>
      <c r="BF85" s="31" t="str">
        <f t="shared" si="19"/>
        <v>00000000</v>
      </c>
      <c r="BG85" s="31" t="str">
        <f t="shared" si="20"/>
        <v>00000000</v>
      </c>
      <c r="BH85" s="31" t="str">
        <f t="shared" si="21"/>
        <v>3A313B30</v>
      </c>
      <c r="BI85" s="31" t="str">
        <f t="shared" si="22"/>
        <v>00000030</v>
      </c>
      <c r="BJ85" s="31" t="str">
        <f t="shared" si="23"/>
        <v> 000A0055 01060001</v>
      </c>
      <c r="BK85" s="31" t="str">
        <f t="shared" si="24"/>
        <v> 00000373 01370133</v>
      </c>
      <c r="BL85" s="31" t="str">
        <f t="shared" si="25"/>
        <v> 00000000 00000000</v>
      </c>
      <c r="BM85" s="31" t="str">
        <f t="shared" si="26"/>
        <v> 00000030 3A313B30</v>
      </c>
      <c r="BN85" s="32" t="s">
        <v>3965</v>
      </c>
    </row>
    <row r="86" spans="1:66">
      <c r="A86" s="2" t="s">
        <v>3966</v>
      </c>
      <c r="B86" s="19" t="s">
        <v>2061</v>
      </c>
      <c r="C86" s="19" t="str">
        <f>VLOOKUP(B86,囚犯名册位置!E:F,2,FALSE)</f>
        <v>伊西斯</v>
      </c>
      <c r="D86" s="19" t="str">
        <f>VLOOKUP(C86,囚犯名册位置!F:G,2,0)</f>
        <v>イシス</v>
      </c>
      <c r="E86" s="32" t="s">
        <v>3967</v>
      </c>
      <c r="F86" s="33" t="s">
        <v>44</v>
      </c>
      <c r="G86" s="33" t="s">
        <v>3551</v>
      </c>
      <c r="H86" s="33" t="s">
        <v>3612</v>
      </c>
      <c r="I86" s="33" t="s">
        <v>3551</v>
      </c>
      <c r="J86" s="33" t="s">
        <v>3610</v>
      </c>
      <c r="K86" s="33" t="s">
        <v>3551</v>
      </c>
      <c r="L86" s="33" t="s">
        <v>3602</v>
      </c>
      <c r="M86" s="33" t="s">
        <v>3551</v>
      </c>
      <c r="N86" s="33" t="s">
        <v>3551</v>
      </c>
      <c r="O86" s="33" t="s">
        <v>3551</v>
      </c>
      <c r="P86" s="33" t="s">
        <v>3551</v>
      </c>
      <c r="Q86" s="33" t="s">
        <v>3551</v>
      </c>
      <c r="R86" s="33" t="s">
        <v>3561</v>
      </c>
      <c r="S86" s="33" t="s">
        <v>3551</v>
      </c>
      <c r="T86" s="33" t="s">
        <v>3717</v>
      </c>
      <c r="U86" s="33" t="s">
        <v>3551</v>
      </c>
      <c r="V86" s="33" t="s">
        <v>3580</v>
      </c>
      <c r="W86" s="33" t="s">
        <v>44</v>
      </c>
      <c r="X86" s="33" t="s">
        <v>3551</v>
      </c>
      <c r="Y86" s="33" t="s">
        <v>3551</v>
      </c>
      <c r="Z86" s="33" t="s">
        <v>3551</v>
      </c>
      <c r="AA86" s="33" t="s">
        <v>3551</v>
      </c>
      <c r="AB86" s="33" t="s">
        <v>3551</v>
      </c>
      <c r="AC86" s="33" t="s">
        <v>3551</v>
      </c>
      <c r="AD86" s="33" t="s">
        <v>3551</v>
      </c>
      <c r="AE86" s="33" t="s">
        <v>3551</v>
      </c>
      <c r="AF86" s="33" t="s">
        <v>3551</v>
      </c>
      <c r="AG86" s="33" t="s">
        <v>3551</v>
      </c>
      <c r="AH86" s="33" t="s">
        <v>3624</v>
      </c>
      <c r="AI86" s="33" t="s">
        <v>3649</v>
      </c>
      <c r="AJ86" s="33" t="s">
        <v>3689</v>
      </c>
      <c r="AK86" s="33" t="s">
        <v>3641</v>
      </c>
      <c r="AL86" s="33" t="s">
        <v>3771</v>
      </c>
      <c r="AM86" s="33" t="s">
        <v>3551</v>
      </c>
      <c r="AN86" s="33" t="s">
        <v>3551</v>
      </c>
      <c r="AO86" s="33" t="s">
        <v>3551</v>
      </c>
      <c r="AP86" s="33" t="s">
        <v>3551</v>
      </c>
      <c r="AQ86" s="33" t="s">
        <v>3551</v>
      </c>
      <c r="AR86" s="33" t="s">
        <v>3551</v>
      </c>
      <c r="AS86" s="33" t="s">
        <v>3551</v>
      </c>
      <c r="AT86" s="33" t="s">
        <v>3551</v>
      </c>
      <c r="AU86" s="33" t="s">
        <v>3551</v>
      </c>
      <c r="AV86" s="33" t="s">
        <v>3551</v>
      </c>
      <c r="AW86" s="33" t="s">
        <v>3551</v>
      </c>
      <c r="AX86" s="33" t="s">
        <v>3551</v>
      </c>
      <c r="AY86" s="33" t="s">
        <v>3551</v>
      </c>
      <c r="AZ86" s="33" t="s">
        <v>3551</v>
      </c>
      <c r="BA86" s="31" t="str">
        <f t="shared" si="14"/>
        <v>001F0001</v>
      </c>
      <c r="BB86" s="31" t="str">
        <f t="shared" si="15"/>
        <v>0009001A</v>
      </c>
      <c r="BC86" s="31" t="str">
        <f t="shared" si="16"/>
        <v>00000000</v>
      </c>
      <c r="BD86" s="31" t="str">
        <f t="shared" si="17"/>
        <v>0034003A</v>
      </c>
      <c r="BE86" s="31" t="str">
        <f t="shared" si="18"/>
        <v>0000012D</v>
      </c>
      <c r="BF86" s="31" t="str">
        <f t="shared" si="19"/>
        <v>00000000</v>
      </c>
      <c r="BG86" s="31" t="str">
        <f t="shared" si="20"/>
        <v>00000000</v>
      </c>
      <c r="BH86" s="31" t="str">
        <f t="shared" si="21"/>
        <v>1211140E</v>
      </c>
      <c r="BI86" s="31" t="str">
        <f t="shared" si="22"/>
        <v>00000010</v>
      </c>
      <c r="BJ86" s="31" t="str">
        <f t="shared" si="23"/>
        <v> 0009001A 001F0001</v>
      </c>
      <c r="BK86" s="31" t="str">
        <f t="shared" si="24"/>
        <v> 0000012D 0034003A</v>
      </c>
      <c r="BL86" s="31" t="str">
        <f t="shared" si="25"/>
        <v> 00000000 00000000</v>
      </c>
      <c r="BM86" s="31" t="str">
        <f t="shared" si="26"/>
        <v> 00000010 1211140E</v>
      </c>
      <c r="BN86" s="32" t="s">
        <v>3968</v>
      </c>
    </row>
    <row r="87" spans="1:66">
      <c r="A87" s="2" t="s">
        <v>3969</v>
      </c>
      <c r="B87" s="19" t="s">
        <v>2066</v>
      </c>
      <c r="C87" s="19" t="str">
        <f>VLOOKUP(B87,囚犯名册位置!E:F,2,FALSE)</f>
        <v>伊邪那岐</v>
      </c>
      <c r="D87" s="19" t="str">
        <f>VLOOKUP(C87,囚犯名册位置!F:G,2,0)</f>
        <v>イザナギ</v>
      </c>
      <c r="E87" s="32" t="s">
        <v>3970</v>
      </c>
      <c r="F87" s="33" t="s">
        <v>44</v>
      </c>
      <c r="G87" s="33" t="s">
        <v>3551</v>
      </c>
      <c r="H87" s="33" t="s">
        <v>3971</v>
      </c>
      <c r="I87" s="33" t="s">
        <v>3551</v>
      </c>
      <c r="J87" s="33" t="s">
        <v>3649</v>
      </c>
      <c r="K87" s="33" t="s">
        <v>3551</v>
      </c>
      <c r="L87" s="33" t="s">
        <v>1670</v>
      </c>
      <c r="M87" s="33" t="s">
        <v>3551</v>
      </c>
      <c r="N87" s="33" t="s">
        <v>3551</v>
      </c>
      <c r="O87" s="33" t="s">
        <v>3551</v>
      </c>
      <c r="P87" s="33" t="s">
        <v>3551</v>
      </c>
      <c r="Q87" s="33" t="s">
        <v>3551</v>
      </c>
      <c r="R87" s="33" t="s">
        <v>3972</v>
      </c>
      <c r="S87" s="33" t="s">
        <v>46</v>
      </c>
      <c r="T87" s="33" t="s">
        <v>3750</v>
      </c>
      <c r="U87" s="33" t="s">
        <v>3551</v>
      </c>
      <c r="V87" s="33" t="s">
        <v>3755</v>
      </c>
      <c r="W87" s="33" t="s">
        <v>44</v>
      </c>
      <c r="X87" s="33" t="s">
        <v>3551</v>
      </c>
      <c r="Y87" s="33" t="s">
        <v>3551</v>
      </c>
      <c r="Z87" s="33" t="s">
        <v>3551</v>
      </c>
      <c r="AA87" s="33" t="s">
        <v>3551</v>
      </c>
      <c r="AB87" s="33" t="s">
        <v>3551</v>
      </c>
      <c r="AC87" s="33" t="s">
        <v>3551</v>
      </c>
      <c r="AD87" s="33" t="s">
        <v>3551</v>
      </c>
      <c r="AE87" s="33" t="s">
        <v>3551</v>
      </c>
      <c r="AF87" s="33" t="s">
        <v>3551</v>
      </c>
      <c r="AG87" s="33" t="s">
        <v>3551</v>
      </c>
      <c r="AH87" s="33" t="s">
        <v>3624</v>
      </c>
      <c r="AI87" s="33" t="s">
        <v>3598</v>
      </c>
      <c r="AJ87" s="33" t="s">
        <v>3598</v>
      </c>
      <c r="AK87" s="33" t="s">
        <v>3624</v>
      </c>
      <c r="AL87" s="33" t="s">
        <v>3598</v>
      </c>
      <c r="AM87" s="33" t="s">
        <v>3551</v>
      </c>
      <c r="AN87" s="33" t="s">
        <v>3551</v>
      </c>
      <c r="AO87" s="33" t="s">
        <v>3551</v>
      </c>
      <c r="AP87" s="33" t="s">
        <v>3551</v>
      </c>
      <c r="AQ87" s="33" t="s">
        <v>3551</v>
      </c>
      <c r="AR87" s="33" t="s">
        <v>3551</v>
      </c>
      <c r="AS87" s="33" t="s">
        <v>3551</v>
      </c>
      <c r="AT87" s="33" t="s">
        <v>3551</v>
      </c>
      <c r="AU87" s="33" t="s">
        <v>3551</v>
      </c>
      <c r="AV87" s="33" t="s">
        <v>3551</v>
      </c>
      <c r="AW87" s="33" t="s">
        <v>3551</v>
      </c>
      <c r="AX87" s="33" t="s">
        <v>3551</v>
      </c>
      <c r="AY87" s="33" t="s">
        <v>3551</v>
      </c>
      <c r="AZ87" s="33" t="s">
        <v>3551</v>
      </c>
      <c r="BA87" s="31" t="str">
        <f t="shared" si="14"/>
        <v>00B70001</v>
      </c>
      <c r="BB87" s="31" t="str">
        <f t="shared" si="15"/>
        <v>00C00014</v>
      </c>
      <c r="BC87" s="31" t="str">
        <f t="shared" si="16"/>
        <v>00000000</v>
      </c>
      <c r="BD87" s="31" t="str">
        <f t="shared" si="17"/>
        <v>002902C1</v>
      </c>
      <c r="BE87" s="31" t="str">
        <f t="shared" si="18"/>
        <v>0000014F</v>
      </c>
      <c r="BF87" s="31" t="str">
        <f t="shared" si="19"/>
        <v>00000000</v>
      </c>
      <c r="BG87" s="31" t="str">
        <f t="shared" si="20"/>
        <v>00000000</v>
      </c>
      <c r="BH87" s="31" t="str">
        <f t="shared" si="21"/>
        <v>0E0D0D0E</v>
      </c>
      <c r="BI87" s="31" t="str">
        <f t="shared" si="22"/>
        <v>0000000D</v>
      </c>
      <c r="BJ87" s="31" t="str">
        <f t="shared" si="23"/>
        <v> 00C00014 00B70001</v>
      </c>
      <c r="BK87" s="31" t="str">
        <f t="shared" si="24"/>
        <v> 0000014F 002902C1</v>
      </c>
      <c r="BL87" s="31" t="str">
        <f t="shared" si="25"/>
        <v> 00000000 00000000</v>
      </c>
      <c r="BM87" s="31" t="str">
        <f t="shared" si="26"/>
        <v> 0000000D 0E0D0D0E</v>
      </c>
      <c r="BN87" s="32" t="s">
        <v>3973</v>
      </c>
    </row>
    <row r="88" spans="1:66">
      <c r="A88" s="2" t="s">
        <v>3974</v>
      </c>
      <c r="B88" s="19" t="s">
        <v>2071</v>
      </c>
      <c r="C88" s="19" t="str">
        <f>VLOOKUP(B88,囚犯名册位置!E:F,2,FALSE)</f>
        <v>伊邪那岐大神</v>
      </c>
      <c r="D88" s="19" t="str">
        <f>VLOOKUP(C88,囚犯名册位置!F:G,2,0)</f>
        <v>伊邪那岐大神</v>
      </c>
      <c r="E88" s="32" t="s">
        <v>3975</v>
      </c>
      <c r="F88" s="33" t="s">
        <v>44</v>
      </c>
      <c r="G88" s="33" t="s">
        <v>3551</v>
      </c>
      <c r="H88" s="33" t="s">
        <v>3859</v>
      </c>
      <c r="I88" s="33" t="s">
        <v>44</v>
      </c>
      <c r="J88" s="33" t="s">
        <v>3670</v>
      </c>
      <c r="K88" s="33" t="s">
        <v>3551</v>
      </c>
      <c r="L88" s="33" t="s">
        <v>3976</v>
      </c>
      <c r="M88" s="33" t="s">
        <v>3551</v>
      </c>
      <c r="N88" s="33" t="s">
        <v>3551</v>
      </c>
      <c r="O88" s="33" t="s">
        <v>3551</v>
      </c>
      <c r="P88" s="33" t="s">
        <v>3551</v>
      </c>
      <c r="Q88" s="33" t="s">
        <v>3551</v>
      </c>
      <c r="R88" s="33" t="s">
        <v>3698</v>
      </c>
      <c r="S88" s="33" t="s">
        <v>46</v>
      </c>
      <c r="T88" s="33" t="s">
        <v>3760</v>
      </c>
      <c r="U88" s="33" t="s">
        <v>3558</v>
      </c>
      <c r="V88" s="33" t="s">
        <v>3901</v>
      </c>
      <c r="W88" s="33" t="s">
        <v>3558</v>
      </c>
      <c r="X88" s="33" t="s">
        <v>3551</v>
      </c>
      <c r="Y88" s="33" t="s">
        <v>3551</v>
      </c>
      <c r="Z88" s="33" t="s">
        <v>3551</v>
      </c>
      <c r="AA88" s="33" t="s">
        <v>3551</v>
      </c>
      <c r="AB88" s="33" t="s">
        <v>3551</v>
      </c>
      <c r="AC88" s="33" t="s">
        <v>3551</v>
      </c>
      <c r="AD88" s="33" t="s">
        <v>3551</v>
      </c>
      <c r="AE88" s="33" t="s">
        <v>3551</v>
      </c>
      <c r="AF88" s="33" t="s">
        <v>3551</v>
      </c>
      <c r="AG88" s="33" t="s">
        <v>3551</v>
      </c>
      <c r="AH88" s="33" t="s">
        <v>3717</v>
      </c>
      <c r="AI88" s="33" t="s">
        <v>3680</v>
      </c>
      <c r="AJ88" s="33" t="s">
        <v>3711</v>
      </c>
      <c r="AK88" s="33" t="s">
        <v>1655</v>
      </c>
      <c r="AL88" s="33" t="s">
        <v>3580</v>
      </c>
      <c r="AM88" s="33" t="s">
        <v>3551</v>
      </c>
      <c r="AN88" s="33" t="s">
        <v>3551</v>
      </c>
      <c r="AO88" s="33" t="s">
        <v>3551</v>
      </c>
      <c r="AP88" s="33" t="s">
        <v>3551</v>
      </c>
      <c r="AQ88" s="33" t="s">
        <v>3551</v>
      </c>
      <c r="AR88" s="33" t="s">
        <v>3551</v>
      </c>
      <c r="AS88" s="33" t="s">
        <v>3551</v>
      </c>
      <c r="AT88" s="33" t="s">
        <v>3551</v>
      </c>
      <c r="AU88" s="33" t="s">
        <v>3551</v>
      </c>
      <c r="AV88" s="33" t="s">
        <v>3551</v>
      </c>
      <c r="AW88" s="33" t="s">
        <v>3551</v>
      </c>
      <c r="AX88" s="33" t="s">
        <v>3551</v>
      </c>
      <c r="AY88" s="33" t="s">
        <v>3551</v>
      </c>
      <c r="AZ88" s="33" t="s">
        <v>3551</v>
      </c>
      <c r="BA88" s="31" t="str">
        <f t="shared" si="14"/>
        <v>01680001</v>
      </c>
      <c r="BB88" s="31" t="str">
        <f t="shared" si="15"/>
        <v>00C20050</v>
      </c>
      <c r="BC88" s="31" t="str">
        <f t="shared" si="16"/>
        <v>00000000</v>
      </c>
      <c r="BD88" s="31" t="str">
        <f t="shared" si="17"/>
        <v>035D02C9</v>
      </c>
      <c r="BE88" s="31" t="str">
        <f t="shared" si="18"/>
        <v>0000033C</v>
      </c>
      <c r="BF88" s="31" t="str">
        <f t="shared" si="19"/>
        <v>00000000</v>
      </c>
      <c r="BG88" s="31" t="str">
        <f t="shared" si="20"/>
        <v>00000000</v>
      </c>
      <c r="BH88" s="31" t="str">
        <f t="shared" si="21"/>
        <v>302E3834</v>
      </c>
      <c r="BI88" s="31" t="str">
        <f t="shared" si="22"/>
        <v>0000002D</v>
      </c>
      <c r="BJ88" s="31" t="str">
        <f t="shared" si="23"/>
        <v> 00C20050 01680001</v>
      </c>
      <c r="BK88" s="31" t="str">
        <f t="shared" si="24"/>
        <v> 0000033C 035D02C9</v>
      </c>
      <c r="BL88" s="31" t="str">
        <f t="shared" si="25"/>
        <v> 00000000 00000000</v>
      </c>
      <c r="BM88" s="31" t="str">
        <f t="shared" si="26"/>
        <v> 0000002D 302E3834</v>
      </c>
      <c r="BN88" s="32" t="s">
        <v>3977</v>
      </c>
    </row>
    <row r="89" spans="1:66">
      <c r="A89" s="2" t="s">
        <v>3978</v>
      </c>
      <c r="B89" s="19" t="s">
        <v>2075</v>
      </c>
      <c r="C89" s="19" t="str">
        <f>VLOOKUP(B89,囚犯名册位置!E:F,2,FALSE)</f>
        <v>伊邪那岐大神・贼神</v>
      </c>
      <c r="D89" s="19" t="str">
        <f>VLOOKUP(C89,囚犯名册位置!F:G,2,0)</f>
        <v>伊邪那岐大神・賊神</v>
      </c>
      <c r="E89" s="32" t="s">
        <v>3979</v>
      </c>
      <c r="F89" s="33" t="s">
        <v>44</v>
      </c>
      <c r="G89" s="33" t="s">
        <v>3551</v>
      </c>
      <c r="H89" s="33" t="s">
        <v>3619</v>
      </c>
      <c r="I89" s="33" t="s">
        <v>44</v>
      </c>
      <c r="J89" s="33" t="s">
        <v>3597</v>
      </c>
      <c r="K89" s="33" t="s">
        <v>3551</v>
      </c>
      <c r="L89" s="33" t="s">
        <v>3976</v>
      </c>
      <c r="M89" s="33" t="s">
        <v>3551</v>
      </c>
      <c r="N89" s="33" t="s">
        <v>3551</v>
      </c>
      <c r="O89" s="33" t="s">
        <v>3551</v>
      </c>
      <c r="P89" s="33" t="s">
        <v>3551</v>
      </c>
      <c r="Q89" s="33" t="s">
        <v>3551</v>
      </c>
      <c r="R89" s="33" t="s">
        <v>3698</v>
      </c>
      <c r="S89" s="33" t="s">
        <v>46</v>
      </c>
      <c r="T89" s="33" t="s">
        <v>3760</v>
      </c>
      <c r="U89" s="33" t="s">
        <v>3558</v>
      </c>
      <c r="V89" s="33" t="s">
        <v>3901</v>
      </c>
      <c r="W89" s="33" t="s">
        <v>3558</v>
      </c>
      <c r="X89" s="33" t="s">
        <v>3551</v>
      </c>
      <c r="Y89" s="33" t="s">
        <v>3551</v>
      </c>
      <c r="Z89" s="33" t="s">
        <v>3551</v>
      </c>
      <c r="AA89" s="33" t="s">
        <v>3551</v>
      </c>
      <c r="AB89" s="33" t="s">
        <v>3551</v>
      </c>
      <c r="AC89" s="33" t="s">
        <v>3551</v>
      </c>
      <c r="AD89" s="33" t="s">
        <v>3551</v>
      </c>
      <c r="AE89" s="33" t="s">
        <v>3551</v>
      </c>
      <c r="AF89" s="33" t="s">
        <v>3551</v>
      </c>
      <c r="AG89" s="33" t="s">
        <v>3551</v>
      </c>
      <c r="AH89" s="33" t="s">
        <v>3583</v>
      </c>
      <c r="AI89" s="33" t="s">
        <v>3581</v>
      </c>
      <c r="AJ89" s="33" t="s">
        <v>3680</v>
      </c>
      <c r="AK89" s="33" t="s">
        <v>3561</v>
      </c>
      <c r="AL89" s="33" t="s">
        <v>3580</v>
      </c>
      <c r="AM89" s="33" t="s">
        <v>3551</v>
      </c>
      <c r="AN89" s="33" t="s">
        <v>3551</v>
      </c>
      <c r="AO89" s="33" t="s">
        <v>3551</v>
      </c>
      <c r="AP89" s="33" t="s">
        <v>3551</v>
      </c>
      <c r="AQ89" s="33" t="s">
        <v>3551</v>
      </c>
      <c r="AR89" s="33" t="s">
        <v>3551</v>
      </c>
      <c r="AS89" s="33" t="s">
        <v>3551</v>
      </c>
      <c r="AT89" s="33" t="s">
        <v>3551</v>
      </c>
      <c r="AU89" s="33" t="s">
        <v>3551</v>
      </c>
      <c r="AV89" s="33" t="s">
        <v>3551</v>
      </c>
      <c r="AW89" s="33" t="s">
        <v>3551</v>
      </c>
      <c r="AX89" s="33" t="s">
        <v>3551</v>
      </c>
      <c r="AY89" s="33" t="s">
        <v>3551</v>
      </c>
      <c r="AZ89" s="33" t="s">
        <v>3551</v>
      </c>
      <c r="BA89" s="31" t="str">
        <f t="shared" si="14"/>
        <v>016E0001</v>
      </c>
      <c r="BB89" s="31" t="str">
        <f t="shared" si="15"/>
        <v>00C20059</v>
      </c>
      <c r="BC89" s="31" t="str">
        <f t="shared" si="16"/>
        <v>00000000</v>
      </c>
      <c r="BD89" s="31" t="str">
        <f t="shared" si="17"/>
        <v>035D02C9</v>
      </c>
      <c r="BE89" s="31" t="str">
        <f t="shared" si="18"/>
        <v>0000033C</v>
      </c>
      <c r="BF89" s="31" t="str">
        <f t="shared" si="19"/>
        <v>00000000</v>
      </c>
      <c r="BG89" s="31" t="str">
        <f t="shared" si="20"/>
        <v>00000000</v>
      </c>
      <c r="BH89" s="31" t="str">
        <f t="shared" si="21"/>
        <v>3A383D36</v>
      </c>
      <c r="BI89" s="31" t="str">
        <f t="shared" si="22"/>
        <v>0000002D</v>
      </c>
      <c r="BJ89" s="31" t="str">
        <f t="shared" si="23"/>
        <v> 00C20059 016E0001</v>
      </c>
      <c r="BK89" s="31" t="str">
        <f t="shared" si="24"/>
        <v> 0000033C 035D02C9</v>
      </c>
      <c r="BL89" s="31" t="str">
        <f t="shared" si="25"/>
        <v> 00000000 00000000</v>
      </c>
      <c r="BM89" s="31" t="str">
        <f t="shared" si="26"/>
        <v> 0000002D 3A383D36</v>
      </c>
      <c r="BN89" s="32" t="s">
        <v>3980</v>
      </c>
    </row>
    <row r="90" spans="1:66">
      <c r="A90" s="2" t="s">
        <v>3981</v>
      </c>
      <c r="B90" s="19" t="s">
        <v>2080</v>
      </c>
      <c r="C90" s="19" t="str">
        <f>VLOOKUP(B90,囚犯名册位置!E:F,2,FALSE)</f>
        <v>伊邪那岐・贼神</v>
      </c>
      <c r="D90" s="19" t="str">
        <f>VLOOKUP(C90,囚犯名册位置!F:G,2,0)</f>
        <v>イザナギ・賊神</v>
      </c>
      <c r="E90" s="32" t="s">
        <v>3982</v>
      </c>
      <c r="F90" s="33" t="s">
        <v>44</v>
      </c>
      <c r="G90" s="33" t="s">
        <v>3551</v>
      </c>
      <c r="H90" s="33" t="s">
        <v>3972</v>
      </c>
      <c r="I90" s="33" t="s">
        <v>3551</v>
      </c>
      <c r="J90" s="33" t="s">
        <v>3636</v>
      </c>
      <c r="K90" s="33" t="s">
        <v>3551</v>
      </c>
      <c r="L90" s="33" t="s">
        <v>1670</v>
      </c>
      <c r="M90" s="33" t="s">
        <v>3551</v>
      </c>
      <c r="N90" s="33" t="s">
        <v>3551</v>
      </c>
      <c r="O90" s="33" t="s">
        <v>3551</v>
      </c>
      <c r="P90" s="33" t="s">
        <v>3551</v>
      </c>
      <c r="Q90" s="33" t="s">
        <v>3551</v>
      </c>
      <c r="R90" s="33" t="s">
        <v>3972</v>
      </c>
      <c r="S90" s="33" t="s">
        <v>46</v>
      </c>
      <c r="T90" s="33" t="s">
        <v>3750</v>
      </c>
      <c r="U90" s="33" t="s">
        <v>3551</v>
      </c>
      <c r="V90" s="33" t="s">
        <v>3670</v>
      </c>
      <c r="W90" s="33" t="s">
        <v>44</v>
      </c>
      <c r="X90" s="33" t="s">
        <v>3551</v>
      </c>
      <c r="Y90" s="33" t="s">
        <v>3551</v>
      </c>
      <c r="Z90" s="33" t="s">
        <v>3551</v>
      </c>
      <c r="AA90" s="33" t="s">
        <v>3551</v>
      </c>
      <c r="AB90" s="33" t="s">
        <v>3551</v>
      </c>
      <c r="AC90" s="33" t="s">
        <v>3551</v>
      </c>
      <c r="AD90" s="33" t="s">
        <v>3551</v>
      </c>
      <c r="AE90" s="33" t="s">
        <v>3551</v>
      </c>
      <c r="AF90" s="33" t="s">
        <v>3551</v>
      </c>
      <c r="AG90" s="33" t="s">
        <v>3551</v>
      </c>
      <c r="AH90" s="33" t="s">
        <v>3771</v>
      </c>
      <c r="AI90" s="33" t="s">
        <v>3621</v>
      </c>
      <c r="AJ90" s="33" t="s">
        <v>3621</v>
      </c>
      <c r="AK90" s="33" t="s">
        <v>3771</v>
      </c>
      <c r="AL90" s="33" t="s">
        <v>3624</v>
      </c>
      <c r="AM90" s="33" t="s">
        <v>3551</v>
      </c>
      <c r="AN90" s="33" t="s">
        <v>3551</v>
      </c>
      <c r="AO90" s="33" t="s">
        <v>3551</v>
      </c>
      <c r="AP90" s="33" t="s">
        <v>3551</v>
      </c>
      <c r="AQ90" s="33" t="s">
        <v>3551</v>
      </c>
      <c r="AR90" s="33" t="s">
        <v>3551</v>
      </c>
      <c r="AS90" s="33" t="s">
        <v>3551</v>
      </c>
      <c r="AT90" s="33" t="s">
        <v>3551</v>
      </c>
      <c r="AU90" s="33" t="s">
        <v>3551</v>
      </c>
      <c r="AV90" s="33" t="s">
        <v>3551</v>
      </c>
      <c r="AW90" s="33" t="s">
        <v>3551</v>
      </c>
      <c r="AX90" s="33" t="s">
        <v>3551</v>
      </c>
      <c r="AY90" s="33" t="s">
        <v>3551</v>
      </c>
      <c r="AZ90" s="33" t="s">
        <v>3551</v>
      </c>
      <c r="BA90" s="31" t="str">
        <f t="shared" si="14"/>
        <v>00C10001</v>
      </c>
      <c r="BB90" s="31" t="str">
        <f t="shared" si="15"/>
        <v>00C00017</v>
      </c>
      <c r="BC90" s="31" t="str">
        <f t="shared" si="16"/>
        <v>00000000</v>
      </c>
      <c r="BD90" s="31" t="str">
        <f t="shared" si="17"/>
        <v>002902C1</v>
      </c>
      <c r="BE90" s="31" t="str">
        <f t="shared" si="18"/>
        <v>00000150</v>
      </c>
      <c r="BF90" s="31" t="str">
        <f t="shared" si="19"/>
        <v>00000000</v>
      </c>
      <c r="BG90" s="31" t="str">
        <f t="shared" si="20"/>
        <v>00000000</v>
      </c>
      <c r="BH90" s="31" t="str">
        <f t="shared" si="21"/>
        <v>100F0F10</v>
      </c>
      <c r="BI90" s="31" t="str">
        <f t="shared" si="22"/>
        <v>0000000E</v>
      </c>
      <c r="BJ90" s="31" t="str">
        <f t="shared" si="23"/>
        <v> 00C00017 00C10001</v>
      </c>
      <c r="BK90" s="31" t="str">
        <f t="shared" si="24"/>
        <v> 00000150 002902C1</v>
      </c>
      <c r="BL90" s="31" t="str">
        <f t="shared" si="25"/>
        <v> 00000000 00000000</v>
      </c>
      <c r="BM90" s="31" t="str">
        <f t="shared" si="26"/>
        <v> 0000000E 100F0F10</v>
      </c>
      <c r="BN90" s="32" t="s">
        <v>3983</v>
      </c>
    </row>
    <row r="91" spans="1:66">
      <c r="A91" s="2" t="s">
        <v>3984</v>
      </c>
      <c r="B91" s="19" t="s">
        <v>2085</v>
      </c>
      <c r="C91" s="19" t="str">
        <f>VLOOKUP(B91,囚犯名册位置!E:F,2,FALSE)</f>
        <v>杰克霜精</v>
      </c>
      <c r="D91" s="19" t="str">
        <f>VLOOKUP(C91,囚犯名册位置!F:G,2,0)</f>
        <v>ジャックフロスト</v>
      </c>
      <c r="E91" s="32" t="s">
        <v>3985</v>
      </c>
      <c r="F91" s="33" t="s">
        <v>44</v>
      </c>
      <c r="G91" s="33" t="s">
        <v>3551</v>
      </c>
      <c r="H91" s="33" t="s">
        <v>3569</v>
      </c>
      <c r="I91" s="33" t="s">
        <v>3551</v>
      </c>
      <c r="J91" s="33" t="s">
        <v>3603</v>
      </c>
      <c r="K91" s="33" t="s">
        <v>3551</v>
      </c>
      <c r="L91" s="33" t="s">
        <v>3589</v>
      </c>
      <c r="M91" s="33" t="s">
        <v>3551</v>
      </c>
      <c r="N91" s="33" t="s">
        <v>3551</v>
      </c>
      <c r="O91" s="33" t="s">
        <v>3551</v>
      </c>
      <c r="P91" s="33" t="s">
        <v>3551</v>
      </c>
      <c r="Q91" s="33" t="s">
        <v>3551</v>
      </c>
      <c r="R91" s="33" t="s">
        <v>3649</v>
      </c>
      <c r="S91" s="33" t="s">
        <v>3551</v>
      </c>
      <c r="T91" s="33" t="s">
        <v>3590</v>
      </c>
      <c r="U91" s="33" t="s">
        <v>44</v>
      </c>
      <c r="V91" s="33" t="s">
        <v>3568</v>
      </c>
      <c r="W91" s="33" t="s">
        <v>44</v>
      </c>
      <c r="X91" s="33" t="s">
        <v>3636</v>
      </c>
      <c r="Y91" s="33" t="s">
        <v>3551</v>
      </c>
      <c r="Z91" s="33" t="s">
        <v>3551</v>
      </c>
      <c r="AA91" s="33" t="s">
        <v>3551</v>
      </c>
      <c r="AB91" s="33" t="s">
        <v>3551</v>
      </c>
      <c r="AC91" s="33" t="s">
        <v>3551</v>
      </c>
      <c r="AD91" s="33" t="s">
        <v>3551</v>
      </c>
      <c r="AE91" s="33" t="s">
        <v>3551</v>
      </c>
      <c r="AF91" s="33" t="s">
        <v>3551</v>
      </c>
      <c r="AG91" s="33" t="s">
        <v>3551</v>
      </c>
      <c r="AH91" s="33" t="s">
        <v>50</v>
      </c>
      <c r="AI91" s="33" t="s">
        <v>3602</v>
      </c>
      <c r="AJ91" s="33" t="s">
        <v>3570</v>
      </c>
      <c r="AK91" s="33" t="s">
        <v>3602</v>
      </c>
      <c r="AL91" s="33" t="s">
        <v>3570</v>
      </c>
      <c r="AM91" s="33" t="s">
        <v>3551</v>
      </c>
      <c r="AN91" s="33" t="s">
        <v>3551</v>
      </c>
      <c r="AO91" s="33" t="s">
        <v>3551</v>
      </c>
      <c r="AP91" s="33" t="s">
        <v>3551</v>
      </c>
      <c r="AQ91" s="33" t="s">
        <v>3551</v>
      </c>
      <c r="AR91" s="33" t="s">
        <v>3551</v>
      </c>
      <c r="AS91" s="33" t="s">
        <v>3551</v>
      </c>
      <c r="AT91" s="33" t="s">
        <v>3551</v>
      </c>
      <c r="AU91" s="33" t="s">
        <v>3551</v>
      </c>
      <c r="AV91" s="33" t="s">
        <v>3551</v>
      </c>
      <c r="AW91" s="33" t="s">
        <v>3551</v>
      </c>
      <c r="AX91" s="33" t="s">
        <v>3551</v>
      </c>
      <c r="AY91" s="33" t="s">
        <v>3551</v>
      </c>
      <c r="AZ91" s="33" t="s">
        <v>3551</v>
      </c>
      <c r="BA91" s="31" t="str">
        <f t="shared" si="14"/>
        <v>00050001</v>
      </c>
      <c r="BB91" s="31" t="str">
        <f t="shared" si="15"/>
        <v>009E000B</v>
      </c>
      <c r="BC91" s="31" t="str">
        <f t="shared" si="16"/>
        <v>00000000</v>
      </c>
      <c r="BD91" s="31" t="str">
        <f t="shared" si="17"/>
        <v>01820014</v>
      </c>
      <c r="BE91" s="31" t="str">
        <f t="shared" si="18"/>
        <v>00170149</v>
      </c>
      <c r="BF91" s="31" t="str">
        <f t="shared" si="19"/>
        <v>00000000</v>
      </c>
      <c r="BG91" s="31" t="str">
        <f t="shared" si="20"/>
        <v>00000000</v>
      </c>
      <c r="BH91" s="31" t="str">
        <f t="shared" si="21"/>
        <v>09070908</v>
      </c>
      <c r="BI91" s="31" t="str">
        <f t="shared" si="22"/>
        <v>00000007</v>
      </c>
      <c r="BJ91" s="31" t="str">
        <f t="shared" si="23"/>
        <v> 009E000B 00050001</v>
      </c>
      <c r="BK91" s="31" t="str">
        <f t="shared" si="24"/>
        <v> 00170149 01820014</v>
      </c>
      <c r="BL91" s="31" t="str">
        <f t="shared" si="25"/>
        <v> 00000000 00000000</v>
      </c>
      <c r="BM91" s="31" t="str">
        <f t="shared" si="26"/>
        <v> 00000007 09070908</v>
      </c>
      <c r="BN91" s="32" t="s">
        <v>3986</v>
      </c>
    </row>
    <row r="92" spans="1:66">
      <c r="A92" s="2" t="s">
        <v>3987</v>
      </c>
      <c r="B92" s="19" t="s">
        <v>2090</v>
      </c>
      <c r="C92" s="19" t="str">
        <f>VLOOKUP(B92,囚犯名册位置!E:F,2,FALSE)</f>
        <v>杰克灯笼</v>
      </c>
      <c r="D92" s="19" t="str">
        <f>VLOOKUP(C92,囚犯名册位置!F:G,2,0)</f>
        <v>ジャックランタン</v>
      </c>
      <c r="E92" s="32" t="s">
        <v>3988</v>
      </c>
      <c r="F92" s="33" t="s">
        <v>44</v>
      </c>
      <c r="G92" s="33" t="s">
        <v>3551</v>
      </c>
      <c r="H92" s="33" t="s">
        <v>48</v>
      </c>
      <c r="I92" s="33" t="s">
        <v>3551</v>
      </c>
      <c r="J92" s="33" t="s">
        <v>46</v>
      </c>
      <c r="K92" s="33" t="s">
        <v>3551</v>
      </c>
      <c r="L92" s="33" t="s">
        <v>3755</v>
      </c>
      <c r="M92" s="33" t="s">
        <v>3551</v>
      </c>
      <c r="N92" s="33" t="s">
        <v>3551</v>
      </c>
      <c r="O92" s="33" t="s">
        <v>3551</v>
      </c>
      <c r="P92" s="33" t="s">
        <v>3551</v>
      </c>
      <c r="Q92" s="33" t="s">
        <v>3551</v>
      </c>
      <c r="R92" s="33" t="s">
        <v>3601</v>
      </c>
      <c r="S92" s="33" t="s">
        <v>3551</v>
      </c>
      <c r="T92" s="33" t="s">
        <v>3919</v>
      </c>
      <c r="U92" s="33" t="s">
        <v>44</v>
      </c>
      <c r="V92" s="33" t="s">
        <v>3551</v>
      </c>
      <c r="W92" s="33" t="s">
        <v>3551</v>
      </c>
      <c r="X92" s="33" t="s">
        <v>3551</v>
      </c>
      <c r="Y92" s="33" t="s">
        <v>3551</v>
      </c>
      <c r="Z92" s="33" t="s">
        <v>3551</v>
      </c>
      <c r="AA92" s="33" t="s">
        <v>3551</v>
      </c>
      <c r="AB92" s="33" t="s">
        <v>3551</v>
      </c>
      <c r="AC92" s="33" t="s">
        <v>3551</v>
      </c>
      <c r="AD92" s="33" t="s">
        <v>3551</v>
      </c>
      <c r="AE92" s="33" t="s">
        <v>3551</v>
      </c>
      <c r="AF92" s="33" t="s">
        <v>3551</v>
      </c>
      <c r="AG92" s="33" t="s">
        <v>3551</v>
      </c>
      <c r="AH92" s="33" t="s">
        <v>46</v>
      </c>
      <c r="AI92" s="33" t="s">
        <v>3558</v>
      </c>
      <c r="AJ92" s="33" t="s">
        <v>3558</v>
      </c>
      <c r="AK92" s="33" t="s">
        <v>3558</v>
      </c>
      <c r="AL92" s="33" t="s">
        <v>46</v>
      </c>
      <c r="AM92" s="33" t="s">
        <v>3551</v>
      </c>
      <c r="AN92" s="33" t="s">
        <v>3551</v>
      </c>
      <c r="AO92" s="33" t="s">
        <v>3551</v>
      </c>
      <c r="AP92" s="33" t="s">
        <v>3551</v>
      </c>
      <c r="AQ92" s="33" t="s">
        <v>3551</v>
      </c>
      <c r="AR92" s="33" t="s">
        <v>3551</v>
      </c>
      <c r="AS92" s="33" t="s">
        <v>3551</v>
      </c>
      <c r="AT92" s="33" t="s">
        <v>3551</v>
      </c>
      <c r="AU92" s="33" t="s">
        <v>3551</v>
      </c>
      <c r="AV92" s="33" t="s">
        <v>3551</v>
      </c>
      <c r="AW92" s="33" t="s">
        <v>3551</v>
      </c>
      <c r="AX92" s="33" t="s">
        <v>3551</v>
      </c>
      <c r="AY92" s="33" t="s">
        <v>3551</v>
      </c>
      <c r="AZ92" s="33" t="s">
        <v>3551</v>
      </c>
      <c r="BA92" s="31" t="str">
        <f t="shared" si="14"/>
        <v>00040001</v>
      </c>
      <c r="BB92" s="31" t="str">
        <f t="shared" si="15"/>
        <v>004F0002</v>
      </c>
      <c r="BC92" s="31" t="str">
        <f t="shared" si="16"/>
        <v>00000000</v>
      </c>
      <c r="BD92" s="31" t="str">
        <f t="shared" si="17"/>
        <v>015A000A</v>
      </c>
      <c r="BE92" s="31" t="str">
        <f t="shared" si="18"/>
        <v>00000000</v>
      </c>
      <c r="BF92" s="31" t="str">
        <f t="shared" si="19"/>
        <v>00000000</v>
      </c>
      <c r="BG92" s="31" t="str">
        <f t="shared" si="20"/>
        <v>00000000</v>
      </c>
      <c r="BH92" s="31" t="str">
        <f t="shared" si="21"/>
        <v>03030302</v>
      </c>
      <c r="BI92" s="31" t="str">
        <f t="shared" si="22"/>
        <v>00000002</v>
      </c>
      <c r="BJ92" s="31" t="str">
        <f t="shared" si="23"/>
        <v> 004F0002 00040001</v>
      </c>
      <c r="BK92" s="31" t="str">
        <f t="shared" si="24"/>
        <v> 00000000 015A000A</v>
      </c>
      <c r="BL92" s="31" t="str">
        <f t="shared" si="25"/>
        <v> 00000000 00000000</v>
      </c>
      <c r="BM92" s="31" t="str">
        <f t="shared" si="26"/>
        <v> 00000002 03030302</v>
      </c>
      <c r="BN92" s="32" t="s">
        <v>3989</v>
      </c>
    </row>
    <row r="93" spans="1:66">
      <c r="A93" s="2" t="s">
        <v>3990</v>
      </c>
      <c r="B93" s="19" t="s">
        <v>2095</v>
      </c>
      <c r="C93" s="19" t="str">
        <f>VLOOKUP(B93,囚犯名册位置!E:F,2,FALSE)</f>
        <v>佳塔由</v>
      </c>
      <c r="D93" s="19" t="str">
        <f>VLOOKUP(C93,囚犯名册位置!F:G,2,0)</f>
        <v>ジャターユ</v>
      </c>
      <c r="E93" s="32" t="s">
        <v>3991</v>
      </c>
      <c r="F93" s="33" t="s">
        <v>44</v>
      </c>
      <c r="G93" s="33" t="s">
        <v>3551</v>
      </c>
      <c r="H93" s="33" t="s">
        <v>1660</v>
      </c>
      <c r="I93" s="33" t="s">
        <v>3551</v>
      </c>
      <c r="J93" s="33" t="s">
        <v>3559</v>
      </c>
      <c r="K93" s="33" t="s">
        <v>3551</v>
      </c>
      <c r="L93" s="33" t="s">
        <v>3640</v>
      </c>
      <c r="M93" s="33" t="s">
        <v>3551</v>
      </c>
      <c r="N93" s="33" t="s">
        <v>3551</v>
      </c>
      <c r="O93" s="33" t="s">
        <v>3551</v>
      </c>
      <c r="P93" s="33" t="s">
        <v>3551</v>
      </c>
      <c r="Q93" s="33" t="s">
        <v>3551</v>
      </c>
      <c r="R93" s="33" t="s">
        <v>3706</v>
      </c>
      <c r="S93" s="33" t="s">
        <v>3551</v>
      </c>
      <c r="T93" s="33" t="s">
        <v>3629</v>
      </c>
      <c r="U93" s="33" t="s">
        <v>44</v>
      </c>
      <c r="V93" s="33" t="s">
        <v>3588</v>
      </c>
      <c r="W93" s="33" t="s">
        <v>3551</v>
      </c>
      <c r="X93" s="33" t="s">
        <v>3551</v>
      </c>
      <c r="Y93" s="33" t="s">
        <v>3551</v>
      </c>
      <c r="Z93" s="33" t="s">
        <v>3551</v>
      </c>
      <c r="AA93" s="33" t="s">
        <v>3551</v>
      </c>
      <c r="AB93" s="33" t="s">
        <v>3551</v>
      </c>
      <c r="AC93" s="33" t="s">
        <v>3551</v>
      </c>
      <c r="AD93" s="33" t="s">
        <v>3551</v>
      </c>
      <c r="AE93" s="33" t="s">
        <v>3551</v>
      </c>
      <c r="AF93" s="33" t="s">
        <v>3551</v>
      </c>
      <c r="AG93" s="33" t="s">
        <v>3551</v>
      </c>
      <c r="AH93" s="33" t="s">
        <v>3612</v>
      </c>
      <c r="AI93" s="33" t="s">
        <v>3634</v>
      </c>
      <c r="AJ93" s="33" t="s">
        <v>3694</v>
      </c>
      <c r="AK93" s="33" t="s">
        <v>3693</v>
      </c>
      <c r="AL93" s="33" t="s">
        <v>3611</v>
      </c>
      <c r="AM93" s="33" t="s">
        <v>3551</v>
      </c>
      <c r="AN93" s="33" t="s">
        <v>3551</v>
      </c>
      <c r="AO93" s="33" t="s">
        <v>3551</v>
      </c>
      <c r="AP93" s="33" t="s">
        <v>3551</v>
      </c>
      <c r="AQ93" s="33" t="s">
        <v>3551</v>
      </c>
      <c r="AR93" s="33" t="s">
        <v>3551</v>
      </c>
      <c r="AS93" s="33" t="s">
        <v>3551</v>
      </c>
      <c r="AT93" s="33" t="s">
        <v>3551</v>
      </c>
      <c r="AU93" s="33" t="s">
        <v>3551</v>
      </c>
      <c r="AV93" s="33" t="s">
        <v>3551</v>
      </c>
      <c r="AW93" s="33" t="s">
        <v>3551</v>
      </c>
      <c r="AX93" s="33" t="s">
        <v>3551</v>
      </c>
      <c r="AY93" s="33" t="s">
        <v>3551</v>
      </c>
      <c r="AZ93" s="33" t="s">
        <v>3551</v>
      </c>
      <c r="BA93" s="31" t="str">
        <f t="shared" si="14"/>
        <v>00600001</v>
      </c>
      <c r="BB93" s="31" t="str">
        <f t="shared" si="15"/>
        <v>00A20033</v>
      </c>
      <c r="BC93" s="31" t="str">
        <f t="shared" si="16"/>
        <v>00000000</v>
      </c>
      <c r="BD93" s="31" t="str">
        <f t="shared" si="17"/>
        <v>01560020</v>
      </c>
      <c r="BE93" s="31" t="str">
        <f t="shared" si="18"/>
        <v>00000051</v>
      </c>
      <c r="BF93" s="31" t="str">
        <f t="shared" si="19"/>
        <v>00000000</v>
      </c>
      <c r="BG93" s="31" t="str">
        <f t="shared" si="20"/>
        <v>00000000</v>
      </c>
      <c r="BH93" s="31" t="str">
        <f t="shared" si="21"/>
        <v>241D221F</v>
      </c>
      <c r="BI93" s="31" t="str">
        <f t="shared" si="22"/>
        <v>0000001E</v>
      </c>
      <c r="BJ93" s="31" t="str">
        <f t="shared" si="23"/>
        <v> 00A20033 00600001</v>
      </c>
      <c r="BK93" s="31" t="str">
        <f t="shared" si="24"/>
        <v> 00000051 01560020</v>
      </c>
      <c r="BL93" s="31" t="str">
        <f t="shared" si="25"/>
        <v> 00000000 00000000</v>
      </c>
      <c r="BM93" s="31" t="str">
        <f t="shared" si="26"/>
        <v> 0000001E 241D221F</v>
      </c>
      <c r="BN93" s="32" t="s">
        <v>3992</v>
      </c>
    </row>
    <row r="94" spans="1:66">
      <c r="A94" s="2" t="s">
        <v>3993</v>
      </c>
      <c r="B94" s="19" t="s">
        <v>2100</v>
      </c>
      <c r="C94" s="19" t="str">
        <f>VLOOKUP(B94,囚犯名册位置!E:F,2,FALSE)</f>
        <v>持国天王</v>
      </c>
      <c r="D94" s="19" t="str">
        <f>VLOOKUP(C94,囚犯名册位置!F:G,2,0)</f>
        <v>ジコクテン</v>
      </c>
      <c r="E94" s="32" t="s">
        <v>3994</v>
      </c>
      <c r="F94" s="33" t="s">
        <v>44</v>
      </c>
      <c r="G94" s="33" t="s">
        <v>3551</v>
      </c>
      <c r="H94" s="33" t="s">
        <v>3636</v>
      </c>
      <c r="I94" s="33" t="s">
        <v>44</v>
      </c>
      <c r="J94" s="33" t="s">
        <v>3633</v>
      </c>
      <c r="K94" s="33" t="s">
        <v>3551</v>
      </c>
      <c r="L94" s="33" t="s">
        <v>3646</v>
      </c>
      <c r="M94" s="33" t="s">
        <v>3551</v>
      </c>
      <c r="N94" s="33" t="s">
        <v>3551</v>
      </c>
      <c r="O94" s="33" t="s">
        <v>3551</v>
      </c>
      <c r="P94" s="33" t="s">
        <v>3551</v>
      </c>
      <c r="Q94" s="33" t="s">
        <v>3551</v>
      </c>
      <c r="R94" s="33" t="s">
        <v>3698</v>
      </c>
      <c r="S94" s="33" t="s">
        <v>3551</v>
      </c>
      <c r="T94" s="33" t="s">
        <v>3553</v>
      </c>
      <c r="U94" s="33" t="s">
        <v>3558</v>
      </c>
      <c r="V94" s="33" t="s">
        <v>3919</v>
      </c>
      <c r="W94" s="33" t="s">
        <v>44</v>
      </c>
      <c r="X94" s="33" t="s">
        <v>3551</v>
      </c>
      <c r="Y94" s="33" t="s">
        <v>3551</v>
      </c>
      <c r="Z94" s="33" t="s">
        <v>3551</v>
      </c>
      <c r="AA94" s="33" t="s">
        <v>3551</v>
      </c>
      <c r="AB94" s="33" t="s">
        <v>3551</v>
      </c>
      <c r="AC94" s="33" t="s">
        <v>3551</v>
      </c>
      <c r="AD94" s="33" t="s">
        <v>3551</v>
      </c>
      <c r="AE94" s="33" t="s">
        <v>3551</v>
      </c>
      <c r="AF94" s="33" t="s">
        <v>3551</v>
      </c>
      <c r="AG94" s="33" t="s">
        <v>3551</v>
      </c>
      <c r="AH94" s="33" t="s">
        <v>3641</v>
      </c>
      <c r="AI94" s="33" t="s">
        <v>3603</v>
      </c>
      <c r="AJ94" s="33" t="s">
        <v>3771</v>
      </c>
      <c r="AK94" s="33" t="s">
        <v>3621</v>
      </c>
      <c r="AL94" s="33" t="s">
        <v>3598</v>
      </c>
      <c r="AM94" s="33" t="s">
        <v>3551</v>
      </c>
      <c r="AN94" s="33" t="s">
        <v>3551</v>
      </c>
      <c r="AO94" s="33" t="s">
        <v>3551</v>
      </c>
      <c r="AP94" s="33" t="s">
        <v>3551</v>
      </c>
      <c r="AQ94" s="33" t="s">
        <v>3551</v>
      </c>
      <c r="AR94" s="33" t="s">
        <v>3551</v>
      </c>
      <c r="AS94" s="33" t="s">
        <v>3551</v>
      </c>
      <c r="AT94" s="33" t="s">
        <v>3551</v>
      </c>
      <c r="AU94" s="33" t="s">
        <v>3551</v>
      </c>
      <c r="AV94" s="33" t="s">
        <v>3551</v>
      </c>
      <c r="AW94" s="33" t="s">
        <v>3551</v>
      </c>
      <c r="AX94" s="33" t="s">
        <v>3551</v>
      </c>
      <c r="AY94" s="33" t="s">
        <v>3551</v>
      </c>
      <c r="AZ94" s="33" t="s">
        <v>3551</v>
      </c>
      <c r="BA94" s="31" t="str">
        <f t="shared" si="14"/>
        <v>01170001</v>
      </c>
      <c r="BB94" s="31" t="str">
        <f t="shared" si="15"/>
        <v>00B40016</v>
      </c>
      <c r="BC94" s="31" t="str">
        <f t="shared" si="16"/>
        <v>00000000</v>
      </c>
      <c r="BD94" s="31" t="str">
        <f t="shared" si="17"/>
        <v>034B00C9</v>
      </c>
      <c r="BE94" s="31" t="str">
        <f t="shared" si="18"/>
        <v>0000015A</v>
      </c>
      <c r="BF94" s="31" t="str">
        <f t="shared" si="19"/>
        <v>00000000</v>
      </c>
      <c r="BG94" s="31" t="str">
        <f t="shared" si="20"/>
        <v>00000000</v>
      </c>
      <c r="BH94" s="31" t="str">
        <f t="shared" si="21"/>
        <v>0F100B12</v>
      </c>
      <c r="BI94" s="31" t="str">
        <f t="shared" si="22"/>
        <v>0000000D</v>
      </c>
      <c r="BJ94" s="31" t="str">
        <f t="shared" si="23"/>
        <v> 00B40016 01170001</v>
      </c>
      <c r="BK94" s="31" t="str">
        <f t="shared" si="24"/>
        <v> 0000015A 034B00C9</v>
      </c>
      <c r="BL94" s="31" t="str">
        <f t="shared" si="25"/>
        <v> 00000000 00000000</v>
      </c>
      <c r="BM94" s="31" t="str">
        <f t="shared" si="26"/>
        <v> 0000000D 0F100B12</v>
      </c>
      <c r="BN94" s="32" t="s">
        <v>3995</v>
      </c>
    </row>
    <row r="95" spans="1:66">
      <c r="A95" s="2" t="s">
        <v>3996</v>
      </c>
      <c r="B95" s="19" t="s">
        <v>2105</v>
      </c>
      <c r="C95" s="19" t="str">
        <f>VLOOKUP(B95,囚犯名册位置!E:F,2,FALSE)</f>
        <v>辉夜</v>
      </c>
      <c r="D95" s="19" t="str">
        <f>VLOOKUP(C95,囚犯名册位置!F:G,2,0)</f>
        <v>カグヤ</v>
      </c>
      <c r="E95" s="32" t="s">
        <v>3997</v>
      </c>
      <c r="F95" s="33" t="s">
        <v>44</v>
      </c>
      <c r="G95" s="33" t="s">
        <v>3551</v>
      </c>
      <c r="H95" s="33" t="s">
        <v>3998</v>
      </c>
      <c r="I95" s="33" t="s">
        <v>3551</v>
      </c>
      <c r="J95" s="33" t="s">
        <v>3771</v>
      </c>
      <c r="K95" s="33" t="s">
        <v>3551</v>
      </c>
      <c r="L95" s="33" t="s">
        <v>3577</v>
      </c>
      <c r="M95" s="33" t="s">
        <v>3551</v>
      </c>
      <c r="N95" s="33" t="s">
        <v>3551</v>
      </c>
      <c r="O95" s="33" t="s">
        <v>3551</v>
      </c>
      <c r="P95" s="33" t="s">
        <v>3551</v>
      </c>
      <c r="Q95" s="33" t="s">
        <v>3551</v>
      </c>
      <c r="R95" s="33" t="s">
        <v>3576</v>
      </c>
      <c r="S95" s="33" t="s">
        <v>46</v>
      </c>
      <c r="T95" s="33" t="s">
        <v>3671</v>
      </c>
      <c r="U95" s="33" t="s">
        <v>44</v>
      </c>
      <c r="V95" s="33" t="s">
        <v>3600</v>
      </c>
      <c r="W95" s="33" t="s">
        <v>3558</v>
      </c>
      <c r="X95" s="33" t="s">
        <v>3551</v>
      </c>
      <c r="Y95" s="33" t="s">
        <v>3551</v>
      </c>
      <c r="Z95" s="33" t="s">
        <v>3551</v>
      </c>
      <c r="AA95" s="33" t="s">
        <v>3551</v>
      </c>
      <c r="AB95" s="33" t="s">
        <v>3551</v>
      </c>
      <c r="AC95" s="33" t="s">
        <v>3551</v>
      </c>
      <c r="AD95" s="33" t="s">
        <v>3551</v>
      </c>
      <c r="AE95" s="33" t="s">
        <v>3551</v>
      </c>
      <c r="AF95" s="33" t="s">
        <v>3551</v>
      </c>
      <c r="AG95" s="33" t="s">
        <v>3551</v>
      </c>
      <c r="AH95" s="33" t="s">
        <v>3603</v>
      </c>
      <c r="AI95" s="33" t="s">
        <v>3621</v>
      </c>
      <c r="AJ95" s="33" t="s">
        <v>116</v>
      </c>
      <c r="AK95" s="33" t="s">
        <v>3603</v>
      </c>
      <c r="AL95" s="33" t="s">
        <v>3620</v>
      </c>
      <c r="AM95" s="33" t="s">
        <v>3551</v>
      </c>
      <c r="AN95" s="33" t="s">
        <v>3551</v>
      </c>
      <c r="AO95" s="33" t="s">
        <v>3551</v>
      </c>
      <c r="AP95" s="33" t="s">
        <v>3551</v>
      </c>
      <c r="AQ95" s="33" t="s">
        <v>3551</v>
      </c>
      <c r="AR95" s="33" t="s">
        <v>3551</v>
      </c>
      <c r="AS95" s="33" t="s">
        <v>3551</v>
      </c>
      <c r="AT95" s="33" t="s">
        <v>3551</v>
      </c>
      <c r="AU95" s="33" t="s">
        <v>3551</v>
      </c>
      <c r="AV95" s="33" t="s">
        <v>3551</v>
      </c>
      <c r="AW95" s="33" t="s">
        <v>3551</v>
      </c>
      <c r="AX95" s="33" t="s">
        <v>3551</v>
      </c>
      <c r="AY95" s="33" t="s">
        <v>3551</v>
      </c>
      <c r="AZ95" s="33" t="s">
        <v>3551</v>
      </c>
      <c r="BA95" s="31" t="str">
        <f t="shared" si="14"/>
        <v>00B90001</v>
      </c>
      <c r="BB95" s="31" t="str">
        <f t="shared" si="15"/>
        <v>003F0010</v>
      </c>
      <c r="BC95" s="31" t="str">
        <f t="shared" si="16"/>
        <v>00000000</v>
      </c>
      <c r="BD95" s="31" t="str">
        <f t="shared" si="17"/>
        <v>013202C4</v>
      </c>
      <c r="BE95" s="31" t="str">
        <f t="shared" si="18"/>
        <v>00000321</v>
      </c>
      <c r="BF95" s="31" t="str">
        <f t="shared" si="19"/>
        <v>00000000</v>
      </c>
      <c r="BG95" s="31" t="str">
        <f t="shared" si="20"/>
        <v>00000000</v>
      </c>
      <c r="BH95" s="31" t="str">
        <f t="shared" si="21"/>
        <v>0B0C0F0B</v>
      </c>
      <c r="BI95" s="31" t="str">
        <f t="shared" si="22"/>
        <v>00000006</v>
      </c>
      <c r="BJ95" s="31" t="str">
        <f t="shared" si="23"/>
        <v> 003F0010 00B90001</v>
      </c>
      <c r="BK95" s="31" t="str">
        <f t="shared" si="24"/>
        <v> 00000321 013202C4</v>
      </c>
      <c r="BL95" s="31" t="str">
        <f t="shared" si="25"/>
        <v> 00000000 00000000</v>
      </c>
      <c r="BM95" s="31" t="str">
        <f t="shared" si="26"/>
        <v> 00000006 0B0C0F0B</v>
      </c>
      <c r="BN95" s="32" t="s">
        <v>3999</v>
      </c>
    </row>
    <row r="96" spans="1:66">
      <c r="A96" s="2" t="s">
        <v>4000</v>
      </c>
      <c r="B96" s="19" t="s">
        <v>2110</v>
      </c>
      <c r="C96" s="19" t="str">
        <f>VLOOKUP(B96,囚犯名册位置!E:F,2,FALSE)</f>
        <v>辉夜・贼神</v>
      </c>
      <c r="D96" s="19" t="str">
        <f>VLOOKUP(C96,囚犯名册位置!F:G,2,0)</f>
        <v>カグヤ・賊神</v>
      </c>
      <c r="E96" s="32" t="s">
        <v>4001</v>
      </c>
      <c r="F96" s="33" t="s">
        <v>44</v>
      </c>
      <c r="G96" s="33" t="s">
        <v>3551</v>
      </c>
      <c r="H96" s="33" t="s">
        <v>3727</v>
      </c>
      <c r="I96" s="33" t="s">
        <v>3551</v>
      </c>
      <c r="J96" s="33" t="s">
        <v>3555</v>
      </c>
      <c r="K96" s="33" t="s">
        <v>3551</v>
      </c>
      <c r="L96" s="33" t="s">
        <v>3577</v>
      </c>
      <c r="M96" s="33" t="s">
        <v>3551</v>
      </c>
      <c r="N96" s="33" t="s">
        <v>3551</v>
      </c>
      <c r="O96" s="33" t="s">
        <v>3551</v>
      </c>
      <c r="P96" s="33" t="s">
        <v>3551</v>
      </c>
      <c r="Q96" s="33" t="s">
        <v>3551</v>
      </c>
      <c r="R96" s="33" t="s">
        <v>3576</v>
      </c>
      <c r="S96" s="33" t="s">
        <v>46</v>
      </c>
      <c r="T96" s="33" t="s">
        <v>3671</v>
      </c>
      <c r="U96" s="33" t="s">
        <v>44</v>
      </c>
      <c r="V96" s="33" t="s">
        <v>3634</v>
      </c>
      <c r="W96" s="33" t="s">
        <v>3558</v>
      </c>
      <c r="X96" s="33" t="s">
        <v>3551</v>
      </c>
      <c r="Y96" s="33" t="s">
        <v>3551</v>
      </c>
      <c r="Z96" s="33" t="s">
        <v>3551</v>
      </c>
      <c r="AA96" s="33" t="s">
        <v>3551</v>
      </c>
      <c r="AB96" s="33" t="s">
        <v>3551</v>
      </c>
      <c r="AC96" s="33" t="s">
        <v>3551</v>
      </c>
      <c r="AD96" s="33" t="s">
        <v>3551</v>
      </c>
      <c r="AE96" s="33" t="s">
        <v>3551</v>
      </c>
      <c r="AF96" s="33" t="s">
        <v>3551</v>
      </c>
      <c r="AG96" s="33" t="s">
        <v>3551</v>
      </c>
      <c r="AH96" s="33" t="s">
        <v>3689</v>
      </c>
      <c r="AI96" s="33" t="s">
        <v>3649</v>
      </c>
      <c r="AJ96" s="33" t="s">
        <v>3622</v>
      </c>
      <c r="AK96" s="33" t="s">
        <v>3621</v>
      </c>
      <c r="AL96" s="33" t="s">
        <v>3603</v>
      </c>
      <c r="AM96" s="33" t="s">
        <v>3551</v>
      </c>
      <c r="AN96" s="33" t="s">
        <v>3551</v>
      </c>
      <c r="AO96" s="33" t="s">
        <v>3551</v>
      </c>
      <c r="AP96" s="33" t="s">
        <v>3551</v>
      </c>
      <c r="AQ96" s="33" t="s">
        <v>3551</v>
      </c>
      <c r="AR96" s="33" t="s">
        <v>3551</v>
      </c>
      <c r="AS96" s="33" t="s">
        <v>3551</v>
      </c>
      <c r="AT96" s="33" t="s">
        <v>3551</v>
      </c>
      <c r="AU96" s="33" t="s">
        <v>3551</v>
      </c>
      <c r="AV96" s="33" t="s">
        <v>3551</v>
      </c>
      <c r="AW96" s="33" t="s">
        <v>3551</v>
      </c>
      <c r="AX96" s="33" t="s">
        <v>3551</v>
      </c>
      <c r="AY96" s="33" t="s">
        <v>3551</v>
      </c>
      <c r="AZ96" s="33" t="s">
        <v>3551</v>
      </c>
      <c r="BA96" s="31" t="str">
        <f t="shared" si="14"/>
        <v>00C30001</v>
      </c>
      <c r="BB96" s="31" t="str">
        <f t="shared" si="15"/>
        <v>003F0019</v>
      </c>
      <c r="BC96" s="31" t="str">
        <f t="shared" si="16"/>
        <v>00000000</v>
      </c>
      <c r="BD96" s="31" t="str">
        <f t="shared" si="17"/>
        <v>013202C4</v>
      </c>
      <c r="BE96" s="31" t="str">
        <f t="shared" si="18"/>
        <v>00000322</v>
      </c>
      <c r="BF96" s="31" t="str">
        <f t="shared" si="19"/>
        <v>00000000</v>
      </c>
      <c r="BG96" s="31" t="str">
        <f t="shared" si="20"/>
        <v>00000000</v>
      </c>
      <c r="BH96" s="31" t="str">
        <f t="shared" si="21"/>
        <v>0F131411</v>
      </c>
      <c r="BI96" s="31" t="str">
        <f t="shared" si="22"/>
        <v>0000000B</v>
      </c>
      <c r="BJ96" s="31" t="str">
        <f t="shared" si="23"/>
        <v> 003F0019 00C30001</v>
      </c>
      <c r="BK96" s="31" t="str">
        <f t="shared" si="24"/>
        <v> 00000322 013202C4</v>
      </c>
      <c r="BL96" s="31" t="str">
        <f t="shared" si="25"/>
        <v> 00000000 00000000</v>
      </c>
      <c r="BM96" s="31" t="str">
        <f t="shared" si="26"/>
        <v> 0000000B 0F131411</v>
      </c>
      <c r="BN96" s="32" t="s">
        <v>4002</v>
      </c>
    </row>
    <row r="97" spans="1:66">
      <c r="A97" s="2" t="s">
        <v>4003</v>
      </c>
      <c r="B97" s="19" t="s">
        <v>2115</v>
      </c>
      <c r="C97" s="19" t="str">
        <f>VLOOKUP(B97,囚犯名册位置!E:F,2,FALSE)</f>
        <v>迦温</v>
      </c>
      <c r="D97" s="19" t="str">
        <f>VLOOKUP(C97,囚犯名册位置!F:G,2,0)</f>
        <v>キウン</v>
      </c>
      <c r="E97" s="32" t="s">
        <v>4004</v>
      </c>
      <c r="F97" s="33" t="s">
        <v>44</v>
      </c>
      <c r="G97" s="33" t="s">
        <v>3551</v>
      </c>
      <c r="H97" s="33" t="s">
        <v>3872</v>
      </c>
      <c r="I97" s="33" t="s">
        <v>3551</v>
      </c>
      <c r="J97" s="33" t="s">
        <v>3693</v>
      </c>
      <c r="K97" s="33" t="s">
        <v>3551</v>
      </c>
      <c r="L97" s="33" t="s">
        <v>3675</v>
      </c>
      <c r="M97" s="33" t="s">
        <v>3551</v>
      </c>
      <c r="N97" s="33" t="s">
        <v>3551</v>
      </c>
      <c r="O97" s="33" t="s">
        <v>3551</v>
      </c>
      <c r="P97" s="33" t="s">
        <v>3551</v>
      </c>
      <c r="Q97" s="33" t="s">
        <v>3551</v>
      </c>
      <c r="R97" s="33" t="s">
        <v>3629</v>
      </c>
      <c r="S97" s="33" t="s">
        <v>3551</v>
      </c>
      <c r="T97" s="33" t="s">
        <v>4005</v>
      </c>
      <c r="U97" s="33" t="s">
        <v>3551</v>
      </c>
      <c r="V97" s="33" t="s">
        <v>3551</v>
      </c>
      <c r="W97" s="33" t="s">
        <v>3551</v>
      </c>
      <c r="X97" s="33" t="s">
        <v>3551</v>
      </c>
      <c r="Y97" s="33" t="s">
        <v>3551</v>
      </c>
      <c r="Z97" s="33" t="s">
        <v>3551</v>
      </c>
      <c r="AA97" s="33" t="s">
        <v>3551</v>
      </c>
      <c r="AB97" s="33" t="s">
        <v>3551</v>
      </c>
      <c r="AC97" s="33" t="s">
        <v>3551</v>
      </c>
      <c r="AD97" s="33" t="s">
        <v>3551</v>
      </c>
      <c r="AE97" s="33" t="s">
        <v>3551</v>
      </c>
      <c r="AF97" s="33" t="s">
        <v>3551</v>
      </c>
      <c r="AG97" s="33" t="s">
        <v>3551</v>
      </c>
      <c r="AH97" s="33" t="s">
        <v>3636</v>
      </c>
      <c r="AI97" s="33" t="s">
        <v>3610</v>
      </c>
      <c r="AJ97" s="33" t="s">
        <v>3635</v>
      </c>
      <c r="AK97" s="33" t="s">
        <v>3633</v>
      </c>
      <c r="AL97" s="33" t="s">
        <v>3649</v>
      </c>
      <c r="AM97" s="33" t="s">
        <v>3551</v>
      </c>
      <c r="AN97" s="33" t="s">
        <v>3551</v>
      </c>
      <c r="AO97" s="33" t="s">
        <v>3551</v>
      </c>
      <c r="AP97" s="33" t="s">
        <v>3551</v>
      </c>
      <c r="AQ97" s="33" t="s">
        <v>3551</v>
      </c>
      <c r="AR97" s="33" t="s">
        <v>3551</v>
      </c>
      <c r="AS97" s="33" t="s">
        <v>3551</v>
      </c>
      <c r="AT97" s="33" t="s">
        <v>3551</v>
      </c>
      <c r="AU97" s="33" t="s">
        <v>3551</v>
      </c>
      <c r="AV97" s="33" t="s">
        <v>3551</v>
      </c>
      <c r="AW97" s="33" t="s">
        <v>3551</v>
      </c>
      <c r="AX97" s="33" t="s">
        <v>3551</v>
      </c>
      <c r="AY97" s="33" t="s">
        <v>3551</v>
      </c>
      <c r="AZ97" s="33" t="s">
        <v>3551</v>
      </c>
      <c r="BA97" s="31" t="str">
        <f t="shared" si="14"/>
        <v>00610001</v>
      </c>
      <c r="BB97" s="31" t="str">
        <f t="shared" si="15"/>
        <v>00A40024</v>
      </c>
      <c r="BC97" s="31" t="str">
        <f t="shared" si="16"/>
        <v>00000000</v>
      </c>
      <c r="BD97" s="31" t="str">
        <f t="shared" si="17"/>
        <v>00BF0056</v>
      </c>
      <c r="BE97" s="31" t="str">
        <f t="shared" si="18"/>
        <v>00000000</v>
      </c>
      <c r="BF97" s="31" t="str">
        <f t="shared" si="19"/>
        <v>00000000</v>
      </c>
      <c r="BG97" s="31" t="str">
        <f t="shared" si="20"/>
        <v>00000000</v>
      </c>
      <c r="BH97" s="31" t="str">
        <f t="shared" si="21"/>
        <v>16181A17</v>
      </c>
      <c r="BI97" s="31" t="str">
        <f t="shared" si="22"/>
        <v>00000014</v>
      </c>
      <c r="BJ97" s="31" t="str">
        <f t="shared" si="23"/>
        <v> 00A40024 00610001</v>
      </c>
      <c r="BK97" s="31" t="str">
        <f t="shared" si="24"/>
        <v> 00000000 00BF0056</v>
      </c>
      <c r="BL97" s="31" t="str">
        <f t="shared" si="25"/>
        <v> 00000000 00000000</v>
      </c>
      <c r="BM97" s="31" t="str">
        <f t="shared" si="26"/>
        <v> 00000014 16181A17</v>
      </c>
      <c r="BN97" s="32" t="s">
        <v>4006</v>
      </c>
    </row>
    <row r="98" spans="1:66">
      <c r="A98" s="2" t="s">
        <v>4007</v>
      </c>
      <c r="B98" s="19" t="s">
        <v>2120</v>
      </c>
      <c r="C98" s="19" t="str">
        <f>VLOOKUP(B98,囚犯名册位置!E:F,2,FALSE)</f>
        <v>迦梨</v>
      </c>
      <c r="D98" s="19" t="str">
        <f>VLOOKUP(C98,囚犯名册位置!F:G,2,0)</f>
        <v>カーリー</v>
      </c>
      <c r="E98" s="32" t="s">
        <v>4008</v>
      </c>
      <c r="F98" s="33" t="s">
        <v>44</v>
      </c>
      <c r="G98" s="33" t="s">
        <v>3551</v>
      </c>
      <c r="H98" s="33" t="s">
        <v>1655</v>
      </c>
      <c r="I98" s="33" t="s">
        <v>3551</v>
      </c>
      <c r="J98" s="33" t="s">
        <v>3577</v>
      </c>
      <c r="K98" s="33" t="s">
        <v>3551</v>
      </c>
      <c r="L98" s="33" t="s">
        <v>3620</v>
      </c>
      <c r="M98" s="33" t="s">
        <v>3551</v>
      </c>
      <c r="N98" s="33" t="s">
        <v>3551</v>
      </c>
      <c r="O98" s="33" t="s">
        <v>3551</v>
      </c>
      <c r="P98" s="33" t="s">
        <v>3551</v>
      </c>
      <c r="Q98" s="33" t="s">
        <v>3551</v>
      </c>
      <c r="R98" s="33" t="s">
        <v>3835</v>
      </c>
      <c r="S98" s="33" t="s">
        <v>3551</v>
      </c>
      <c r="T98" s="33" t="s">
        <v>3771</v>
      </c>
      <c r="U98" s="33" t="s">
        <v>44</v>
      </c>
      <c r="V98" s="33" t="s">
        <v>4009</v>
      </c>
      <c r="W98" s="33" t="s">
        <v>3551</v>
      </c>
      <c r="X98" s="33" t="s">
        <v>3551</v>
      </c>
      <c r="Y98" s="33" t="s">
        <v>3551</v>
      </c>
      <c r="Z98" s="33" t="s">
        <v>3551</v>
      </c>
      <c r="AA98" s="33" t="s">
        <v>3551</v>
      </c>
      <c r="AB98" s="33" t="s">
        <v>3551</v>
      </c>
      <c r="AC98" s="33" t="s">
        <v>3551</v>
      </c>
      <c r="AD98" s="33" t="s">
        <v>3551</v>
      </c>
      <c r="AE98" s="33" t="s">
        <v>3551</v>
      </c>
      <c r="AF98" s="33" t="s">
        <v>3551</v>
      </c>
      <c r="AG98" s="33" t="s">
        <v>3551</v>
      </c>
      <c r="AH98" s="33" t="s">
        <v>3562</v>
      </c>
      <c r="AI98" s="33" t="s">
        <v>3750</v>
      </c>
      <c r="AJ98" s="33" t="s">
        <v>3737</v>
      </c>
      <c r="AK98" s="33" t="s">
        <v>3737</v>
      </c>
      <c r="AL98" s="33" t="s">
        <v>3634</v>
      </c>
      <c r="AM98" s="33" t="s">
        <v>3551</v>
      </c>
      <c r="AN98" s="33" t="s">
        <v>3551</v>
      </c>
      <c r="AO98" s="33" t="s">
        <v>3551</v>
      </c>
      <c r="AP98" s="33" t="s">
        <v>3551</v>
      </c>
      <c r="AQ98" s="33" t="s">
        <v>3551</v>
      </c>
      <c r="AR98" s="33" t="s">
        <v>3551</v>
      </c>
      <c r="AS98" s="33" t="s">
        <v>3551</v>
      </c>
      <c r="AT98" s="33" t="s">
        <v>3551</v>
      </c>
      <c r="AU98" s="33" t="s">
        <v>3551</v>
      </c>
      <c r="AV98" s="33" t="s">
        <v>3551</v>
      </c>
      <c r="AW98" s="33" t="s">
        <v>3551</v>
      </c>
      <c r="AX98" s="33" t="s">
        <v>3551</v>
      </c>
      <c r="AY98" s="33" t="s">
        <v>3551</v>
      </c>
      <c r="AZ98" s="33" t="s">
        <v>3551</v>
      </c>
      <c r="BA98" s="31" t="str">
        <f t="shared" si="14"/>
        <v>00300001</v>
      </c>
      <c r="BB98" s="31" t="str">
        <f t="shared" si="15"/>
        <v>0006003F</v>
      </c>
      <c r="BC98" s="31" t="str">
        <f t="shared" si="16"/>
        <v>00000000</v>
      </c>
      <c r="BD98" s="31" t="str">
        <f t="shared" si="17"/>
        <v>011000EC</v>
      </c>
      <c r="BE98" s="31" t="str">
        <f t="shared" si="18"/>
        <v>000000D4</v>
      </c>
      <c r="BF98" s="31" t="str">
        <f t="shared" si="19"/>
        <v>00000000</v>
      </c>
      <c r="BG98" s="31" t="str">
        <f t="shared" si="20"/>
        <v>00000000</v>
      </c>
      <c r="BH98" s="31" t="str">
        <f t="shared" si="21"/>
        <v>2727292B</v>
      </c>
      <c r="BI98" s="31" t="str">
        <f t="shared" si="22"/>
        <v>00000022</v>
      </c>
      <c r="BJ98" s="31" t="str">
        <f t="shared" si="23"/>
        <v> 0006003F 00300001</v>
      </c>
      <c r="BK98" s="31" t="str">
        <f t="shared" si="24"/>
        <v> 000000D4 011000EC</v>
      </c>
      <c r="BL98" s="31" t="str">
        <f t="shared" si="25"/>
        <v> 00000000 00000000</v>
      </c>
      <c r="BM98" s="31" t="str">
        <f t="shared" si="26"/>
        <v> 00000022 2727292B</v>
      </c>
      <c r="BN98" s="32" t="s">
        <v>4010</v>
      </c>
    </row>
    <row r="99" spans="1:66">
      <c r="A99" s="2" t="s">
        <v>4011</v>
      </c>
      <c r="B99" s="19" t="s">
        <v>2125</v>
      </c>
      <c r="C99" s="19" t="str">
        <f>VLOOKUP(B99,囚犯名册位置!E:F,2,FALSE)</f>
        <v>凯尔派</v>
      </c>
      <c r="D99" s="19" t="str">
        <f>VLOOKUP(C99,囚犯名册位置!F:G,2,0)</f>
        <v>ケルピー</v>
      </c>
      <c r="E99" s="32" t="s">
        <v>4012</v>
      </c>
      <c r="F99" s="33" t="s">
        <v>44</v>
      </c>
      <c r="G99" s="33" t="s">
        <v>3551</v>
      </c>
      <c r="H99" s="33" t="s">
        <v>4013</v>
      </c>
      <c r="I99" s="33" t="s">
        <v>3551</v>
      </c>
      <c r="J99" s="33" t="s">
        <v>3620</v>
      </c>
      <c r="K99" s="33" t="s">
        <v>3551</v>
      </c>
      <c r="L99" s="33" t="s">
        <v>3593</v>
      </c>
      <c r="M99" s="33" t="s">
        <v>3551</v>
      </c>
      <c r="N99" s="33" t="s">
        <v>3551</v>
      </c>
      <c r="O99" s="33" t="s">
        <v>3551</v>
      </c>
      <c r="P99" s="33" t="s">
        <v>3551</v>
      </c>
      <c r="Q99" s="33" t="s">
        <v>3551</v>
      </c>
      <c r="R99" s="33" t="s">
        <v>3611</v>
      </c>
      <c r="S99" s="33" t="s">
        <v>3551</v>
      </c>
      <c r="T99" s="33" t="s">
        <v>3786</v>
      </c>
      <c r="U99" s="33" t="s">
        <v>3551</v>
      </c>
      <c r="V99" s="33" t="s">
        <v>3551</v>
      </c>
      <c r="W99" s="33" t="s">
        <v>3551</v>
      </c>
      <c r="X99" s="33" t="s">
        <v>3551</v>
      </c>
      <c r="Y99" s="33" t="s">
        <v>3551</v>
      </c>
      <c r="Z99" s="33" t="s">
        <v>3551</v>
      </c>
      <c r="AA99" s="33" t="s">
        <v>3551</v>
      </c>
      <c r="AB99" s="33" t="s">
        <v>3551</v>
      </c>
      <c r="AC99" s="33" t="s">
        <v>3551</v>
      </c>
      <c r="AD99" s="33" t="s">
        <v>3551</v>
      </c>
      <c r="AE99" s="33" t="s">
        <v>3551</v>
      </c>
      <c r="AF99" s="33" t="s">
        <v>3551</v>
      </c>
      <c r="AG99" s="33" t="s">
        <v>3551</v>
      </c>
      <c r="AH99" s="33" t="s">
        <v>3569</v>
      </c>
      <c r="AI99" s="33" t="s">
        <v>3569</v>
      </c>
      <c r="AJ99" s="33" t="s">
        <v>3569</v>
      </c>
      <c r="AK99" s="33" t="s">
        <v>3620</v>
      </c>
      <c r="AL99" s="33" t="s">
        <v>48</v>
      </c>
      <c r="AM99" s="33" t="s">
        <v>3551</v>
      </c>
      <c r="AN99" s="33" t="s">
        <v>3551</v>
      </c>
      <c r="AO99" s="33" t="s">
        <v>3551</v>
      </c>
      <c r="AP99" s="33" t="s">
        <v>3551</v>
      </c>
      <c r="AQ99" s="33" t="s">
        <v>3551</v>
      </c>
      <c r="AR99" s="33" t="s">
        <v>3551</v>
      </c>
      <c r="AS99" s="33" t="s">
        <v>3551</v>
      </c>
      <c r="AT99" s="33" t="s">
        <v>3551</v>
      </c>
      <c r="AU99" s="33" t="s">
        <v>3551</v>
      </c>
      <c r="AV99" s="33" t="s">
        <v>3551</v>
      </c>
      <c r="AW99" s="33" t="s">
        <v>3551</v>
      </c>
      <c r="AX99" s="33" t="s">
        <v>3551</v>
      </c>
      <c r="AY99" s="33" t="s">
        <v>3551</v>
      </c>
      <c r="AZ99" s="33" t="s">
        <v>3551</v>
      </c>
      <c r="BA99" s="31" t="str">
        <f t="shared" si="14"/>
        <v>00620001</v>
      </c>
      <c r="BB99" s="31" t="str">
        <f t="shared" si="15"/>
        <v>00390006</v>
      </c>
      <c r="BC99" s="31" t="str">
        <f t="shared" si="16"/>
        <v>00000000</v>
      </c>
      <c r="BD99" s="31" t="str">
        <f t="shared" si="17"/>
        <v>00C8001E</v>
      </c>
      <c r="BE99" s="31" t="str">
        <f t="shared" si="18"/>
        <v>00000000</v>
      </c>
      <c r="BF99" s="31" t="str">
        <f t="shared" si="19"/>
        <v>00000000</v>
      </c>
      <c r="BG99" s="31" t="str">
        <f t="shared" si="20"/>
        <v>00000000</v>
      </c>
      <c r="BH99" s="31" t="str">
        <f t="shared" si="21"/>
        <v>06050505</v>
      </c>
      <c r="BI99" s="31" t="str">
        <f t="shared" si="22"/>
        <v>00000004</v>
      </c>
      <c r="BJ99" s="31" t="str">
        <f t="shared" si="23"/>
        <v> 00390006 00620001</v>
      </c>
      <c r="BK99" s="31" t="str">
        <f t="shared" si="24"/>
        <v> 00000000 00C8001E</v>
      </c>
      <c r="BL99" s="31" t="str">
        <f t="shared" si="25"/>
        <v> 00000000 00000000</v>
      </c>
      <c r="BM99" s="31" t="str">
        <f t="shared" si="26"/>
        <v> 00000004 06050505</v>
      </c>
      <c r="BN99" s="32" t="s">
        <v>4014</v>
      </c>
    </row>
    <row r="100" spans="1:66">
      <c r="A100" s="2" t="s">
        <v>4015</v>
      </c>
      <c r="B100" s="19" t="s">
        <v>2130</v>
      </c>
      <c r="C100" s="19" t="str">
        <f>VLOOKUP(B100,囚犯名册位置!E:F,2,FALSE)</f>
        <v>菊理媛</v>
      </c>
      <c r="D100" s="19" t="str">
        <f>VLOOKUP(C100,囚犯名册位置!F:G,2,0)</f>
        <v>キクリヒメ</v>
      </c>
      <c r="E100" s="32" t="s">
        <v>4016</v>
      </c>
      <c r="F100" s="33" t="s">
        <v>44</v>
      </c>
      <c r="G100" s="33" t="s">
        <v>3551</v>
      </c>
      <c r="H100" s="33" t="s">
        <v>3618</v>
      </c>
      <c r="I100" s="33" t="s">
        <v>3551</v>
      </c>
      <c r="J100" s="33" t="s">
        <v>3681</v>
      </c>
      <c r="K100" s="33" t="s">
        <v>3551</v>
      </c>
      <c r="L100" s="33" t="s">
        <v>3624</v>
      </c>
      <c r="M100" s="33" t="s">
        <v>3551</v>
      </c>
      <c r="N100" s="33" t="s">
        <v>3551</v>
      </c>
      <c r="O100" s="33" t="s">
        <v>3551</v>
      </c>
      <c r="P100" s="33" t="s">
        <v>3551</v>
      </c>
      <c r="Q100" s="33" t="s">
        <v>3551</v>
      </c>
      <c r="R100" s="33" t="s">
        <v>4017</v>
      </c>
      <c r="S100" s="33" t="s">
        <v>3551</v>
      </c>
      <c r="T100" s="33" t="s">
        <v>3591</v>
      </c>
      <c r="U100" s="33" t="s">
        <v>44</v>
      </c>
      <c r="V100" s="33" t="s">
        <v>3876</v>
      </c>
      <c r="W100" s="33" t="s">
        <v>44</v>
      </c>
      <c r="X100" s="33" t="s">
        <v>3551</v>
      </c>
      <c r="Y100" s="33" t="s">
        <v>3551</v>
      </c>
      <c r="Z100" s="33" t="s">
        <v>3551</v>
      </c>
      <c r="AA100" s="33" t="s">
        <v>3551</v>
      </c>
      <c r="AB100" s="33" t="s">
        <v>3551</v>
      </c>
      <c r="AC100" s="33" t="s">
        <v>3551</v>
      </c>
      <c r="AD100" s="33" t="s">
        <v>3551</v>
      </c>
      <c r="AE100" s="33" t="s">
        <v>3551</v>
      </c>
      <c r="AF100" s="33" t="s">
        <v>3551</v>
      </c>
      <c r="AG100" s="33" t="s">
        <v>3551</v>
      </c>
      <c r="AH100" s="33" t="s">
        <v>3633</v>
      </c>
      <c r="AI100" s="33" t="s">
        <v>3612</v>
      </c>
      <c r="AJ100" s="33" t="s">
        <v>3635</v>
      </c>
      <c r="AK100" s="33" t="s">
        <v>3815</v>
      </c>
      <c r="AL100" s="33" t="s">
        <v>3633</v>
      </c>
      <c r="AM100" s="33" t="s">
        <v>3551</v>
      </c>
      <c r="AN100" s="33" t="s">
        <v>3551</v>
      </c>
      <c r="AO100" s="33" t="s">
        <v>3551</v>
      </c>
      <c r="AP100" s="33" t="s">
        <v>3551</v>
      </c>
      <c r="AQ100" s="33" t="s">
        <v>3551</v>
      </c>
      <c r="AR100" s="33" t="s">
        <v>3551</v>
      </c>
      <c r="AS100" s="33" t="s">
        <v>3551</v>
      </c>
      <c r="AT100" s="33" t="s">
        <v>3551</v>
      </c>
      <c r="AU100" s="33" t="s">
        <v>3551</v>
      </c>
      <c r="AV100" s="33" t="s">
        <v>3551</v>
      </c>
      <c r="AW100" s="33" t="s">
        <v>3551</v>
      </c>
      <c r="AX100" s="33" t="s">
        <v>3551</v>
      </c>
      <c r="AY100" s="33" t="s">
        <v>3551</v>
      </c>
      <c r="AZ100" s="33" t="s">
        <v>3551</v>
      </c>
      <c r="BA100" s="31" t="str">
        <f t="shared" si="14"/>
        <v>004E0001</v>
      </c>
      <c r="BB100" s="31" t="str">
        <f t="shared" si="15"/>
        <v>000E0028</v>
      </c>
      <c r="BC100" s="31" t="str">
        <f t="shared" si="16"/>
        <v>00000000</v>
      </c>
      <c r="BD100" s="31" t="str">
        <f t="shared" si="17"/>
        <v>0155005B</v>
      </c>
      <c r="BE100" s="31" t="str">
        <f t="shared" si="18"/>
        <v>00000148</v>
      </c>
      <c r="BF100" s="31" t="str">
        <f t="shared" si="19"/>
        <v>00000000</v>
      </c>
      <c r="BG100" s="31" t="str">
        <f t="shared" si="20"/>
        <v>00000000</v>
      </c>
      <c r="BH100" s="31" t="str">
        <f t="shared" si="21"/>
        <v>1C181F16</v>
      </c>
      <c r="BI100" s="31" t="str">
        <f t="shared" si="22"/>
        <v>00000016</v>
      </c>
      <c r="BJ100" s="31" t="str">
        <f t="shared" si="23"/>
        <v> 000E0028 004E0001</v>
      </c>
      <c r="BK100" s="31" t="str">
        <f t="shared" si="24"/>
        <v> 00000148 0155005B</v>
      </c>
      <c r="BL100" s="31" t="str">
        <f t="shared" si="25"/>
        <v> 00000000 00000000</v>
      </c>
      <c r="BM100" s="31" t="str">
        <f t="shared" si="26"/>
        <v> 00000016 1C181F16</v>
      </c>
      <c r="BN100" s="32" t="s">
        <v>4018</v>
      </c>
    </row>
    <row r="101" spans="1:66">
      <c r="A101" s="2" t="s">
        <v>4019</v>
      </c>
      <c r="B101" s="19" t="s">
        <v>2135</v>
      </c>
      <c r="C101" s="19" t="str">
        <f>VLOOKUP(B101,囚犯名册位置!E:F,2,FALSE)</f>
        <v>霜精之王</v>
      </c>
      <c r="D101" s="19" t="str">
        <f>VLOOKUP(C101,囚犯名册位置!F:G,2,0)</f>
        <v>キングフロスト</v>
      </c>
      <c r="E101" s="32" t="s">
        <v>4020</v>
      </c>
      <c r="F101" s="33" t="s">
        <v>44</v>
      </c>
      <c r="G101" s="33" t="s">
        <v>3551</v>
      </c>
      <c r="H101" s="33" t="s">
        <v>3694</v>
      </c>
      <c r="I101" s="33" t="s">
        <v>3551</v>
      </c>
      <c r="J101" s="33" t="s">
        <v>3581</v>
      </c>
      <c r="K101" s="33" t="s">
        <v>3551</v>
      </c>
      <c r="L101" s="33" t="s">
        <v>3589</v>
      </c>
      <c r="M101" s="33" t="s">
        <v>3551</v>
      </c>
      <c r="N101" s="33" t="s">
        <v>3551</v>
      </c>
      <c r="O101" s="33" t="s">
        <v>3551</v>
      </c>
      <c r="P101" s="33" t="s">
        <v>3551</v>
      </c>
      <c r="Q101" s="33" t="s">
        <v>3551</v>
      </c>
      <c r="R101" s="33" t="s">
        <v>3633</v>
      </c>
      <c r="S101" s="33" t="s">
        <v>3551</v>
      </c>
      <c r="T101" s="33" t="s">
        <v>3590</v>
      </c>
      <c r="U101" s="33" t="s">
        <v>44</v>
      </c>
      <c r="V101" s="33" t="s">
        <v>3556</v>
      </c>
      <c r="W101" s="33" t="s">
        <v>3551</v>
      </c>
      <c r="X101" s="33" t="s">
        <v>3551</v>
      </c>
      <c r="Y101" s="33" t="s">
        <v>3551</v>
      </c>
      <c r="Z101" s="33" t="s">
        <v>3551</v>
      </c>
      <c r="AA101" s="33" t="s">
        <v>3551</v>
      </c>
      <c r="AB101" s="33" t="s">
        <v>3551</v>
      </c>
      <c r="AC101" s="33" t="s">
        <v>3551</v>
      </c>
      <c r="AD101" s="33" t="s">
        <v>3551</v>
      </c>
      <c r="AE101" s="33" t="s">
        <v>3551</v>
      </c>
      <c r="AF101" s="33" t="s">
        <v>3551</v>
      </c>
      <c r="AG101" s="33" t="s">
        <v>3551</v>
      </c>
      <c r="AH101" s="33" t="s">
        <v>3681</v>
      </c>
      <c r="AI101" s="33" t="s">
        <v>118</v>
      </c>
      <c r="AJ101" s="33" t="s">
        <v>3562</v>
      </c>
      <c r="AK101" s="33" t="s">
        <v>3694</v>
      </c>
      <c r="AL101" s="33" t="s">
        <v>3634</v>
      </c>
      <c r="AM101" s="33" t="s">
        <v>3551</v>
      </c>
      <c r="AN101" s="33" t="s">
        <v>3551</v>
      </c>
      <c r="AO101" s="33" t="s">
        <v>3551</v>
      </c>
      <c r="AP101" s="33" t="s">
        <v>3551</v>
      </c>
      <c r="AQ101" s="33" t="s">
        <v>3551</v>
      </c>
      <c r="AR101" s="33" t="s">
        <v>3551</v>
      </c>
      <c r="AS101" s="33" t="s">
        <v>3551</v>
      </c>
      <c r="AT101" s="33" t="s">
        <v>3551</v>
      </c>
      <c r="AU101" s="33" t="s">
        <v>3551</v>
      </c>
      <c r="AV101" s="33" t="s">
        <v>3551</v>
      </c>
      <c r="AW101" s="33" t="s">
        <v>3551</v>
      </c>
      <c r="AX101" s="33" t="s">
        <v>3551</v>
      </c>
      <c r="AY101" s="33" t="s">
        <v>3551</v>
      </c>
      <c r="AZ101" s="33" t="s">
        <v>3551</v>
      </c>
      <c r="BA101" s="31" t="str">
        <f t="shared" si="14"/>
        <v>001D0001</v>
      </c>
      <c r="BB101" s="31" t="str">
        <f t="shared" si="15"/>
        <v>009E003D</v>
      </c>
      <c r="BC101" s="31" t="str">
        <f t="shared" si="16"/>
        <v>00000000</v>
      </c>
      <c r="BD101" s="31" t="str">
        <f t="shared" si="17"/>
        <v>01820016</v>
      </c>
      <c r="BE101" s="31" t="str">
        <f t="shared" si="18"/>
        <v>000000CA</v>
      </c>
      <c r="BF101" s="31" t="str">
        <f t="shared" si="19"/>
        <v>00000000</v>
      </c>
      <c r="BG101" s="31" t="str">
        <f t="shared" si="20"/>
        <v>00000000</v>
      </c>
      <c r="BH101" s="31" t="str">
        <f t="shared" si="21"/>
        <v>1D2B2C28</v>
      </c>
      <c r="BI101" s="31" t="str">
        <f t="shared" si="22"/>
        <v>00000022</v>
      </c>
      <c r="BJ101" s="31" t="str">
        <f t="shared" si="23"/>
        <v> 009E003D 001D0001</v>
      </c>
      <c r="BK101" s="31" t="str">
        <f t="shared" si="24"/>
        <v> 000000CA 01820016</v>
      </c>
      <c r="BL101" s="31" t="str">
        <f t="shared" si="25"/>
        <v> 00000000 00000000</v>
      </c>
      <c r="BM101" s="31" t="str">
        <f t="shared" si="26"/>
        <v> 00000022 1D2B2C28</v>
      </c>
      <c r="BN101" s="32" t="s">
        <v>4021</v>
      </c>
    </row>
    <row r="102" spans="1:66">
      <c r="A102" s="2" t="s">
        <v>4022</v>
      </c>
      <c r="B102" s="19" t="s">
        <v>2140</v>
      </c>
      <c r="C102" s="19" t="str">
        <f>VLOOKUP(B102,囚犯名册位置!E:F,2,FALSE)</f>
        <v>隐形鬼</v>
      </c>
      <c r="D102" s="19" t="str">
        <f>VLOOKUP(C102,囚犯名册位置!F:G,2,0)</f>
        <v>オンギョウキ</v>
      </c>
      <c r="E102" s="32" t="s">
        <v>4023</v>
      </c>
      <c r="F102" s="33" t="s">
        <v>44</v>
      </c>
      <c r="G102" s="33" t="s">
        <v>3551</v>
      </c>
      <c r="H102" s="33" t="s">
        <v>3760</v>
      </c>
      <c r="I102" s="33" t="s">
        <v>3551</v>
      </c>
      <c r="J102" s="33" t="s">
        <v>3555</v>
      </c>
      <c r="K102" s="33" t="s">
        <v>3551</v>
      </c>
      <c r="L102" s="33" t="s">
        <v>3710</v>
      </c>
      <c r="M102" s="33" t="s">
        <v>3551</v>
      </c>
      <c r="N102" s="33" t="s">
        <v>3551</v>
      </c>
      <c r="O102" s="33" t="s">
        <v>3551</v>
      </c>
      <c r="P102" s="33" t="s">
        <v>3551</v>
      </c>
      <c r="Q102" s="33" t="s">
        <v>3551</v>
      </c>
      <c r="R102" s="33" t="s">
        <v>4024</v>
      </c>
      <c r="S102" s="33" t="s">
        <v>3551</v>
      </c>
      <c r="T102" s="33" t="s">
        <v>3670</v>
      </c>
      <c r="U102" s="33" t="s">
        <v>44</v>
      </c>
      <c r="V102" s="33" t="s">
        <v>3710</v>
      </c>
      <c r="W102" s="33" t="s">
        <v>3558</v>
      </c>
      <c r="X102" s="33" t="s">
        <v>3551</v>
      </c>
      <c r="Y102" s="33" t="s">
        <v>3551</v>
      </c>
      <c r="Z102" s="33" t="s">
        <v>3551</v>
      </c>
      <c r="AA102" s="33" t="s">
        <v>3551</v>
      </c>
      <c r="AB102" s="33" t="s">
        <v>3551</v>
      </c>
      <c r="AC102" s="33" t="s">
        <v>3551</v>
      </c>
      <c r="AD102" s="33" t="s">
        <v>3551</v>
      </c>
      <c r="AE102" s="33" t="s">
        <v>3551</v>
      </c>
      <c r="AF102" s="33" t="s">
        <v>3551</v>
      </c>
      <c r="AG102" s="33" t="s">
        <v>3551</v>
      </c>
      <c r="AH102" s="33" t="s">
        <v>3623</v>
      </c>
      <c r="AI102" s="33" t="s">
        <v>3598</v>
      </c>
      <c r="AJ102" s="33" t="s">
        <v>3623</v>
      </c>
      <c r="AK102" s="33" t="s">
        <v>3621</v>
      </c>
      <c r="AL102" s="33" t="s">
        <v>116</v>
      </c>
      <c r="AM102" s="33" t="s">
        <v>3551</v>
      </c>
      <c r="AN102" s="33" t="s">
        <v>3551</v>
      </c>
      <c r="AO102" s="33" t="s">
        <v>3551</v>
      </c>
      <c r="AP102" s="33" t="s">
        <v>3551</v>
      </c>
      <c r="AQ102" s="33" t="s">
        <v>3551</v>
      </c>
      <c r="AR102" s="33" t="s">
        <v>3551</v>
      </c>
      <c r="AS102" s="33" t="s">
        <v>3551</v>
      </c>
      <c r="AT102" s="33" t="s">
        <v>3551</v>
      </c>
      <c r="AU102" s="33" t="s">
        <v>3551</v>
      </c>
      <c r="AV102" s="33" t="s">
        <v>3551</v>
      </c>
      <c r="AW102" s="33" t="s">
        <v>3551</v>
      </c>
      <c r="AX102" s="33" t="s">
        <v>3551</v>
      </c>
      <c r="AY102" s="33" t="s">
        <v>3551</v>
      </c>
      <c r="AZ102" s="33" t="s">
        <v>3551</v>
      </c>
      <c r="BA102" s="31" t="str">
        <f t="shared" si="14"/>
        <v>005D0001</v>
      </c>
      <c r="BB102" s="31" t="str">
        <f t="shared" si="15"/>
        <v>003E0019</v>
      </c>
      <c r="BC102" s="31" t="str">
        <f t="shared" si="16"/>
        <v>00000000</v>
      </c>
      <c r="BD102" s="31" t="str">
        <f t="shared" si="17"/>
        <v>015000E6</v>
      </c>
      <c r="BE102" s="31" t="str">
        <f t="shared" si="18"/>
        <v>0000033E</v>
      </c>
      <c r="BF102" s="31" t="str">
        <f t="shared" si="19"/>
        <v>00000000</v>
      </c>
      <c r="BG102" s="31" t="str">
        <f t="shared" si="20"/>
        <v>00000000</v>
      </c>
      <c r="BH102" s="31" t="str">
        <f t="shared" si="21"/>
        <v>0F150D15</v>
      </c>
      <c r="BI102" s="31" t="str">
        <f t="shared" si="22"/>
        <v>0000000C</v>
      </c>
      <c r="BJ102" s="31" t="str">
        <f t="shared" si="23"/>
        <v> 003E0019 005D0001</v>
      </c>
      <c r="BK102" s="31" t="str">
        <f t="shared" si="24"/>
        <v> 0000033E 015000E6</v>
      </c>
      <c r="BL102" s="31" t="str">
        <f t="shared" si="25"/>
        <v> 00000000 00000000</v>
      </c>
      <c r="BM102" s="31" t="str">
        <f t="shared" si="26"/>
        <v> 0000000C 0F150D15</v>
      </c>
      <c r="BN102" s="32" t="s">
        <v>4025</v>
      </c>
    </row>
    <row r="103" spans="1:66">
      <c r="A103" s="2" t="s">
        <v>4026</v>
      </c>
      <c r="B103" s="19" t="s">
        <v>2145</v>
      </c>
      <c r="C103" s="19" t="str">
        <f>VLOOKUP(B103,囚犯名册位置!E:F,2,FALSE)</f>
        <v>木灵</v>
      </c>
      <c r="D103" s="19" t="str">
        <f>VLOOKUP(C103,囚犯名册位置!F:G,2,0)</f>
        <v>コダマ</v>
      </c>
      <c r="E103" s="32" t="s">
        <v>4027</v>
      </c>
      <c r="F103" s="33" t="s">
        <v>44</v>
      </c>
      <c r="G103" s="33" t="s">
        <v>3551</v>
      </c>
      <c r="H103" s="33" t="s">
        <v>3590</v>
      </c>
      <c r="I103" s="33" t="s">
        <v>3551</v>
      </c>
      <c r="J103" s="33" t="s">
        <v>3603</v>
      </c>
      <c r="K103" s="33" t="s">
        <v>3551</v>
      </c>
      <c r="L103" s="33" t="s">
        <v>3568</v>
      </c>
      <c r="M103" s="33" t="s">
        <v>3551</v>
      </c>
      <c r="N103" s="33" t="s">
        <v>3551</v>
      </c>
      <c r="O103" s="33" t="s">
        <v>3551</v>
      </c>
      <c r="P103" s="33" t="s">
        <v>3551</v>
      </c>
      <c r="Q103" s="33" t="s">
        <v>3551</v>
      </c>
      <c r="R103" s="33" t="s">
        <v>3611</v>
      </c>
      <c r="S103" s="33" t="s">
        <v>3551</v>
      </c>
      <c r="T103" s="33" t="s">
        <v>3919</v>
      </c>
      <c r="U103" s="33" t="s">
        <v>44</v>
      </c>
      <c r="V103" s="33" t="s">
        <v>3551</v>
      </c>
      <c r="W103" s="33" t="s">
        <v>3551</v>
      </c>
      <c r="X103" s="33" t="s">
        <v>3551</v>
      </c>
      <c r="Y103" s="33" t="s">
        <v>3551</v>
      </c>
      <c r="Z103" s="33" t="s">
        <v>3551</v>
      </c>
      <c r="AA103" s="33" t="s">
        <v>3551</v>
      </c>
      <c r="AB103" s="33" t="s">
        <v>3551</v>
      </c>
      <c r="AC103" s="33" t="s">
        <v>3551</v>
      </c>
      <c r="AD103" s="33" t="s">
        <v>3551</v>
      </c>
      <c r="AE103" s="33" t="s">
        <v>3551</v>
      </c>
      <c r="AF103" s="33" t="s">
        <v>3551</v>
      </c>
      <c r="AG103" s="33" t="s">
        <v>3551</v>
      </c>
      <c r="AH103" s="33" t="s">
        <v>3570</v>
      </c>
      <c r="AI103" s="33" t="s">
        <v>3603</v>
      </c>
      <c r="AJ103" s="33" t="s">
        <v>50</v>
      </c>
      <c r="AK103" s="33" t="s">
        <v>3601</v>
      </c>
      <c r="AL103" s="33" t="s">
        <v>48</v>
      </c>
      <c r="AM103" s="33" t="s">
        <v>3551</v>
      </c>
      <c r="AN103" s="33" t="s">
        <v>3551</v>
      </c>
      <c r="AO103" s="33" t="s">
        <v>3551</v>
      </c>
      <c r="AP103" s="33" t="s">
        <v>3551</v>
      </c>
      <c r="AQ103" s="33" t="s">
        <v>3551</v>
      </c>
      <c r="AR103" s="33" t="s">
        <v>3551</v>
      </c>
      <c r="AS103" s="33" t="s">
        <v>3551</v>
      </c>
      <c r="AT103" s="33" t="s">
        <v>3551</v>
      </c>
      <c r="AU103" s="33" t="s">
        <v>3551</v>
      </c>
      <c r="AV103" s="33" t="s">
        <v>3551</v>
      </c>
      <c r="AW103" s="33" t="s">
        <v>3551</v>
      </c>
      <c r="AX103" s="33" t="s">
        <v>3551</v>
      </c>
      <c r="AY103" s="33" t="s">
        <v>3551</v>
      </c>
      <c r="AZ103" s="33" t="s">
        <v>3551</v>
      </c>
      <c r="BA103" s="31" t="str">
        <f t="shared" si="14"/>
        <v>00820001</v>
      </c>
      <c r="BB103" s="31" t="str">
        <f t="shared" si="15"/>
        <v>0049000B</v>
      </c>
      <c r="BC103" s="31" t="str">
        <f t="shared" si="16"/>
        <v>00000000</v>
      </c>
      <c r="BD103" s="31" t="str">
        <f t="shared" si="17"/>
        <v>015A001E</v>
      </c>
      <c r="BE103" s="31" t="str">
        <f t="shared" si="18"/>
        <v>00000000</v>
      </c>
      <c r="BF103" s="31" t="str">
        <f t="shared" si="19"/>
        <v>00000000</v>
      </c>
      <c r="BG103" s="31" t="str">
        <f t="shared" si="20"/>
        <v>00000000</v>
      </c>
      <c r="BH103" s="31" t="str">
        <f t="shared" si="21"/>
        <v>0A080B07</v>
      </c>
      <c r="BI103" s="31" t="str">
        <f t="shared" si="22"/>
        <v>00000004</v>
      </c>
      <c r="BJ103" s="31" t="str">
        <f t="shared" si="23"/>
        <v> 0049000B 00820001</v>
      </c>
      <c r="BK103" s="31" t="str">
        <f t="shared" si="24"/>
        <v> 00000000 015A001E</v>
      </c>
      <c r="BL103" s="31" t="str">
        <f t="shared" si="25"/>
        <v> 00000000 00000000</v>
      </c>
      <c r="BM103" s="31" t="str">
        <f t="shared" si="26"/>
        <v> 00000004 0A080B07</v>
      </c>
      <c r="BN103" s="32" t="s">
        <v>4028</v>
      </c>
    </row>
    <row r="104" spans="1:66">
      <c r="A104" s="2" t="s">
        <v>4029</v>
      </c>
      <c r="B104" s="19" t="s">
        <v>2150</v>
      </c>
      <c r="C104" s="19" t="str">
        <f>VLOOKUP(B104,囚犯名册位置!E:F,2,FALSE)</f>
        <v>光之山</v>
      </c>
      <c r="D104" s="19" t="str">
        <f>VLOOKUP(C104,囚犯名册位置!F:G,2,0)</f>
        <v>コ・イ・ヌール</v>
      </c>
      <c r="E104" s="32" t="s">
        <v>4030</v>
      </c>
      <c r="F104" s="33" t="s">
        <v>44</v>
      </c>
      <c r="G104" s="33" t="s">
        <v>3551</v>
      </c>
      <c r="H104" s="33" t="s">
        <v>3647</v>
      </c>
      <c r="I104" s="33" t="s">
        <v>3551</v>
      </c>
      <c r="J104" s="33" t="s">
        <v>3555</v>
      </c>
      <c r="K104" s="33" t="s">
        <v>3551</v>
      </c>
      <c r="L104" s="33" t="s">
        <v>3815</v>
      </c>
      <c r="M104" s="33" t="s">
        <v>44</v>
      </c>
      <c r="N104" s="33" t="s">
        <v>3551</v>
      </c>
      <c r="O104" s="33" t="s">
        <v>3551</v>
      </c>
      <c r="P104" s="33" t="s">
        <v>3551</v>
      </c>
      <c r="Q104" s="33" t="s">
        <v>3551</v>
      </c>
      <c r="R104" s="33" t="s">
        <v>3560</v>
      </c>
      <c r="S104" s="33" t="s">
        <v>3558</v>
      </c>
      <c r="T104" s="33" t="s">
        <v>118</v>
      </c>
      <c r="U104" s="33" t="s">
        <v>3558</v>
      </c>
      <c r="V104" s="33" t="s">
        <v>3711</v>
      </c>
      <c r="W104" s="33" t="s">
        <v>3558</v>
      </c>
      <c r="X104" s="33" t="s">
        <v>1655</v>
      </c>
      <c r="Y104" s="33" t="s">
        <v>3558</v>
      </c>
      <c r="Z104" s="33" t="s">
        <v>4031</v>
      </c>
      <c r="AA104" s="33" t="s">
        <v>3558</v>
      </c>
      <c r="AB104" s="33" t="s">
        <v>4032</v>
      </c>
      <c r="AC104" s="33" t="s">
        <v>3558</v>
      </c>
      <c r="AD104" s="33" t="s">
        <v>3722</v>
      </c>
      <c r="AE104" s="33" t="s">
        <v>3558</v>
      </c>
      <c r="AF104" s="33" t="s">
        <v>3770</v>
      </c>
      <c r="AG104" s="33" t="s">
        <v>3558</v>
      </c>
      <c r="AH104" s="33" t="s">
        <v>3555</v>
      </c>
      <c r="AI104" s="33" t="s">
        <v>3555</v>
      </c>
      <c r="AJ104" s="33" t="s">
        <v>3555</v>
      </c>
      <c r="AK104" s="33" t="s">
        <v>3555</v>
      </c>
      <c r="AL104" s="33" t="s">
        <v>3555</v>
      </c>
      <c r="AM104" s="33" t="s">
        <v>3551</v>
      </c>
      <c r="AN104" s="33" t="s">
        <v>3551</v>
      </c>
      <c r="AO104" s="33" t="s">
        <v>3551</v>
      </c>
      <c r="AP104" s="33" t="s">
        <v>3551</v>
      </c>
      <c r="AQ104" s="33" t="s">
        <v>3551</v>
      </c>
      <c r="AR104" s="33" t="s">
        <v>3551</v>
      </c>
      <c r="AS104" s="33" t="s">
        <v>3551</v>
      </c>
      <c r="AT104" s="33" t="s">
        <v>3551</v>
      </c>
      <c r="AU104" s="33" t="s">
        <v>3551</v>
      </c>
      <c r="AV104" s="33" t="s">
        <v>3551</v>
      </c>
      <c r="AW104" s="33" t="s">
        <v>3551</v>
      </c>
      <c r="AX104" s="33" t="s">
        <v>3551</v>
      </c>
      <c r="AY104" s="33" t="s">
        <v>3551</v>
      </c>
      <c r="AZ104" s="33" t="s">
        <v>3551</v>
      </c>
      <c r="BA104" s="31" t="str">
        <f t="shared" si="14"/>
        <v>006D0001</v>
      </c>
      <c r="BB104" s="31" t="str">
        <f t="shared" si="15"/>
        <v>011C0019</v>
      </c>
      <c r="BC104" s="31" t="str">
        <f t="shared" si="16"/>
        <v>00000000</v>
      </c>
      <c r="BD104" s="31" t="str">
        <f t="shared" si="17"/>
        <v>032C032A</v>
      </c>
      <c r="BE104" s="31" t="str">
        <f t="shared" si="18"/>
        <v>0330032E</v>
      </c>
      <c r="BF104" s="31" t="str">
        <f t="shared" si="19"/>
        <v>03CC03CF</v>
      </c>
      <c r="BG104" s="31" t="str">
        <f t="shared" si="20"/>
        <v>03420341</v>
      </c>
      <c r="BH104" s="31" t="str">
        <f t="shared" si="21"/>
        <v>19191919</v>
      </c>
      <c r="BI104" s="31" t="str">
        <f t="shared" si="22"/>
        <v>00000019</v>
      </c>
      <c r="BJ104" s="31" t="str">
        <f t="shared" si="23"/>
        <v> 011C0019 006D0001</v>
      </c>
      <c r="BK104" s="31" t="str">
        <f t="shared" si="24"/>
        <v> 0330032E 032C032A</v>
      </c>
      <c r="BL104" s="31" t="str">
        <f t="shared" si="25"/>
        <v> 03420341 03CC03CF</v>
      </c>
      <c r="BM104" s="31" t="str">
        <f t="shared" si="26"/>
        <v> 00000019 19191919</v>
      </c>
      <c r="BN104" s="32" t="s">
        <v>4033</v>
      </c>
    </row>
    <row r="105" spans="1:66">
      <c r="A105" s="2" t="s">
        <v>4034</v>
      </c>
      <c r="B105" s="19" t="s">
        <v>2155</v>
      </c>
      <c r="C105" s="19" t="str">
        <f>VLOOKUP(B105,囚犯名册位置!E:F,2,FALSE)</f>
        <v>黄龙</v>
      </c>
      <c r="D105" s="19" t="str">
        <f>VLOOKUP(C105,囚犯名册位置!F:G,2,0)</f>
        <v>コウリュウ</v>
      </c>
      <c r="E105" s="32" t="s">
        <v>4035</v>
      </c>
      <c r="F105" s="33" t="s">
        <v>44</v>
      </c>
      <c r="G105" s="33" t="s">
        <v>3551</v>
      </c>
      <c r="H105" s="33" t="s">
        <v>3825</v>
      </c>
      <c r="I105" s="33" t="s">
        <v>3551</v>
      </c>
      <c r="J105" s="33" t="s">
        <v>3628</v>
      </c>
      <c r="K105" s="33" t="s">
        <v>3551</v>
      </c>
      <c r="L105" s="33" t="s">
        <v>3663</v>
      </c>
      <c r="M105" s="33" t="s">
        <v>3551</v>
      </c>
      <c r="N105" s="33" t="s">
        <v>3551</v>
      </c>
      <c r="O105" s="33" t="s">
        <v>3551</v>
      </c>
      <c r="P105" s="33" t="s">
        <v>3551</v>
      </c>
      <c r="Q105" s="33" t="s">
        <v>3551</v>
      </c>
      <c r="R105" s="33" t="s">
        <v>3687</v>
      </c>
      <c r="S105" s="33" t="s">
        <v>3551</v>
      </c>
      <c r="T105" s="33" t="s">
        <v>3559</v>
      </c>
      <c r="U105" s="33" t="s">
        <v>44</v>
      </c>
      <c r="V105" s="33" t="s">
        <v>3727</v>
      </c>
      <c r="W105" s="33" t="s">
        <v>3551</v>
      </c>
      <c r="X105" s="33" t="s">
        <v>3551</v>
      </c>
      <c r="Y105" s="33" t="s">
        <v>3551</v>
      </c>
      <c r="Z105" s="33" t="s">
        <v>3551</v>
      </c>
      <c r="AA105" s="33" t="s">
        <v>3551</v>
      </c>
      <c r="AB105" s="33" t="s">
        <v>3551</v>
      </c>
      <c r="AC105" s="33" t="s">
        <v>3551</v>
      </c>
      <c r="AD105" s="33" t="s">
        <v>3551</v>
      </c>
      <c r="AE105" s="33" t="s">
        <v>3551</v>
      </c>
      <c r="AF105" s="33" t="s">
        <v>3551</v>
      </c>
      <c r="AG105" s="33" t="s">
        <v>3551</v>
      </c>
      <c r="AH105" s="33" t="s">
        <v>3562</v>
      </c>
      <c r="AI105" s="33" t="s">
        <v>3559</v>
      </c>
      <c r="AJ105" s="33" t="s">
        <v>3671</v>
      </c>
      <c r="AK105" s="33" t="s">
        <v>3716</v>
      </c>
      <c r="AL105" s="33" t="s">
        <v>3557</v>
      </c>
      <c r="AM105" s="33" t="s">
        <v>3551</v>
      </c>
      <c r="AN105" s="33" t="s">
        <v>3551</v>
      </c>
      <c r="AO105" s="33" t="s">
        <v>3551</v>
      </c>
      <c r="AP105" s="33" t="s">
        <v>3551</v>
      </c>
      <c r="AQ105" s="33" t="s">
        <v>3551</v>
      </c>
      <c r="AR105" s="33" t="s">
        <v>3551</v>
      </c>
      <c r="AS105" s="33" t="s">
        <v>3551</v>
      </c>
      <c r="AT105" s="33" t="s">
        <v>3551</v>
      </c>
      <c r="AU105" s="33" t="s">
        <v>3551</v>
      </c>
      <c r="AV105" s="33" t="s">
        <v>3551</v>
      </c>
      <c r="AW105" s="33" t="s">
        <v>3551</v>
      </c>
      <c r="AX105" s="33" t="s">
        <v>3551</v>
      </c>
      <c r="AY105" s="33" t="s">
        <v>3551</v>
      </c>
      <c r="AZ105" s="33" t="s">
        <v>3551</v>
      </c>
      <c r="BA105" s="31" t="str">
        <f t="shared" si="14"/>
        <v>00FE0001</v>
      </c>
      <c r="BB105" s="31" t="str">
        <f t="shared" si="15"/>
        <v>005F004C</v>
      </c>
      <c r="BC105" s="31" t="str">
        <f t="shared" si="16"/>
        <v>00000000</v>
      </c>
      <c r="BD105" s="31" t="str">
        <f t="shared" si="17"/>
        <v>013300C5</v>
      </c>
      <c r="BE105" s="31" t="str">
        <f t="shared" si="18"/>
        <v>000000C3</v>
      </c>
      <c r="BF105" s="31" t="str">
        <f t="shared" si="19"/>
        <v>00000000</v>
      </c>
      <c r="BG105" s="31" t="str">
        <f t="shared" si="20"/>
        <v>00000000</v>
      </c>
      <c r="BH105" s="31" t="str">
        <f t="shared" si="21"/>
        <v>3532332B</v>
      </c>
      <c r="BI105" s="31" t="str">
        <f t="shared" si="22"/>
        <v>00000026</v>
      </c>
      <c r="BJ105" s="31" t="str">
        <f t="shared" si="23"/>
        <v> 005F004C 00FE0001</v>
      </c>
      <c r="BK105" s="31" t="str">
        <f t="shared" si="24"/>
        <v> 000000C3 013300C5</v>
      </c>
      <c r="BL105" s="31" t="str">
        <f t="shared" si="25"/>
        <v> 00000000 00000000</v>
      </c>
      <c r="BM105" s="31" t="str">
        <f t="shared" si="26"/>
        <v> 00000026 3532332B</v>
      </c>
      <c r="BN105" s="32" t="s">
        <v>4036</v>
      </c>
    </row>
    <row r="106" spans="1:66">
      <c r="A106" s="2" t="s">
        <v>4037</v>
      </c>
      <c r="B106" s="19" t="s">
        <v>2160</v>
      </c>
      <c r="C106" s="19" t="str">
        <f>VLOOKUP(B106,囚犯名册位置!E:F,2,FALSE)</f>
        <v>木叶天狗</v>
      </c>
      <c r="D106" s="19" t="str">
        <f>VLOOKUP(C106,囚犯名册位置!F:G,2,0)</f>
        <v>コッパテング</v>
      </c>
      <c r="E106" s="32" t="s">
        <v>4038</v>
      </c>
      <c r="F106" s="33" t="s">
        <v>44</v>
      </c>
      <c r="G106" s="33" t="s">
        <v>3551</v>
      </c>
      <c r="H106" s="33" t="s">
        <v>4039</v>
      </c>
      <c r="I106" s="33" t="s">
        <v>3551</v>
      </c>
      <c r="J106" s="33" t="s">
        <v>3603</v>
      </c>
      <c r="K106" s="33" t="s">
        <v>3551</v>
      </c>
      <c r="L106" s="33" t="s">
        <v>3711</v>
      </c>
      <c r="M106" s="33" t="s">
        <v>3551</v>
      </c>
      <c r="N106" s="33" t="s">
        <v>3551</v>
      </c>
      <c r="O106" s="33" t="s">
        <v>3551</v>
      </c>
      <c r="P106" s="33" t="s">
        <v>3551</v>
      </c>
      <c r="Q106" s="33" t="s">
        <v>3551</v>
      </c>
      <c r="R106" s="33" t="s">
        <v>3611</v>
      </c>
      <c r="S106" s="33" t="s">
        <v>3551</v>
      </c>
      <c r="T106" s="33" t="s">
        <v>3588</v>
      </c>
      <c r="U106" s="33" t="s">
        <v>44</v>
      </c>
      <c r="V106" s="33" t="s">
        <v>3551</v>
      </c>
      <c r="W106" s="33" t="s">
        <v>3551</v>
      </c>
      <c r="X106" s="33" t="s">
        <v>3551</v>
      </c>
      <c r="Y106" s="33" t="s">
        <v>3551</v>
      </c>
      <c r="Z106" s="33" t="s">
        <v>3551</v>
      </c>
      <c r="AA106" s="33" t="s">
        <v>3551</v>
      </c>
      <c r="AB106" s="33" t="s">
        <v>3551</v>
      </c>
      <c r="AC106" s="33" t="s">
        <v>3551</v>
      </c>
      <c r="AD106" s="33" t="s">
        <v>3551</v>
      </c>
      <c r="AE106" s="33" t="s">
        <v>3551</v>
      </c>
      <c r="AF106" s="33" t="s">
        <v>3551</v>
      </c>
      <c r="AG106" s="33" t="s">
        <v>3551</v>
      </c>
      <c r="AH106" s="33" t="s">
        <v>3570</v>
      </c>
      <c r="AI106" s="33" t="s">
        <v>50</v>
      </c>
      <c r="AJ106" s="33" t="s">
        <v>50</v>
      </c>
      <c r="AK106" s="33" t="s">
        <v>3603</v>
      </c>
      <c r="AL106" s="33" t="s">
        <v>3620</v>
      </c>
      <c r="AM106" s="33" t="s">
        <v>3551</v>
      </c>
      <c r="AN106" s="33" t="s">
        <v>3551</v>
      </c>
      <c r="AO106" s="33" t="s">
        <v>3551</v>
      </c>
      <c r="AP106" s="33" t="s">
        <v>3551</v>
      </c>
      <c r="AQ106" s="33" t="s">
        <v>3551</v>
      </c>
      <c r="AR106" s="33" t="s">
        <v>3551</v>
      </c>
      <c r="AS106" s="33" t="s">
        <v>3551</v>
      </c>
      <c r="AT106" s="33" t="s">
        <v>3551</v>
      </c>
      <c r="AU106" s="33" t="s">
        <v>3551</v>
      </c>
      <c r="AV106" s="33" t="s">
        <v>3551</v>
      </c>
      <c r="AW106" s="33" t="s">
        <v>3551</v>
      </c>
      <c r="AX106" s="33" t="s">
        <v>3551</v>
      </c>
      <c r="AY106" s="33" t="s">
        <v>3551</v>
      </c>
      <c r="AZ106" s="33" t="s">
        <v>3551</v>
      </c>
      <c r="BA106" s="31" t="str">
        <f t="shared" si="14"/>
        <v>00690001</v>
      </c>
      <c r="BB106" s="31" t="str">
        <f t="shared" si="15"/>
        <v>002E000B</v>
      </c>
      <c r="BC106" s="31" t="str">
        <f t="shared" si="16"/>
        <v>00000000</v>
      </c>
      <c r="BD106" s="31" t="str">
        <f t="shared" si="17"/>
        <v>0151001E</v>
      </c>
      <c r="BE106" s="31" t="str">
        <f t="shared" si="18"/>
        <v>00000000</v>
      </c>
      <c r="BF106" s="31" t="str">
        <f t="shared" si="19"/>
        <v>00000000</v>
      </c>
      <c r="BG106" s="31" t="str">
        <f t="shared" si="20"/>
        <v>00000000</v>
      </c>
      <c r="BH106" s="31" t="str">
        <f t="shared" si="21"/>
        <v>0B080807</v>
      </c>
      <c r="BI106" s="31" t="str">
        <f t="shared" si="22"/>
        <v>00000006</v>
      </c>
      <c r="BJ106" s="31" t="str">
        <f t="shared" si="23"/>
        <v> 002E000B 00690001</v>
      </c>
      <c r="BK106" s="31" t="str">
        <f t="shared" si="24"/>
        <v> 00000000 0151001E</v>
      </c>
      <c r="BL106" s="31" t="str">
        <f t="shared" si="25"/>
        <v> 00000000 00000000</v>
      </c>
      <c r="BM106" s="31" t="str">
        <f t="shared" si="26"/>
        <v> 00000006 0B080807</v>
      </c>
      <c r="BN106" s="32" t="s">
        <v>4040</v>
      </c>
    </row>
    <row r="107" spans="1:66">
      <c r="A107" s="2" t="s">
        <v>4041</v>
      </c>
      <c r="B107" s="19" t="s">
        <v>2165</v>
      </c>
      <c r="C107" s="19" t="str">
        <f>VLOOKUP(B107,囚犯名册位置!E:F,2,FALSE)</f>
        <v>克鲁波克鲁</v>
      </c>
      <c r="D107" s="19" t="str">
        <f>VLOOKUP(C107,囚犯名册位置!F:G,2,0)</f>
        <v>コロポックル</v>
      </c>
      <c r="E107" s="32" t="s">
        <v>4042</v>
      </c>
      <c r="F107" s="33" t="s">
        <v>44</v>
      </c>
      <c r="G107" s="33" t="s">
        <v>3551</v>
      </c>
      <c r="H107" s="33" t="s">
        <v>3859</v>
      </c>
      <c r="I107" s="33" t="s">
        <v>3551</v>
      </c>
      <c r="J107" s="33" t="s">
        <v>3602</v>
      </c>
      <c r="K107" s="33" t="s">
        <v>3551</v>
      </c>
      <c r="L107" s="33" t="s">
        <v>3618</v>
      </c>
      <c r="M107" s="33" t="s">
        <v>3551</v>
      </c>
      <c r="N107" s="33" t="s">
        <v>3551</v>
      </c>
      <c r="O107" s="33" t="s">
        <v>3551</v>
      </c>
      <c r="P107" s="33" t="s">
        <v>3551</v>
      </c>
      <c r="Q107" s="33" t="s">
        <v>3551</v>
      </c>
      <c r="R107" s="33" t="s">
        <v>3629</v>
      </c>
      <c r="S107" s="33" t="s">
        <v>3551</v>
      </c>
      <c r="T107" s="33" t="s">
        <v>3649</v>
      </c>
      <c r="U107" s="33" t="s">
        <v>3551</v>
      </c>
      <c r="V107" s="33" t="s">
        <v>3551</v>
      </c>
      <c r="W107" s="33" t="s">
        <v>3551</v>
      </c>
      <c r="X107" s="33" t="s">
        <v>3551</v>
      </c>
      <c r="Y107" s="33" t="s">
        <v>3551</v>
      </c>
      <c r="Z107" s="33" t="s">
        <v>3551</v>
      </c>
      <c r="AA107" s="33" t="s">
        <v>3551</v>
      </c>
      <c r="AB107" s="33" t="s">
        <v>3551</v>
      </c>
      <c r="AC107" s="33" t="s">
        <v>3551</v>
      </c>
      <c r="AD107" s="33" t="s">
        <v>3551</v>
      </c>
      <c r="AE107" s="33" t="s">
        <v>3551</v>
      </c>
      <c r="AF107" s="33" t="s">
        <v>3551</v>
      </c>
      <c r="AG107" s="33" t="s">
        <v>3551</v>
      </c>
      <c r="AH107" s="33" t="s">
        <v>3569</v>
      </c>
      <c r="AI107" s="33" t="s">
        <v>50</v>
      </c>
      <c r="AJ107" s="33" t="s">
        <v>3620</v>
      </c>
      <c r="AK107" s="33" t="s">
        <v>3602</v>
      </c>
      <c r="AL107" s="33" t="s">
        <v>3620</v>
      </c>
      <c r="AM107" s="33" t="s">
        <v>3551</v>
      </c>
      <c r="AN107" s="33" t="s">
        <v>3551</v>
      </c>
      <c r="AO107" s="33" t="s">
        <v>3551</v>
      </c>
      <c r="AP107" s="33" t="s">
        <v>3551</v>
      </c>
      <c r="AQ107" s="33" t="s">
        <v>3551</v>
      </c>
      <c r="AR107" s="33" t="s">
        <v>3551</v>
      </c>
      <c r="AS107" s="33" t="s">
        <v>3551</v>
      </c>
      <c r="AT107" s="33" t="s">
        <v>3551</v>
      </c>
      <c r="AU107" s="33" t="s">
        <v>3551</v>
      </c>
      <c r="AV107" s="33" t="s">
        <v>3551</v>
      </c>
      <c r="AW107" s="33" t="s">
        <v>3551</v>
      </c>
      <c r="AX107" s="33" t="s">
        <v>3551</v>
      </c>
      <c r="AY107" s="33" t="s">
        <v>3551</v>
      </c>
      <c r="AZ107" s="33" t="s">
        <v>3551</v>
      </c>
      <c r="BA107" s="31" t="str">
        <f t="shared" si="14"/>
        <v>00680001</v>
      </c>
      <c r="BB107" s="31" t="str">
        <f t="shared" si="15"/>
        <v>004E0009</v>
      </c>
      <c r="BC107" s="31" t="str">
        <f t="shared" si="16"/>
        <v>00000000</v>
      </c>
      <c r="BD107" s="31" t="str">
        <f t="shared" si="17"/>
        <v>00140056</v>
      </c>
      <c r="BE107" s="31" t="str">
        <f t="shared" si="18"/>
        <v>00000000</v>
      </c>
      <c r="BF107" s="31" t="str">
        <f t="shared" si="19"/>
        <v>00000000</v>
      </c>
      <c r="BG107" s="31" t="str">
        <f t="shared" si="20"/>
        <v>00000000</v>
      </c>
      <c r="BH107" s="31" t="str">
        <f t="shared" si="21"/>
        <v>09060805</v>
      </c>
      <c r="BI107" s="31" t="str">
        <f t="shared" si="22"/>
        <v>00000006</v>
      </c>
      <c r="BJ107" s="31" t="str">
        <f t="shared" si="23"/>
        <v> 004E0009 00680001</v>
      </c>
      <c r="BK107" s="31" t="str">
        <f t="shared" si="24"/>
        <v> 00000000 00140056</v>
      </c>
      <c r="BL107" s="31" t="str">
        <f t="shared" si="25"/>
        <v> 00000000 00000000</v>
      </c>
      <c r="BM107" s="31" t="str">
        <f t="shared" si="26"/>
        <v> 00000006 09060805</v>
      </c>
      <c r="BN107" s="32" t="s">
        <v>4043</v>
      </c>
    </row>
    <row r="108" spans="1:66">
      <c r="A108" s="2" t="s">
        <v>4044</v>
      </c>
      <c r="B108" s="19" t="s">
        <v>2170</v>
      </c>
      <c r="C108" s="19" t="str">
        <f>VLOOKUP(B108,囚犯名册位置!E:F,2,FALSE)</f>
        <v>广目天王</v>
      </c>
      <c r="D108" s="19" t="str">
        <f>VLOOKUP(C108,囚犯名册位置!F:G,2,0)</f>
        <v>コウモクテン</v>
      </c>
      <c r="E108" s="32" t="s">
        <v>4045</v>
      </c>
      <c r="F108" s="33" t="s">
        <v>44</v>
      </c>
      <c r="G108" s="33" t="s">
        <v>3551</v>
      </c>
      <c r="H108" s="33" t="s">
        <v>3633</v>
      </c>
      <c r="I108" s="33" t="s">
        <v>44</v>
      </c>
      <c r="J108" s="33" t="s">
        <v>3582</v>
      </c>
      <c r="K108" s="33" t="s">
        <v>3551</v>
      </c>
      <c r="L108" s="33" t="s">
        <v>3592</v>
      </c>
      <c r="M108" s="33" t="s">
        <v>3551</v>
      </c>
      <c r="N108" s="33" t="s">
        <v>3551</v>
      </c>
      <c r="O108" s="33" t="s">
        <v>3551</v>
      </c>
      <c r="P108" s="33" t="s">
        <v>3551</v>
      </c>
      <c r="Q108" s="33" t="s">
        <v>3551</v>
      </c>
      <c r="R108" s="33" t="s">
        <v>3698</v>
      </c>
      <c r="S108" s="33" t="s">
        <v>3551</v>
      </c>
      <c r="T108" s="33" t="s">
        <v>3577</v>
      </c>
      <c r="U108" s="33" t="s">
        <v>3558</v>
      </c>
      <c r="V108" s="33" t="s">
        <v>3619</v>
      </c>
      <c r="W108" s="33" t="s">
        <v>44</v>
      </c>
      <c r="X108" s="33" t="s">
        <v>3551</v>
      </c>
      <c r="Y108" s="33" t="s">
        <v>3551</v>
      </c>
      <c r="Z108" s="33" t="s">
        <v>3551</v>
      </c>
      <c r="AA108" s="33" t="s">
        <v>3551</v>
      </c>
      <c r="AB108" s="33" t="s">
        <v>3551</v>
      </c>
      <c r="AC108" s="33" t="s">
        <v>3551</v>
      </c>
      <c r="AD108" s="33" t="s">
        <v>3551</v>
      </c>
      <c r="AE108" s="33" t="s">
        <v>3551</v>
      </c>
      <c r="AF108" s="33" t="s">
        <v>3551</v>
      </c>
      <c r="AG108" s="33" t="s">
        <v>3551</v>
      </c>
      <c r="AH108" s="33" t="s">
        <v>3762</v>
      </c>
      <c r="AI108" s="33" t="s">
        <v>3694</v>
      </c>
      <c r="AJ108" s="33" t="s">
        <v>3634</v>
      </c>
      <c r="AK108" s="33" t="s">
        <v>3694</v>
      </c>
      <c r="AL108" s="33" t="s">
        <v>3555</v>
      </c>
      <c r="AM108" s="33" t="s">
        <v>3551</v>
      </c>
      <c r="AN108" s="33" t="s">
        <v>3551</v>
      </c>
      <c r="AO108" s="33" t="s">
        <v>3551</v>
      </c>
      <c r="AP108" s="33" t="s">
        <v>3551</v>
      </c>
      <c r="AQ108" s="33" t="s">
        <v>3551</v>
      </c>
      <c r="AR108" s="33" t="s">
        <v>3551</v>
      </c>
      <c r="AS108" s="33" t="s">
        <v>3551</v>
      </c>
      <c r="AT108" s="33" t="s">
        <v>3551</v>
      </c>
      <c r="AU108" s="33" t="s">
        <v>3551</v>
      </c>
      <c r="AV108" s="33" t="s">
        <v>3551</v>
      </c>
      <c r="AW108" s="33" t="s">
        <v>3551</v>
      </c>
      <c r="AX108" s="33" t="s">
        <v>3551</v>
      </c>
      <c r="AY108" s="33" t="s">
        <v>3551</v>
      </c>
      <c r="AZ108" s="33" t="s">
        <v>3551</v>
      </c>
      <c r="BA108" s="31" t="str">
        <f t="shared" si="14"/>
        <v>01160001</v>
      </c>
      <c r="BB108" s="31" t="str">
        <f t="shared" si="15"/>
        <v>00AD0031</v>
      </c>
      <c r="BC108" s="31" t="str">
        <f t="shared" si="16"/>
        <v>00000000</v>
      </c>
      <c r="BD108" s="31" t="str">
        <f t="shared" si="17"/>
        <v>033F00C9</v>
      </c>
      <c r="BE108" s="31" t="str">
        <f t="shared" si="18"/>
        <v>0000016E</v>
      </c>
      <c r="BF108" s="31" t="str">
        <f t="shared" si="19"/>
        <v>00000000</v>
      </c>
      <c r="BG108" s="31" t="str">
        <f t="shared" si="20"/>
        <v>00000000</v>
      </c>
      <c r="BH108" s="31" t="str">
        <f t="shared" si="21"/>
        <v>1D221D25</v>
      </c>
      <c r="BI108" s="31" t="str">
        <f t="shared" si="22"/>
        <v>00000019</v>
      </c>
      <c r="BJ108" s="31" t="str">
        <f t="shared" si="23"/>
        <v> 00AD0031 01160001</v>
      </c>
      <c r="BK108" s="31" t="str">
        <f t="shared" si="24"/>
        <v> 0000016E 033F00C9</v>
      </c>
      <c r="BL108" s="31" t="str">
        <f t="shared" si="25"/>
        <v> 00000000 00000000</v>
      </c>
      <c r="BM108" s="31" t="str">
        <f t="shared" si="26"/>
        <v> 00000019 1D221D25</v>
      </c>
      <c r="BN108" s="32" t="s">
        <v>4046</v>
      </c>
    </row>
    <row r="109" spans="1:66">
      <c r="A109" s="2" t="s">
        <v>4047</v>
      </c>
      <c r="B109" s="19" t="s">
        <v>2175</v>
      </c>
      <c r="C109" s="19" t="str">
        <f>VLOOKUP(B109,囚犯名册位置!E:F,2,FALSE)</f>
        <v>鸠盘荼</v>
      </c>
      <c r="D109" s="19" t="str">
        <f>VLOOKUP(C109,囚犯名册位置!F:G,2,0)</f>
        <v>クヴァンダ</v>
      </c>
      <c r="E109" s="32" t="s">
        <v>4048</v>
      </c>
      <c r="F109" s="33" t="s">
        <v>44</v>
      </c>
      <c r="G109" s="33" t="s">
        <v>3551</v>
      </c>
      <c r="H109" s="33" t="s">
        <v>4017</v>
      </c>
      <c r="I109" s="33" t="s">
        <v>3551</v>
      </c>
      <c r="J109" s="33" t="s">
        <v>3560</v>
      </c>
      <c r="K109" s="33" t="s">
        <v>3551</v>
      </c>
      <c r="L109" s="33" t="s">
        <v>3567</v>
      </c>
      <c r="M109" s="33" t="s">
        <v>3551</v>
      </c>
      <c r="N109" s="33" t="s">
        <v>3551</v>
      </c>
      <c r="O109" s="33" t="s">
        <v>3551</v>
      </c>
      <c r="P109" s="33" t="s">
        <v>3551</v>
      </c>
      <c r="Q109" s="33" t="s">
        <v>3551</v>
      </c>
      <c r="R109" s="33" t="s">
        <v>3634</v>
      </c>
      <c r="S109" s="33" t="s">
        <v>3551</v>
      </c>
      <c r="T109" s="33" t="s">
        <v>3883</v>
      </c>
      <c r="U109" s="33" t="s">
        <v>3551</v>
      </c>
      <c r="V109" s="33" t="s">
        <v>3771</v>
      </c>
      <c r="W109" s="33" t="s">
        <v>44</v>
      </c>
      <c r="X109" s="33" t="s">
        <v>3551</v>
      </c>
      <c r="Y109" s="33" t="s">
        <v>3551</v>
      </c>
      <c r="Z109" s="33" t="s">
        <v>3551</v>
      </c>
      <c r="AA109" s="33" t="s">
        <v>3551</v>
      </c>
      <c r="AB109" s="33" t="s">
        <v>3551</v>
      </c>
      <c r="AC109" s="33" t="s">
        <v>3551</v>
      </c>
      <c r="AD109" s="33" t="s">
        <v>3551</v>
      </c>
      <c r="AE109" s="33" t="s">
        <v>3551</v>
      </c>
      <c r="AF109" s="33" t="s">
        <v>3551</v>
      </c>
      <c r="AG109" s="33" t="s">
        <v>3551</v>
      </c>
      <c r="AH109" s="33" t="s">
        <v>3555</v>
      </c>
      <c r="AI109" s="33" t="s">
        <v>3611</v>
      </c>
      <c r="AJ109" s="33" t="s">
        <v>3555</v>
      </c>
      <c r="AK109" s="33" t="s">
        <v>3613</v>
      </c>
      <c r="AL109" s="33" t="s">
        <v>3610</v>
      </c>
      <c r="AM109" s="33" t="s">
        <v>3551</v>
      </c>
      <c r="AN109" s="33" t="s">
        <v>3551</v>
      </c>
      <c r="AO109" s="33" t="s">
        <v>3551</v>
      </c>
      <c r="AP109" s="33" t="s">
        <v>3551</v>
      </c>
      <c r="AQ109" s="33" t="s">
        <v>3551</v>
      </c>
      <c r="AR109" s="33" t="s">
        <v>3551</v>
      </c>
      <c r="AS109" s="33" t="s">
        <v>3551</v>
      </c>
      <c r="AT109" s="33" t="s">
        <v>3551</v>
      </c>
      <c r="AU109" s="33" t="s">
        <v>3551</v>
      </c>
      <c r="AV109" s="33" t="s">
        <v>3551</v>
      </c>
      <c r="AW109" s="33" t="s">
        <v>3551</v>
      </c>
      <c r="AX109" s="33" t="s">
        <v>3551</v>
      </c>
      <c r="AY109" s="33" t="s">
        <v>3551</v>
      </c>
      <c r="AZ109" s="33" t="s">
        <v>3551</v>
      </c>
      <c r="BA109" s="31" t="str">
        <f t="shared" si="14"/>
        <v>005B0001</v>
      </c>
      <c r="BB109" s="31" t="str">
        <f t="shared" si="15"/>
        <v>0046002A</v>
      </c>
      <c r="BC109" s="31" t="str">
        <f t="shared" si="16"/>
        <v>00000000</v>
      </c>
      <c r="BD109" s="31" t="str">
        <f t="shared" si="17"/>
        <v>006F0022</v>
      </c>
      <c r="BE109" s="31" t="str">
        <f t="shared" si="18"/>
        <v>00000110</v>
      </c>
      <c r="BF109" s="31" t="str">
        <f t="shared" si="19"/>
        <v>00000000</v>
      </c>
      <c r="BG109" s="31" t="str">
        <f t="shared" si="20"/>
        <v>00000000</v>
      </c>
      <c r="BH109" s="31" t="str">
        <f t="shared" si="21"/>
        <v>1B191E19</v>
      </c>
      <c r="BI109" s="31" t="str">
        <f t="shared" si="22"/>
        <v>0000001A</v>
      </c>
      <c r="BJ109" s="31" t="str">
        <f t="shared" si="23"/>
        <v> 0046002A 005B0001</v>
      </c>
      <c r="BK109" s="31" t="str">
        <f t="shared" si="24"/>
        <v> 00000110 006F0022</v>
      </c>
      <c r="BL109" s="31" t="str">
        <f t="shared" si="25"/>
        <v> 00000000 00000000</v>
      </c>
      <c r="BM109" s="31" t="str">
        <f t="shared" si="26"/>
        <v> 0000001A 1B191E19</v>
      </c>
      <c r="BN109" s="32" t="s">
        <v>4049</v>
      </c>
    </row>
    <row r="110" spans="1:66">
      <c r="A110" s="2" t="s">
        <v>4050</v>
      </c>
      <c r="B110" s="19" t="s">
        <v>2180</v>
      </c>
      <c r="C110" s="19" t="str">
        <f>VLOOKUP(B110,囚犯名册位置!E:F,2,FALSE)</f>
        <v>鞍马天狗</v>
      </c>
      <c r="D110" s="19" t="str">
        <f>VLOOKUP(C110,囚犯名册位置!F:G,2,0)</f>
        <v>クラマテング</v>
      </c>
      <c r="E110" s="32" t="s">
        <v>4051</v>
      </c>
      <c r="F110" s="33" t="s">
        <v>44</v>
      </c>
      <c r="G110" s="33" t="s">
        <v>3551</v>
      </c>
      <c r="H110" s="33" t="s">
        <v>3582</v>
      </c>
      <c r="I110" s="33" t="s">
        <v>3551</v>
      </c>
      <c r="J110" s="33" t="s">
        <v>3612</v>
      </c>
      <c r="K110" s="33" t="s">
        <v>3551</v>
      </c>
      <c r="L110" s="33" t="s">
        <v>3568</v>
      </c>
      <c r="M110" s="33" t="s">
        <v>3551</v>
      </c>
      <c r="N110" s="33" t="s">
        <v>3551</v>
      </c>
      <c r="O110" s="33" t="s">
        <v>3551</v>
      </c>
      <c r="P110" s="33" t="s">
        <v>3551</v>
      </c>
      <c r="Q110" s="33" t="s">
        <v>3551</v>
      </c>
      <c r="R110" s="33" t="s">
        <v>4052</v>
      </c>
      <c r="S110" s="33" t="s">
        <v>3551</v>
      </c>
      <c r="T110" s="33" t="s">
        <v>1660</v>
      </c>
      <c r="U110" s="33" t="s">
        <v>44</v>
      </c>
      <c r="V110" s="33" t="s">
        <v>3634</v>
      </c>
      <c r="W110" s="33" t="s">
        <v>3551</v>
      </c>
      <c r="X110" s="33" t="s">
        <v>3551</v>
      </c>
      <c r="Y110" s="33" t="s">
        <v>3551</v>
      </c>
      <c r="Z110" s="33" t="s">
        <v>3551</v>
      </c>
      <c r="AA110" s="33" t="s">
        <v>3551</v>
      </c>
      <c r="AB110" s="33" t="s">
        <v>3551</v>
      </c>
      <c r="AC110" s="33" t="s">
        <v>3551</v>
      </c>
      <c r="AD110" s="33" t="s">
        <v>3551</v>
      </c>
      <c r="AE110" s="33" t="s">
        <v>3551</v>
      </c>
      <c r="AF110" s="33" t="s">
        <v>3551</v>
      </c>
      <c r="AG110" s="33" t="s">
        <v>3551</v>
      </c>
      <c r="AH110" s="33" t="s">
        <v>3649</v>
      </c>
      <c r="AI110" s="33" t="s">
        <v>3622</v>
      </c>
      <c r="AJ110" s="33" t="s">
        <v>3623</v>
      </c>
      <c r="AK110" s="33" t="s">
        <v>3635</v>
      </c>
      <c r="AL110" s="33" t="s">
        <v>3771</v>
      </c>
      <c r="AM110" s="33" t="s">
        <v>3551</v>
      </c>
      <c r="AN110" s="33" t="s">
        <v>3551</v>
      </c>
      <c r="AO110" s="33" t="s">
        <v>3551</v>
      </c>
      <c r="AP110" s="33" t="s">
        <v>3551</v>
      </c>
      <c r="AQ110" s="33" t="s">
        <v>3551</v>
      </c>
      <c r="AR110" s="33" t="s">
        <v>3551</v>
      </c>
      <c r="AS110" s="33" t="s">
        <v>3551</v>
      </c>
      <c r="AT110" s="33" t="s">
        <v>3551</v>
      </c>
      <c r="AU110" s="33" t="s">
        <v>3551</v>
      </c>
      <c r="AV110" s="33" t="s">
        <v>3551</v>
      </c>
      <c r="AW110" s="33" t="s">
        <v>3551</v>
      </c>
      <c r="AX110" s="33" t="s">
        <v>3551</v>
      </c>
      <c r="AY110" s="33" t="s">
        <v>3551</v>
      </c>
      <c r="AZ110" s="33" t="s">
        <v>3551</v>
      </c>
      <c r="BA110" s="31" t="str">
        <f t="shared" si="14"/>
        <v>00310001</v>
      </c>
      <c r="BB110" s="31" t="str">
        <f t="shared" si="15"/>
        <v>0049001F</v>
      </c>
      <c r="BC110" s="31" t="str">
        <f t="shared" si="16"/>
        <v>00000000</v>
      </c>
      <c r="BD110" s="31" t="str">
        <f t="shared" si="17"/>
        <v>016000E4</v>
      </c>
      <c r="BE110" s="31" t="str">
        <f t="shared" si="18"/>
        <v>00000022</v>
      </c>
      <c r="BF110" s="31" t="str">
        <f t="shared" si="19"/>
        <v>00000000</v>
      </c>
      <c r="BG110" s="31" t="str">
        <f t="shared" si="20"/>
        <v>00000000</v>
      </c>
      <c r="BH110" s="31" t="str">
        <f t="shared" si="21"/>
        <v>18151314</v>
      </c>
      <c r="BI110" s="31" t="str">
        <f t="shared" si="22"/>
        <v>00000010</v>
      </c>
      <c r="BJ110" s="31" t="str">
        <f t="shared" si="23"/>
        <v> 0049001F 00310001</v>
      </c>
      <c r="BK110" s="31" t="str">
        <f t="shared" si="24"/>
        <v> 00000022 016000E4</v>
      </c>
      <c r="BL110" s="31" t="str">
        <f t="shared" si="25"/>
        <v> 00000000 00000000</v>
      </c>
      <c r="BM110" s="31" t="str">
        <f t="shared" si="26"/>
        <v> 00000010 18151314</v>
      </c>
      <c r="BN110" s="32" t="s">
        <v>4053</v>
      </c>
    </row>
    <row r="111" spans="1:66">
      <c r="A111" s="2" t="s">
        <v>4054</v>
      </c>
      <c r="B111" s="19" t="s">
        <v>2185</v>
      </c>
      <c r="C111" s="19" t="str">
        <f>VLOOKUP(B111,囚犯名册位置!E:F,2,FALSE)</f>
        <v>奇魂</v>
      </c>
      <c r="D111" s="19" t="str">
        <f>VLOOKUP(C111,囚犯名册位置!F:G,2,0)</f>
        <v>クシミタマ</v>
      </c>
      <c r="E111" s="32" t="s">
        <v>4055</v>
      </c>
      <c r="F111" s="33" t="s">
        <v>44</v>
      </c>
      <c r="G111" s="33" t="s">
        <v>3551</v>
      </c>
      <c r="H111" s="33" t="s">
        <v>3961</v>
      </c>
      <c r="I111" s="33" t="s">
        <v>3551</v>
      </c>
      <c r="J111" s="33" t="s">
        <v>116</v>
      </c>
      <c r="K111" s="33" t="s">
        <v>3551</v>
      </c>
      <c r="L111" s="33" t="s">
        <v>3592</v>
      </c>
      <c r="M111" s="33" t="s">
        <v>3551</v>
      </c>
      <c r="N111" s="33" t="s">
        <v>3551</v>
      </c>
      <c r="O111" s="33" t="s">
        <v>3551</v>
      </c>
      <c r="P111" s="33" t="s">
        <v>3551</v>
      </c>
      <c r="Q111" s="33" t="s">
        <v>3551</v>
      </c>
      <c r="R111" s="33" t="s">
        <v>118</v>
      </c>
      <c r="S111" s="33" t="s">
        <v>44</v>
      </c>
      <c r="T111" s="33" t="s">
        <v>3582</v>
      </c>
      <c r="U111" s="33" t="s">
        <v>44</v>
      </c>
      <c r="V111" s="33" t="s">
        <v>3629</v>
      </c>
      <c r="W111" s="33" t="s">
        <v>3551</v>
      </c>
      <c r="X111" s="33" t="s">
        <v>3551</v>
      </c>
      <c r="Y111" s="33" t="s">
        <v>3551</v>
      </c>
      <c r="Z111" s="33" t="s">
        <v>3551</v>
      </c>
      <c r="AA111" s="33" t="s">
        <v>3551</v>
      </c>
      <c r="AB111" s="33" t="s">
        <v>3551</v>
      </c>
      <c r="AC111" s="33" t="s">
        <v>3551</v>
      </c>
      <c r="AD111" s="33" t="s">
        <v>3551</v>
      </c>
      <c r="AE111" s="33" t="s">
        <v>3551</v>
      </c>
      <c r="AF111" s="33" t="s">
        <v>3551</v>
      </c>
      <c r="AG111" s="33" t="s">
        <v>3551</v>
      </c>
      <c r="AH111" s="33" t="s">
        <v>3570</v>
      </c>
      <c r="AI111" s="33" t="s">
        <v>3603</v>
      </c>
      <c r="AJ111" s="33" t="s">
        <v>3602</v>
      </c>
      <c r="AK111" s="33" t="s">
        <v>50</v>
      </c>
      <c r="AL111" s="33" t="s">
        <v>50</v>
      </c>
      <c r="AM111" s="33" t="s">
        <v>3551</v>
      </c>
      <c r="AN111" s="33" t="s">
        <v>3551</v>
      </c>
      <c r="AO111" s="33" t="s">
        <v>3551</v>
      </c>
      <c r="AP111" s="33" t="s">
        <v>3551</v>
      </c>
      <c r="AQ111" s="33" t="s">
        <v>3551</v>
      </c>
      <c r="AR111" s="33" t="s">
        <v>3551</v>
      </c>
      <c r="AS111" s="33" t="s">
        <v>3551</v>
      </c>
      <c r="AT111" s="33" t="s">
        <v>3551</v>
      </c>
      <c r="AU111" s="33" t="s">
        <v>3551</v>
      </c>
      <c r="AV111" s="33" t="s">
        <v>3551</v>
      </c>
      <c r="AW111" s="33" t="s">
        <v>3551</v>
      </c>
      <c r="AX111" s="33" t="s">
        <v>3551</v>
      </c>
      <c r="AY111" s="33" t="s">
        <v>3551</v>
      </c>
      <c r="AZ111" s="33" t="s">
        <v>3551</v>
      </c>
      <c r="BA111" s="31" t="str">
        <f t="shared" si="14"/>
        <v>00980001</v>
      </c>
      <c r="BB111" s="31" t="str">
        <f t="shared" si="15"/>
        <v>00AD000C</v>
      </c>
      <c r="BC111" s="31" t="str">
        <f t="shared" si="16"/>
        <v>00000000</v>
      </c>
      <c r="BD111" s="31" t="str">
        <f t="shared" si="17"/>
        <v>0131012C</v>
      </c>
      <c r="BE111" s="31" t="str">
        <f t="shared" si="18"/>
        <v>00000056</v>
      </c>
      <c r="BF111" s="31" t="str">
        <f t="shared" si="19"/>
        <v>00000000</v>
      </c>
      <c r="BG111" s="31" t="str">
        <f t="shared" si="20"/>
        <v>00000000</v>
      </c>
      <c r="BH111" s="31" t="str">
        <f t="shared" si="21"/>
        <v>08090B07</v>
      </c>
      <c r="BI111" s="31" t="str">
        <f t="shared" si="22"/>
        <v>00000008</v>
      </c>
      <c r="BJ111" s="31" t="str">
        <f t="shared" si="23"/>
        <v> 00AD000C 00980001</v>
      </c>
      <c r="BK111" s="31" t="str">
        <f t="shared" si="24"/>
        <v> 00000056 0131012C</v>
      </c>
      <c r="BL111" s="31" t="str">
        <f t="shared" si="25"/>
        <v> 00000000 00000000</v>
      </c>
      <c r="BM111" s="31" t="str">
        <f t="shared" si="26"/>
        <v> 00000008 08090B07</v>
      </c>
      <c r="BN111" s="32" t="s">
        <v>4056</v>
      </c>
    </row>
    <row r="112" spans="1:66">
      <c r="A112" s="2" t="s">
        <v>4057</v>
      </c>
      <c r="B112" s="19" t="s">
        <v>2190</v>
      </c>
      <c r="C112" s="19" t="str">
        <f>VLOOKUP(B112,囚犯名册位置!E:F,2,FALSE)</f>
        <v>奇稻田姬</v>
      </c>
      <c r="D112" s="19" t="str">
        <f>VLOOKUP(C112,囚犯名册位置!F:G,2,0)</f>
        <v>クシナダヒメ</v>
      </c>
      <c r="E112" s="32" t="s">
        <v>4058</v>
      </c>
      <c r="F112" s="33" t="s">
        <v>44</v>
      </c>
      <c r="G112" s="33" t="s">
        <v>3551</v>
      </c>
      <c r="H112" s="33" t="s">
        <v>3919</v>
      </c>
      <c r="I112" s="33" t="s">
        <v>3551</v>
      </c>
      <c r="J112" s="33" t="s">
        <v>3560</v>
      </c>
      <c r="K112" s="33" t="s">
        <v>3551</v>
      </c>
      <c r="L112" s="33" t="s">
        <v>3602</v>
      </c>
      <c r="M112" s="33" t="s">
        <v>3551</v>
      </c>
      <c r="N112" s="33" t="s">
        <v>3551</v>
      </c>
      <c r="O112" s="33" t="s">
        <v>3551</v>
      </c>
      <c r="P112" s="33" t="s">
        <v>3551</v>
      </c>
      <c r="Q112" s="33" t="s">
        <v>3551</v>
      </c>
      <c r="R112" s="33" t="s">
        <v>3601</v>
      </c>
      <c r="S112" s="33" t="s">
        <v>44</v>
      </c>
      <c r="T112" s="33" t="s">
        <v>4059</v>
      </c>
      <c r="U112" s="33" t="s">
        <v>44</v>
      </c>
      <c r="V112" s="33" t="s">
        <v>3671</v>
      </c>
      <c r="W112" s="33" t="s">
        <v>44</v>
      </c>
      <c r="X112" s="33" t="s">
        <v>3551</v>
      </c>
      <c r="Y112" s="33" t="s">
        <v>3551</v>
      </c>
      <c r="Z112" s="33" t="s">
        <v>3551</v>
      </c>
      <c r="AA112" s="33" t="s">
        <v>3551</v>
      </c>
      <c r="AB112" s="33" t="s">
        <v>3551</v>
      </c>
      <c r="AC112" s="33" t="s">
        <v>3551</v>
      </c>
      <c r="AD112" s="33" t="s">
        <v>3551</v>
      </c>
      <c r="AE112" s="33" t="s">
        <v>3551</v>
      </c>
      <c r="AF112" s="33" t="s">
        <v>3551</v>
      </c>
      <c r="AG112" s="33" t="s">
        <v>3551</v>
      </c>
      <c r="AH112" s="33" t="s">
        <v>3635</v>
      </c>
      <c r="AI112" s="33" t="s">
        <v>3611</v>
      </c>
      <c r="AJ112" s="33" t="s">
        <v>3610</v>
      </c>
      <c r="AK112" s="33" t="s">
        <v>3815</v>
      </c>
      <c r="AL112" s="33" t="s">
        <v>3555</v>
      </c>
      <c r="AM112" s="33" t="s">
        <v>3551</v>
      </c>
      <c r="AN112" s="33" t="s">
        <v>3551</v>
      </c>
      <c r="AO112" s="33" t="s">
        <v>3551</v>
      </c>
      <c r="AP112" s="33" t="s">
        <v>3551</v>
      </c>
      <c r="AQ112" s="33" t="s">
        <v>3551</v>
      </c>
      <c r="AR112" s="33" t="s">
        <v>3551</v>
      </c>
      <c r="AS112" s="33" t="s">
        <v>3551</v>
      </c>
      <c r="AT112" s="33" t="s">
        <v>3551</v>
      </c>
      <c r="AU112" s="33" t="s">
        <v>3551</v>
      </c>
      <c r="AV112" s="33" t="s">
        <v>3551</v>
      </c>
      <c r="AW112" s="33" t="s">
        <v>3551</v>
      </c>
      <c r="AX112" s="33" t="s">
        <v>3551</v>
      </c>
      <c r="AY112" s="33" t="s">
        <v>3551</v>
      </c>
      <c r="AZ112" s="33" t="s">
        <v>3551</v>
      </c>
      <c r="BA112" s="31" t="str">
        <f t="shared" si="14"/>
        <v>005A0001</v>
      </c>
      <c r="BB112" s="31" t="str">
        <f t="shared" si="15"/>
        <v>0009002A</v>
      </c>
      <c r="BC112" s="31" t="str">
        <f t="shared" si="16"/>
        <v>00000000</v>
      </c>
      <c r="BD112" s="31" t="str">
        <f t="shared" si="17"/>
        <v>018A010A</v>
      </c>
      <c r="BE112" s="31" t="str">
        <f t="shared" si="18"/>
        <v>00000132</v>
      </c>
      <c r="BF112" s="31" t="str">
        <f t="shared" si="19"/>
        <v>00000000</v>
      </c>
      <c r="BG112" s="31" t="str">
        <f t="shared" si="20"/>
        <v>00000000</v>
      </c>
      <c r="BH112" s="31" t="str">
        <f t="shared" si="21"/>
        <v>1C1A1E18</v>
      </c>
      <c r="BI112" s="31" t="str">
        <f t="shared" si="22"/>
        <v>00000019</v>
      </c>
      <c r="BJ112" s="31" t="str">
        <f t="shared" si="23"/>
        <v> 0009002A 005A0001</v>
      </c>
      <c r="BK112" s="31" t="str">
        <f t="shared" si="24"/>
        <v> 00000132 018A010A</v>
      </c>
      <c r="BL112" s="31" t="str">
        <f t="shared" si="25"/>
        <v> 00000000 00000000</v>
      </c>
      <c r="BM112" s="31" t="str">
        <f t="shared" si="26"/>
        <v> 00000019 1C1A1E18</v>
      </c>
      <c r="BN112" s="32" t="s">
        <v>4060</v>
      </c>
    </row>
    <row r="113" spans="1:66">
      <c r="A113" s="2" t="s">
        <v>4061</v>
      </c>
      <c r="B113" s="19" t="s">
        <v>2195</v>
      </c>
      <c r="C113" s="19" t="str">
        <f>VLOOKUP(B113,囚犯名册位置!E:F,2,FALSE)</f>
        <v>拉刻西斯</v>
      </c>
      <c r="D113" s="19" t="str">
        <f>VLOOKUP(C113,囚犯名册位置!F:G,2,0)</f>
        <v>ラケシス</v>
      </c>
      <c r="E113" s="32" t="s">
        <v>4062</v>
      </c>
      <c r="F113" s="33" t="s">
        <v>44</v>
      </c>
      <c r="G113" s="33" t="s">
        <v>3551</v>
      </c>
      <c r="H113" s="33" t="s">
        <v>3640</v>
      </c>
      <c r="I113" s="33" t="s">
        <v>3551</v>
      </c>
      <c r="J113" s="33" t="s">
        <v>3660</v>
      </c>
      <c r="K113" s="33" t="s">
        <v>3551</v>
      </c>
      <c r="L113" s="33" t="s">
        <v>3646</v>
      </c>
      <c r="M113" s="33" t="s">
        <v>3551</v>
      </c>
      <c r="N113" s="33" t="s">
        <v>3551</v>
      </c>
      <c r="O113" s="33" t="s">
        <v>3551</v>
      </c>
      <c r="P113" s="33" t="s">
        <v>3551</v>
      </c>
      <c r="Q113" s="33" t="s">
        <v>3551</v>
      </c>
      <c r="R113" s="33" t="s">
        <v>3553</v>
      </c>
      <c r="S113" s="33" t="s">
        <v>44</v>
      </c>
      <c r="T113" s="33" t="s">
        <v>3623</v>
      </c>
      <c r="U113" s="33" t="s">
        <v>3551</v>
      </c>
      <c r="V113" s="33" t="s">
        <v>3663</v>
      </c>
      <c r="W113" s="33" t="s">
        <v>3558</v>
      </c>
      <c r="X113" s="33" t="s">
        <v>3896</v>
      </c>
      <c r="Y113" s="33" t="s">
        <v>44</v>
      </c>
      <c r="Z113" s="33" t="s">
        <v>3551</v>
      </c>
      <c r="AA113" s="33" t="s">
        <v>3551</v>
      </c>
      <c r="AB113" s="33" t="s">
        <v>3551</v>
      </c>
      <c r="AC113" s="33" t="s">
        <v>3551</v>
      </c>
      <c r="AD113" s="33" t="s">
        <v>3551</v>
      </c>
      <c r="AE113" s="33" t="s">
        <v>3551</v>
      </c>
      <c r="AF113" s="33" t="s">
        <v>3551</v>
      </c>
      <c r="AG113" s="33" t="s">
        <v>3551</v>
      </c>
      <c r="AH113" s="33" t="s">
        <v>3641</v>
      </c>
      <c r="AI113" s="33" t="s">
        <v>3610</v>
      </c>
      <c r="AJ113" s="33" t="s">
        <v>3633</v>
      </c>
      <c r="AK113" s="33" t="s">
        <v>3555</v>
      </c>
      <c r="AL113" s="33" t="s">
        <v>3623</v>
      </c>
      <c r="AM113" s="33" t="s">
        <v>3551</v>
      </c>
      <c r="AN113" s="33" t="s">
        <v>3551</v>
      </c>
      <c r="AO113" s="33" t="s">
        <v>3551</v>
      </c>
      <c r="AP113" s="33" t="s">
        <v>3551</v>
      </c>
      <c r="AQ113" s="33" t="s">
        <v>3551</v>
      </c>
      <c r="AR113" s="33" t="s">
        <v>3551</v>
      </c>
      <c r="AS113" s="33" t="s">
        <v>3551</v>
      </c>
      <c r="AT113" s="33" t="s">
        <v>3551</v>
      </c>
      <c r="AU113" s="33" t="s">
        <v>3551</v>
      </c>
      <c r="AV113" s="33" t="s">
        <v>3551</v>
      </c>
      <c r="AW113" s="33" t="s">
        <v>3551</v>
      </c>
      <c r="AX113" s="33" t="s">
        <v>3551</v>
      </c>
      <c r="AY113" s="33" t="s">
        <v>3551</v>
      </c>
      <c r="AZ113" s="33" t="s">
        <v>3551</v>
      </c>
      <c r="BA113" s="31" t="str">
        <f t="shared" si="14"/>
        <v>00A20001</v>
      </c>
      <c r="BB113" s="31" t="str">
        <f t="shared" si="15"/>
        <v>00B40023</v>
      </c>
      <c r="BC113" s="31" t="str">
        <f t="shared" si="16"/>
        <v>00000000</v>
      </c>
      <c r="BD113" s="31" t="str">
        <f t="shared" si="17"/>
        <v>0015014B</v>
      </c>
      <c r="BE113" s="31" t="str">
        <f t="shared" si="18"/>
        <v>0174035F</v>
      </c>
      <c r="BF113" s="31" t="str">
        <f t="shared" si="19"/>
        <v>00000000</v>
      </c>
      <c r="BG113" s="31" t="str">
        <f t="shared" si="20"/>
        <v>00000000</v>
      </c>
      <c r="BH113" s="31" t="str">
        <f t="shared" si="21"/>
        <v>19161A12</v>
      </c>
      <c r="BI113" s="31" t="str">
        <f t="shared" si="22"/>
        <v>00000015</v>
      </c>
      <c r="BJ113" s="31" t="str">
        <f t="shared" si="23"/>
        <v> 00B40023 00A20001</v>
      </c>
      <c r="BK113" s="31" t="str">
        <f t="shared" si="24"/>
        <v> 0174035F 0015014B</v>
      </c>
      <c r="BL113" s="31" t="str">
        <f t="shared" si="25"/>
        <v> 00000000 00000000</v>
      </c>
      <c r="BM113" s="31" t="str">
        <f t="shared" si="26"/>
        <v> 00000015 19161A12</v>
      </c>
      <c r="BN113" s="32" t="s">
        <v>4063</v>
      </c>
    </row>
    <row r="114" spans="1:66">
      <c r="A114" s="2" t="s">
        <v>4064</v>
      </c>
      <c r="B114" s="19" t="s">
        <v>2200</v>
      </c>
      <c r="C114" s="19" t="str">
        <f>VLOOKUP(B114,囚犯名册位置!E:F,2,FALSE)</f>
        <v>吉祥天女</v>
      </c>
      <c r="D114" s="19" t="str">
        <f>VLOOKUP(C114,囚犯名册位置!F:G,2,0)</f>
        <v>ラクシュミ</v>
      </c>
      <c r="E114" s="32" t="s">
        <v>4065</v>
      </c>
      <c r="F114" s="33" t="s">
        <v>44</v>
      </c>
      <c r="G114" s="33" t="s">
        <v>3551</v>
      </c>
      <c r="H114" s="33" t="s">
        <v>3601</v>
      </c>
      <c r="I114" s="33" t="s">
        <v>44</v>
      </c>
      <c r="J114" s="33" t="s">
        <v>3579</v>
      </c>
      <c r="K114" s="33" t="s">
        <v>3551</v>
      </c>
      <c r="L114" s="33" t="s">
        <v>3721</v>
      </c>
      <c r="M114" s="33" t="s">
        <v>3551</v>
      </c>
      <c r="N114" s="33" t="s">
        <v>3551</v>
      </c>
      <c r="O114" s="33" t="s">
        <v>3551</v>
      </c>
      <c r="P114" s="33" t="s">
        <v>3551</v>
      </c>
      <c r="Q114" s="33" t="s">
        <v>3551</v>
      </c>
      <c r="R114" s="33" t="s">
        <v>4017</v>
      </c>
      <c r="S114" s="33" t="s">
        <v>3551</v>
      </c>
      <c r="T114" s="33" t="s">
        <v>3711</v>
      </c>
      <c r="U114" s="33" t="s">
        <v>44</v>
      </c>
      <c r="V114" s="33" t="s">
        <v>3633</v>
      </c>
      <c r="W114" s="33" t="s">
        <v>3551</v>
      </c>
      <c r="X114" s="33" t="s">
        <v>3551</v>
      </c>
      <c r="Y114" s="33" t="s">
        <v>3551</v>
      </c>
      <c r="Z114" s="33" t="s">
        <v>3551</v>
      </c>
      <c r="AA114" s="33" t="s">
        <v>3551</v>
      </c>
      <c r="AB114" s="33" t="s">
        <v>3551</v>
      </c>
      <c r="AC114" s="33" t="s">
        <v>3551</v>
      </c>
      <c r="AD114" s="33" t="s">
        <v>3551</v>
      </c>
      <c r="AE114" s="33" t="s">
        <v>3551</v>
      </c>
      <c r="AF114" s="33" t="s">
        <v>3551</v>
      </c>
      <c r="AG114" s="33" t="s">
        <v>3551</v>
      </c>
      <c r="AH114" s="33" t="s">
        <v>3737</v>
      </c>
      <c r="AI114" s="33" t="s">
        <v>3582</v>
      </c>
      <c r="AJ114" s="33" t="s">
        <v>3750</v>
      </c>
      <c r="AK114" s="33" t="s">
        <v>3574</v>
      </c>
      <c r="AL114" s="33" t="s">
        <v>3557</v>
      </c>
      <c r="AM114" s="33" t="s">
        <v>3551</v>
      </c>
      <c r="AN114" s="33" t="s">
        <v>3551</v>
      </c>
      <c r="AO114" s="33" t="s">
        <v>3551</v>
      </c>
      <c r="AP114" s="33" t="s">
        <v>3551</v>
      </c>
      <c r="AQ114" s="33" t="s">
        <v>3551</v>
      </c>
      <c r="AR114" s="33" t="s">
        <v>3551</v>
      </c>
      <c r="AS114" s="33" t="s">
        <v>3551</v>
      </c>
      <c r="AT114" s="33" t="s">
        <v>3551</v>
      </c>
      <c r="AU114" s="33" t="s">
        <v>3551</v>
      </c>
      <c r="AV114" s="33" t="s">
        <v>3551</v>
      </c>
      <c r="AW114" s="33" t="s">
        <v>3551</v>
      </c>
      <c r="AX114" s="33" t="s">
        <v>3551</v>
      </c>
      <c r="AY114" s="33" t="s">
        <v>3551</v>
      </c>
      <c r="AZ114" s="33" t="s">
        <v>3551</v>
      </c>
      <c r="BA114" s="31" t="str">
        <f t="shared" si="14"/>
        <v>010A0001</v>
      </c>
      <c r="BB114" s="31" t="str">
        <f t="shared" si="15"/>
        <v>00B30045</v>
      </c>
      <c r="BC114" s="31" t="str">
        <f t="shared" si="16"/>
        <v>00000000</v>
      </c>
      <c r="BD114" s="31" t="str">
        <f t="shared" si="17"/>
        <v>012E005B</v>
      </c>
      <c r="BE114" s="31" t="str">
        <f t="shared" si="18"/>
        <v>00000016</v>
      </c>
      <c r="BF114" s="31" t="str">
        <f t="shared" si="19"/>
        <v>00000000</v>
      </c>
      <c r="BG114" s="31" t="str">
        <f t="shared" si="20"/>
        <v>00000000</v>
      </c>
      <c r="BH114" s="31" t="str">
        <f t="shared" si="21"/>
        <v>2F293127</v>
      </c>
      <c r="BI114" s="31" t="str">
        <f t="shared" si="22"/>
        <v>00000026</v>
      </c>
      <c r="BJ114" s="31" t="str">
        <f t="shared" si="23"/>
        <v> 00B30045 010A0001</v>
      </c>
      <c r="BK114" s="31" t="str">
        <f t="shared" si="24"/>
        <v> 00000016 012E005B</v>
      </c>
      <c r="BL114" s="31" t="str">
        <f t="shared" si="25"/>
        <v> 00000000 00000000</v>
      </c>
      <c r="BM114" s="31" t="str">
        <f t="shared" si="26"/>
        <v> 00000026 2F293127</v>
      </c>
      <c r="BN114" s="32" t="s">
        <v>4066</v>
      </c>
    </row>
    <row r="115" spans="1:66">
      <c r="A115" s="2" t="s">
        <v>4067</v>
      </c>
      <c r="B115" s="19" t="s">
        <v>2205</v>
      </c>
      <c r="C115" s="19" t="str">
        <f>VLOOKUP(B115,囚犯名册位置!E:F,2,FALSE)</f>
        <v>拉弥亚</v>
      </c>
      <c r="D115" s="19" t="str">
        <f>VLOOKUP(C115,囚犯名册位置!F:G,2,0)</f>
        <v>ラミア</v>
      </c>
      <c r="E115" s="32" t="s">
        <v>4068</v>
      </c>
      <c r="F115" s="33" t="s">
        <v>44</v>
      </c>
      <c r="G115" s="33" t="s">
        <v>3551</v>
      </c>
      <c r="H115" s="33" t="s">
        <v>3706</v>
      </c>
      <c r="I115" s="33" t="s">
        <v>3551</v>
      </c>
      <c r="J115" s="33" t="s">
        <v>3610</v>
      </c>
      <c r="K115" s="33" t="s">
        <v>3551</v>
      </c>
      <c r="L115" s="33" t="s">
        <v>3618</v>
      </c>
      <c r="M115" s="33" t="s">
        <v>3551</v>
      </c>
      <c r="N115" s="33" t="s">
        <v>3551</v>
      </c>
      <c r="O115" s="33" t="s">
        <v>3551</v>
      </c>
      <c r="P115" s="33" t="s">
        <v>3551</v>
      </c>
      <c r="Q115" s="33" t="s">
        <v>3551</v>
      </c>
      <c r="R115" s="33" t="s">
        <v>3901</v>
      </c>
      <c r="S115" s="33" t="s">
        <v>3551</v>
      </c>
      <c r="T115" s="33" t="s">
        <v>3670</v>
      </c>
      <c r="U115" s="33" t="s">
        <v>44</v>
      </c>
      <c r="V115" s="33" t="s">
        <v>3728</v>
      </c>
      <c r="W115" s="33" t="s">
        <v>3551</v>
      </c>
      <c r="X115" s="33" t="s">
        <v>3551</v>
      </c>
      <c r="Y115" s="33" t="s">
        <v>3551</v>
      </c>
      <c r="Z115" s="33" t="s">
        <v>3551</v>
      </c>
      <c r="AA115" s="33" t="s">
        <v>3551</v>
      </c>
      <c r="AB115" s="33" t="s">
        <v>3551</v>
      </c>
      <c r="AC115" s="33" t="s">
        <v>3551</v>
      </c>
      <c r="AD115" s="33" t="s">
        <v>3551</v>
      </c>
      <c r="AE115" s="33" t="s">
        <v>3551</v>
      </c>
      <c r="AF115" s="33" t="s">
        <v>3551</v>
      </c>
      <c r="AG115" s="33" t="s">
        <v>3551</v>
      </c>
      <c r="AH115" s="33" t="s">
        <v>3623</v>
      </c>
      <c r="AI115" s="33" t="s">
        <v>3621</v>
      </c>
      <c r="AJ115" s="33" t="s">
        <v>3641</v>
      </c>
      <c r="AK115" s="33" t="s">
        <v>3622</v>
      </c>
      <c r="AL115" s="33" t="s">
        <v>116</v>
      </c>
      <c r="AM115" s="33" t="s">
        <v>3551</v>
      </c>
      <c r="AN115" s="33" t="s">
        <v>3551</v>
      </c>
      <c r="AO115" s="33" t="s">
        <v>3551</v>
      </c>
      <c r="AP115" s="33" t="s">
        <v>3551</v>
      </c>
      <c r="AQ115" s="33" t="s">
        <v>3551</v>
      </c>
      <c r="AR115" s="33" t="s">
        <v>3551</v>
      </c>
      <c r="AS115" s="33" t="s">
        <v>3551</v>
      </c>
      <c r="AT115" s="33" t="s">
        <v>3551</v>
      </c>
      <c r="AU115" s="33" t="s">
        <v>3551</v>
      </c>
      <c r="AV115" s="33" t="s">
        <v>3551</v>
      </c>
      <c r="AW115" s="33" t="s">
        <v>3551</v>
      </c>
      <c r="AX115" s="33" t="s">
        <v>3551</v>
      </c>
      <c r="AY115" s="33" t="s">
        <v>3551</v>
      </c>
      <c r="AZ115" s="33" t="s">
        <v>3551</v>
      </c>
      <c r="BA115" s="31" t="str">
        <f t="shared" si="14"/>
        <v>00200001</v>
      </c>
      <c r="BB115" s="31" t="str">
        <f t="shared" si="15"/>
        <v>004E001A</v>
      </c>
      <c r="BC115" s="31" t="str">
        <f t="shared" si="16"/>
        <v>00000000</v>
      </c>
      <c r="BD115" s="31" t="str">
        <f t="shared" si="17"/>
        <v>0150003C</v>
      </c>
      <c r="BE115" s="31" t="str">
        <f t="shared" si="18"/>
        <v>000000DD</v>
      </c>
      <c r="BF115" s="31" t="str">
        <f t="shared" si="19"/>
        <v>00000000</v>
      </c>
      <c r="BG115" s="31" t="str">
        <f t="shared" si="20"/>
        <v>00000000</v>
      </c>
      <c r="BH115" s="31" t="str">
        <f t="shared" si="21"/>
        <v>13120F15</v>
      </c>
      <c r="BI115" s="31" t="str">
        <f t="shared" si="22"/>
        <v>0000000C</v>
      </c>
      <c r="BJ115" s="31" t="str">
        <f t="shared" si="23"/>
        <v> 004E001A 00200001</v>
      </c>
      <c r="BK115" s="31" t="str">
        <f t="shared" si="24"/>
        <v> 000000DD 0150003C</v>
      </c>
      <c r="BL115" s="31" t="str">
        <f t="shared" si="25"/>
        <v> 00000000 00000000</v>
      </c>
      <c r="BM115" s="31" t="str">
        <f t="shared" si="26"/>
        <v> 0000000C 13120F15</v>
      </c>
      <c r="BN115" s="32" t="s">
        <v>4069</v>
      </c>
    </row>
    <row r="116" spans="1:66">
      <c r="A116" s="2" t="s">
        <v>4070</v>
      </c>
      <c r="B116" s="19" t="s">
        <v>2210</v>
      </c>
      <c r="C116" s="19" t="str">
        <f>VLOOKUP(B116,囚犯名册位置!E:F,2,FALSE)</f>
        <v>莲南希</v>
      </c>
      <c r="D116" s="19" t="str">
        <f>VLOOKUP(C116,囚犯名册位置!F:G,2,0)</f>
        <v>リャナンシー</v>
      </c>
      <c r="E116" s="32" t="s">
        <v>4071</v>
      </c>
      <c r="F116" s="33" t="s">
        <v>44</v>
      </c>
      <c r="G116" s="33" t="s">
        <v>3551</v>
      </c>
      <c r="H116" s="33" t="s">
        <v>3577</v>
      </c>
      <c r="I116" s="33" t="s">
        <v>3551</v>
      </c>
      <c r="J116" s="33" t="s">
        <v>3622</v>
      </c>
      <c r="K116" s="33" t="s">
        <v>3551</v>
      </c>
      <c r="L116" s="33" t="s">
        <v>3867</v>
      </c>
      <c r="M116" s="33" t="s">
        <v>3551</v>
      </c>
      <c r="N116" s="33" t="s">
        <v>3551</v>
      </c>
      <c r="O116" s="33" t="s">
        <v>3551</v>
      </c>
      <c r="P116" s="33" t="s">
        <v>3551</v>
      </c>
      <c r="Q116" s="33" t="s">
        <v>3551</v>
      </c>
      <c r="R116" s="33" t="s">
        <v>3919</v>
      </c>
      <c r="S116" s="33" t="s">
        <v>44</v>
      </c>
      <c r="T116" s="33" t="s">
        <v>4005</v>
      </c>
      <c r="U116" s="33" t="s">
        <v>3551</v>
      </c>
      <c r="V116" s="33" t="s">
        <v>3551</v>
      </c>
      <c r="W116" s="33" t="s">
        <v>3551</v>
      </c>
      <c r="X116" s="33" t="s">
        <v>3551</v>
      </c>
      <c r="Y116" s="33" t="s">
        <v>3551</v>
      </c>
      <c r="Z116" s="33" t="s">
        <v>3551</v>
      </c>
      <c r="AA116" s="33" t="s">
        <v>3551</v>
      </c>
      <c r="AB116" s="33" t="s">
        <v>3551</v>
      </c>
      <c r="AC116" s="33" t="s">
        <v>3551</v>
      </c>
      <c r="AD116" s="33" t="s">
        <v>3551</v>
      </c>
      <c r="AE116" s="33" t="s">
        <v>3551</v>
      </c>
      <c r="AF116" s="33" t="s">
        <v>3551</v>
      </c>
      <c r="AG116" s="33" t="s">
        <v>3551</v>
      </c>
      <c r="AH116" s="33" t="s">
        <v>3602</v>
      </c>
      <c r="AI116" s="33" t="s">
        <v>3689</v>
      </c>
      <c r="AJ116" s="33" t="s">
        <v>116</v>
      </c>
      <c r="AK116" s="33" t="s">
        <v>3771</v>
      </c>
      <c r="AL116" s="33" t="s">
        <v>3601</v>
      </c>
      <c r="AM116" s="33" t="s">
        <v>3551</v>
      </c>
      <c r="AN116" s="33" t="s">
        <v>3551</v>
      </c>
      <c r="AO116" s="33" t="s">
        <v>3551</v>
      </c>
      <c r="AP116" s="33" t="s">
        <v>3551</v>
      </c>
      <c r="AQ116" s="33" t="s">
        <v>3551</v>
      </c>
      <c r="AR116" s="33" t="s">
        <v>3551</v>
      </c>
      <c r="AS116" s="33" t="s">
        <v>3551</v>
      </c>
      <c r="AT116" s="33" t="s">
        <v>3551</v>
      </c>
      <c r="AU116" s="33" t="s">
        <v>3551</v>
      </c>
      <c r="AV116" s="33" t="s">
        <v>3551</v>
      </c>
      <c r="AW116" s="33" t="s">
        <v>3551</v>
      </c>
      <c r="AX116" s="33" t="s">
        <v>3551</v>
      </c>
      <c r="AY116" s="33" t="s">
        <v>3551</v>
      </c>
      <c r="AZ116" s="33" t="s">
        <v>3551</v>
      </c>
      <c r="BA116" s="31" t="str">
        <f t="shared" si="14"/>
        <v>003F0001</v>
      </c>
      <c r="BB116" s="31" t="str">
        <f t="shared" si="15"/>
        <v>005E0013</v>
      </c>
      <c r="BC116" s="31" t="str">
        <f t="shared" si="16"/>
        <v>00000000</v>
      </c>
      <c r="BD116" s="31" t="str">
        <f t="shared" si="17"/>
        <v>00BF015A</v>
      </c>
      <c r="BE116" s="31" t="str">
        <f t="shared" si="18"/>
        <v>00000000</v>
      </c>
      <c r="BF116" s="31" t="str">
        <f t="shared" si="19"/>
        <v>00000000</v>
      </c>
      <c r="BG116" s="31" t="str">
        <f t="shared" si="20"/>
        <v>00000000</v>
      </c>
      <c r="BH116" s="31" t="str">
        <f t="shared" si="21"/>
        <v>100C1109</v>
      </c>
      <c r="BI116" s="31" t="str">
        <f t="shared" si="22"/>
        <v>0000000A</v>
      </c>
      <c r="BJ116" s="31" t="str">
        <f t="shared" si="23"/>
        <v> 005E0013 003F0001</v>
      </c>
      <c r="BK116" s="31" t="str">
        <f t="shared" si="24"/>
        <v> 00000000 00BF015A</v>
      </c>
      <c r="BL116" s="31" t="str">
        <f t="shared" si="25"/>
        <v> 00000000 00000000</v>
      </c>
      <c r="BM116" s="31" t="str">
        <f t="shared" si="26"/>
        <v> 0000000A 100C1109</v>
      </c>
      <c r="BN116" s="32" t="s">
        <v>4072</v>
      </c>
    </row>
    <row r="117" spans="1:66">
      <c r="A117" s="2" t="s">
        <v>4073</v>
      </c>
      <c r="B117" s="19" t="s">
        <v>2215</v>
      </c>
      <c r="C117" s="19" t="str">
        <f>VLOOKUP(B117,囚犯名册位置!E:F,2,FALSE)</f>
        <v>恶灵军团</v>
      </c>
      <c r="D117" s="19" t="str">
        <f>VLOOKUP(C117,囚犯名册位置!F:G,2,0)</f>
        <v>レギオン</v>
      </c>
      <c r="E117" s="32" t="s">
        <v>4074</v>
      </c>
      <c r="F117" s="33" t="s">
        <v>44</v>
      </c>
      <c r="G117" s="33" t="s">
        <v>3551</v>
      </c>
      <c r="H117" s="33" t="s">
        <v>3600</v>
      </c>
      <c r="I117" s="33" t="s">
        <v>3551</v>
      </c>
      <c r="J117" s="33" t="s">
        <v>3557</v>
      </c>
      <c r="K117" s="33" t="s">
        <v>3551</v>
      </c>
      <c r="L117" s="33" t="s">
        <v>3839</v>
      </c>
      <c r="M117" s="33" t="s">
        <v>3551</v>
      </c>
      <c r="N117" s="33" t="s">
        <v>3551</v>
      </c>
      <c r="O117" s="33" t="s">
        <v>3551</v>
      </c>
      <c r="P117" s="33" t="s">
        <v>3551</v>
      </c>
      <c r="Q117" s="33" t="s">
        <v>3551</v>
      </c>
      <c r="R117" s="33" t="s">
        <v>3771</v>
      </c>
      <c r="S117" s="33" t="s">
        <v>44</v>
      </c>
      <c r="T117" s="33" t="s">
        <v>3840</v>
      </c>
      <c r="U117" s="33" t="s">
        <v>3551</v>
      </c>
      <c r="V117" s="33" t="s">
        <v>3591</v>
      </c>
      <c r="W117" s="33" t="s">
        <v>3551</v>
      </c>
      <c r="X117" s="33" t="s">
        <v>3551</v>
      </c>
      <c r="Y117" s="33" t="s">
        <v>3551</v>
      </c>
      <c r="Z117" s="33" t="s">
        <v>3551</v>
      </c>
      <c r="AA117" s="33" t="s">
        <v>3551</v>
      </c>
      <c r="AB117" s="33" t="s">
        <v>3551</v>
      </c>
      <c r="AC117" s="33" t="s">
        <v>3551</v>
      </c>
      <c r="AD117" s="33" t="s">
        <v>3551</v>
      </c>
      <c r="AE117" s="33" t="s">
        <v>3551</v>
      </c>
      <c r="AF117" s="33" t="s">
        <v>3551</v>
      </c>
      <c r="AG117" s="33" t="s">
        <v>3551</v>
      </c>
      <c r="AH117" s="33" t="s">
        <v>3635</v>
      </c>
      <c r="AI117" s="33" t="s">
        <v>3635</v>
      </c>
      <c r="AJ117" s="33" t="s">
        <v>3611</v>
      </c>
      <c r="AK117" s="33" t="s">
        <v>3636</v>
      </c>
      <c r="AL117" s="33" t="s">
        <v>3649</v>
      </c>
      <c r="AM117" s="33" t="s">
        <v>3551</v>
      </c>
      <c r="AN117" s="33" t="s">
        <v>3551</v>
      </c>
      <c r="AO117" s="33" t="s">
        <v>3551</v>
      </c>
      <c r="AP117" s="33" t="s">
        <v>3551</v>
      </c>
      <c r="AQ117" s="33" t="s">
        <v>3551</v>
      </c>
      <c r="AR117" s="33" t="s">
        <v>3551</v>
      </c>
      <c r="AS117" s="33" t="s">
        <v>3551</v>
      </c>
      <c r="AT117" s="33" t="s">
        <v>3551</v>
      </c>
      <c r="AU117" s="33" t="s">
        <v>3551</v>
      </c>
      <c r="AV117" s="33" t="s">
        <v>3551</v>
      </c>
      <c r="AW117" s="33" t="s">
        <v>3551</v>
      </c>
      <c r="AX117" s="33" t="s">
        <v>3551</v>
      </c>
      <c r="AY117" s="33" t="s">
        <v>3551</v>
      </c>
      <c r="AZ117" s="33" t="s">
        <v>3551</v>
      </c>
      <c r="BA117" s="31" t="str">
        <f t="shared" si="14"/>
        <v>00210001</v>
      </c>
      <c r="BB117" s="31" t="str">
        <f t="shared" si="15"/>
        <v>00B60026</v>
      </c>
      <c r="BC117" s="31" t="str">
        <f t="shared" si="16"/>
        <v>00000000</v>
      </c>
      <c r="BD117" s="31" t="str">
        <f t="shared" si="17"/>
        <v>00670110</v>
      </c>
      <c r="BE117" s="31" t="str">
        <f t="shared" si="18"/>
        <v>00000055</v>
      </c>
      <c r="BF117" s="31" t="str">
        <f t="shared" si="19"/>
        <v>00000000</v>
      </c>
      <c r="BG117" s="31" t="str">
        <f t="shared" si="20"/>
        <v>00000000</v>
      </c>
      <c r="BH117" s="31" t="str">
        <f t="shared" si="21"/>
        <v>171E1818</v>
      </c>
      <c r="BI117" s="31" t="str">
        <f t="shared" si="22"/>
        <v>00000014</v>
      </c>
      <c r="BJ117" s="31" t="str">
        <f t="shared" si="23"/>
        <v> 00B60026 00210001</v>
      </c>
      <c r="BK117" s="31" t="str">
        <f t="shared" si="24"/>
        <v> 00000055 00670110</v>
      </c>
      <c r="BL117" s="31" t="str">
        <f t="shared" si="25"/>
        <v> 00000000 00000000</v>
      </c>
      <c r="BM117" s="31" t="str">
        <f t="shared" si="26"/>
        <v> 00000014 171E1818</v>
      </c>
      <c r="BN117" s="32" t="s">
        <v>4075</v>
      </c>
    </row>
    <row r="118" spans="1:66">
      <c r="A118" s="2" t="s">
        <v>4076</v>
      </c>
      <c r="B118" s="19" t="s">
        <v>2220</v>
      </c>
      <c r="C118" s="19" t="str">
        <f>VLOOKUP(B118,囚犯名册位置!E:F,2,FALSE)</f>
        <v>莉莉姆</v>
      </c>
      <c r="D118" s="19" t="str">
        <f>VLOOKUP(C118,囚犯名册位置!F:G,2,0)</f>
        <v>リリム</v>
      </c>
      <c r="E118" s="32" t="s">
        <v>4077</v>
      </c>
      <c r="F118" s="33" t="s">
        <v>44</v>
      </c>
      <c r="G118" s="33" t="s">
        <v>3551</v>
      </c>
      <c r="H118" s="33" t="s">
        <v>50</v>
      </c>
      <c r="I118" s="33" t="s">
        <v>3551</v>
      </c>
      <c r="J118" s="33" t="s">
        <v>3706</v>
      </c>
      <c r="K118" s="33" t="s">
        <v>3551</v>
      </c>
      <c r="L118" s="33" t="s">
        <v>3635</v>
      </c>
      <c r="M118" s="33" t="s">
        <v>3551</v>
      </c>
      <c r="N118" s="33" t="s">
        <v>3551</v>
      </c>
      <c r="O118" s="33" t="s">
        <v>3551</v>
      </c>
      <c r="P118" s="33" t="s">
        <v>3551</v>
      </c>
      <c r="Q118" s="33" t="s">
        <v>3551</v>
      </c>
      <c r="R118" s="33" t="s">
        <v>3623</v>
      </c>
      <c r="S118" s="33" t="s">
        <v>3551</v>
      </c>
      <c r="T118" s="33" t="s">
        <v>4017</v>
      </c>
      <c r="U118" s="33" t="s">
        <v>3551</v>
      </c>
      <c r="V118" s="33" t="s">
        <v>3592</v>
      </c>
      <c r="W118" s="33" t="s">
        <v>3558</v>
      </c>
      <c r="X118" s="33" t="s">
        <v>3551</v>
      </c>
      <c r="Y118" s="33" t="s">
        <v>3551</v>
      </c>
      <c r="Z118" s="33" t="s">
        <v>3551</v>
      </c>
      <c r="AA118" s="33" t="s">
        <v>3551</v>
      </c>
      <c r="AB118" s="33" t="s">
        <v>3551</v>
      </c>
      <c r="AC118" s="33" t="s">
        <v>3551</v>
      </c>
      <c r="AD118" s="33" t="s">
        <v>3551</v>
      </c>
      <c r="AE118" s="33" t="s">
        <v>3551</v>
      </c>
      <c r="AF118" s="33" t="s">
        <v>3551</v>
      </c>
      <c r="AG118" s="33" t="s">
        <v>3551</v>
      </c>
      <c r="AH118" s="33" t="s">
        <v>3689</v>
      </c>
      <c r="AI118" s="33" t="s">
        <v>3636</v>
      </c>
      <c r="AJ118" s="33" t="s">
        <v>3641</v>
      </c>
      <c r="AK118" s="33" t="s">
        <v>3555</v>
      </c>
      <c r="AL118" s="33" t="s">
        <v>3649</v>
      </c>
      <c r="AM118" s="33" t="s">
        <v>3551</v>
      </c>
      <c r="AN118" s="33" t="s">
        <v>3551</v>
      </c>
      <c r="AO118" s="33" t="s">
        <v>3551</v>
      </c>
      <c r="AP118" s="33" t="s">
        <v>3551</v>
      </c>
      <c r="AQ118" s="33" t="s">
        <v>3551</v>
      </c>
      <c r="AR118" s="33" t="s">
        <v>3551</v>
      </c>
      <c r="AS118" s="33" t="s">
        <v>3551</v>
      </c>
      <c r="AT118" s="33" t="s">
        <v>3551</v>
      </c>
      <c r="AU118" s="33" t="s">
        <v>3551</v>
      </c>
      <c r="AV118" s="33" t="s">
        <v>3551</v>
      </c>
      <c r="AW118" s="33" t="s">
        <v>3551</v>
      </c>
      <c r="AX118" s="33" t="s">
        <v>3551</v>
      </c>
      <c r="AY118" s="33" t="s">
        <v>3551</v>
      </c>
      <c r="AZ118" s="33" t="s">
        <v>3551</v>
      </c>
      <c r="BA118" s="31" t="str">
        <f t="shared" si="14"/>
        <v>00080001</v>
      </c>
      <c r="BB118" s="31" t="str">
        <f t="shared" si="15"/>
        <v>00180020</v>
      </c>
      <c r="BC118" s="31" t="str">
        <f t="shared" si="16"/>
        <v>00000000</v>
      </c>
      <c r="BD118" s="31" t="str">
        <f t="shared" si="17"/>
        <v>005B0015</v>
      </c>
      <c r="BE118" s="31" t="str">
        <f t="shared" si="18"/>
        <v>000003AD</v>
      </c>
      <c r="BF118" s="31" t="str">
        <f t="shared" si="19"/>
        <v>00000000</v>
      </c>
      <c r="BG118" s="31" t="str">
        <f t="shared" si="20"/>
        <v>00000000</v>
      </c>
      <c r="BH118" s="31" t="str">
        <f t="shared" si="21"/>
        <v>19121711</v>
      </c>
      <c r="BI118" s="31" t="str">
        <f t="shared" si="22"/>
        <v>00000014</v>
      </c>
      <c r="BJ118" s="31" t="str">
        <f t="shared" si="23"/>
        <v> 00180020 00080001</v>
      </c>
      <c r="BK118" s="31" t="str">
        <f t="shared" si="24"/>
        <v> 000003AD 005B0015</v>
      </c>
      <c r="BL118" s="31" t="str">
        <f t="shared" si="25"/>
        <v> 00000000 00000000</v>
      </c>
      <c r="BM118" s="31" t="str">
        <f t="shared" si="26"/>
        <v> 00000014 19121711</v>
      </c>
      <c r="BN118" s="32" t="s">
        <v>4078</v>
      </c>
    </row>
    <row r="119" spans="1:66">
      <c r="A119" s="2" t="s">
        <v>4079</v>
      </c>
      <c r="B119" s="19" t="s">
        <v>2225</v>
      </c>
      <c r="C119" s="19" t="str">
        <f>VLOOKUP(B119,囚犯名册位置!E:F,2,FALSE)</f>
        <v>莉莉丝</v>
      </c>
      <c r="D119" s="19" t="str">
        <f>VLOOKUP(C119,囚犯名册位置!F:G,2,0)</f>
        <v>リリス</v>
      </c>
      <c r="E119" s="32" t="s">
        <v>4080</v>
      </c>
      <c r="F119" s="33" t="s">
        <v>44</v>
      </c>
      <c r="G119" s="33" t="s">
        <v>3551</v>
      </c>
      <c r="H119" s="33" t="s">
        <v>3750</v>
      </c>
      <c r="I119" s="33" t="s">
        <v>3551</v>
      </c>
      <c r="J119" s="33" t="s">
        <v>3901</v>
      </c>
      <c r="K119" s="33" t="s">
        <v>3551</v>
      </c>
      <c r="L119" s="33" t="s">
        <v>3583</v>
      </c>
      <c r="M119" s="33" t="s">
        <v>3551</v>
      </c>
      <c r="N119" s="33" t="s">
        <v>3551</v>
      </c>
      <c r="O119" s="33" t="s">
        <v>3551</v>
      </c>
      <c r="P119" s="33" t="s">
        <v>3551</v>
      </c>
      <c r="Q119" s="33" t="s">
        <v>3551</v>
      </c>
      <c r="R119" s="33" t="s">
        <v>3555</v>
      </c>
      <c r="S119" s="33" t="s">
        <v>3551</v>
      </c>
      <c r="T119" s="33" t="s">
        <v>3662</v>
      </c>
      <c r="U119" s="33" t="s">
        <v>44</v>
      </c>
      <c r="V119" s="33" t="s">
        <v>3553</v>
      </c>
      <c r="W119" s="33" t="s">
        <v>3551</v>
      </c>
      <c r="X119" s="33" t="s">
        <v>3551</v>
      </c>
      <c r="Y119" s="33" t="s">
        <v>3551</v>
      </c>
      <c r="Z119" s="33" t="s">
        <v>3551</v>
      </c>
      <c r="AA119" s="33" t="s">
        <v>3551</v>
      </c>
      <c r="AB119" s="33" t="s">
        <v>3551</v>
      </c>
      <c r="AC119" s="33" t="s">
        <v>3551</v>
      </c>
      <c r="AD119" s="33" t="s">
        <v>3551</v>
      </c>
      <c r="AE119" s="33" t="s">
        <v>3551</v>
      </c>
      <c r="AF119" s="33" t="s">
        <v>3551</v>
      </c>
      <c r="AG119" s="33" t="s">
        <v>3551</v>
      </c>
      <c r="AH119" s="33" t="s">
        <v>3600</v>
      </c>
      <c r="AI119" s="33" t="s">
        <v>3562</v>
      </c>
      <c r="AJ119" s="33" t="s">
        <v>3762</v>
      </c>
      <c r="AK119" s="33" t="s">
        <v>3737</v>
      </c>
      <c r="AL119" s="33" t="s">
        <v>3660</v>
      </c>
      <c r="AM119" s="33" t="s">
        <v>3551</v>
      </c>
      <c r="AN119" s="33" t="s">
        <v>3551</v>
      </c>
      <c r="AO119" s="33" t="s">
        <v>3551</v>
      </c>
      <c r="AP119" s="33" t="s">
        <v>3551</v>
      </c>
      <c r="AQ119" s="33" t="s">
        <v>3551</v>
      </c>
      <c r="AR119" s="33" t="s">
        <v>3551</v>
      </c>
      <c r="AS119" s="33" t="s">
        <v>3551</v>
      </c>
      <c r="AT119" s="33" t="s">
        <v>3551</v>
      </c>
      <c r="AU119" s="33" t="s">
        <v>3551</v>
      </c>
      <c r="AV119" s="33" t="s">
        <v>3551</v>
      </c>
      <c r="AW119" s="33" t="s">
        <v>3551</v>
      </c>
      <c r="AX119" s="33" t="s">
        <v>3551</v>
      </c>
      <c r="AY119" s="33" t="s">
        <v>3551</v>
      </c>
      <c r="AZ119" s="33" t="s">
        <v>3551</v>
      </c>
      <c r="BA119" s="31" t="str">
        <f t="shared" si="14"/>
        <v>00290001</v>
      </c>
      <c r="BB119" s="31" t="str">
        <f t="shared" si="15"/>
        <v>0036003C</v>
      </c>
      <c r="BC119" s="31" t="str">
        <f t="shared" si="16"/>
        <v>00000000</v>
      </c>
      <c r="BD119" s="31" t="str">
        <f t="shared" si="17"/>
        <v>01730019</v>
      </c>
      <c r="BE119" s="31" t="str">
        <f t="shared" si="18"/>
        <v>0000004B</v>
      </c>
      <c r="BF119" s="31" t="str">
        <f t="shared" si="19"/>
        <v>00000000</v>
      </c>
      <c r="BG119" s="31" t="str">
        <f t="shared" si="20"/>
        <v>00000000</v>
      </c>
      <c r="BH119" s="31" t="str">
        <f t="shared" si="21"/>
        <v>27252B21</v>
      </c>
      <c r="BI119" s="31" t="str">
        <f t="shared" si="22"/>
        <v>00000023</v>
      </c>
      <c r="BJ119" s="31" t="str">
        <f t="shared" si="23"/>
        <v> 0036003C 00290001</v>
      </c>
      <c r="BK119" s="31" t="str">
        <f t="shared" si="24"/>
        <v> 0000004B 01730019</v>
      </c>
      <c r="BL119" s="31" t="str">
        <f t="shared" si="25"/>
        <v> 00000000 00000000</v>
      </c>
      <c r="BM119" s="31" t="str">
        <f t="shared" si="26"/>
        <v> 00000023 27252B21</v>
      </c>
      <c r="BN119" s="32" t="s">
        <v>4081</v>
      </c>
    </row>
    <row r="120" spans="1:66">
      <c r="A120" s="2" t="s">
        <v>4082</v>
      </c>
      <c r="B120" s="19" t="s">
        <v>2230</v>
      </c>
      <c r="C120" s="19" t="str">
        <f>VLOOKUP(B120,囚犯名册位置!E:F,2,FALSE)</f>
        <v>罗瓦</v>
      </c>
      <c r="D120" s="19" t="str">
        <f>VLOOKUP(C120,囚犯名册位置!F:G,2,0)</f>
        <v>ロア</v>
      </c>
      <c r="E120" s="32" t="s">
        <v>4083</v>
      </c>
      <c r="F120" s="33" t="s">
        <v>44</v>
      </c>
      <c r="G120" s="33" t="s">
        <v>3551</v>
      </c>
      <c r="H120" s="33" t="s">
        <v>3679</v>
      </c>
      <c r="I120" s="33" t="s">
        <v>44</v>
      </c>
      <c r="J120" s="33" t="s">
        <v>3567</v>
      </c>
      <c r="K120" s="33" t="s">
        <v>3551</v>
      </c>
      <c r="L120" s="33" t="s">
        <v>3839</v>
      </c>
      <c r="M120" s="33" t="s">
        <v>3551</v>
      </c>
      <c r="N120" s="33" t="s">
        <v>3551</v>
      </c>
      <c r="O120" s="33" t="s">
        <v>3551</v>
      </c>
      <c r="P120" s="33" t="s">
        <v>3551</v>
      </c>
      <c r="Q120" s="33" t="s">
        <v>3551</v>
      </c>
      <c r="R120" s="33" t="s">
        <v>3577</v>
      </c>
      <c r="S120" s="33" t="s">
        <v>3551</v>
      </c>
      <c r="T120" s="33" t="s">
        <v>3663</v>
      </c>
      <c r="U120" s="33" t="s">
        <v>3551</v>
      </c>
      <c r="V120" s="33" t="s">
        <v>3840</v>
      </c>
      <c r="W120" s="33" t="s">
        <v>3551</v>
      </c>
      <c r="X120" s="33" t="s">
        <v>3551</v>
      </c>
      <c r="Y120" s="33" t="s">
        <v>3551</v>
      </c>
      <c r="Z120" s="33" t="s">
        <v>3551</v>
      </c>
      <c r="AA120" s="33" t="s">
        <v>3551</v>
      </c>
      <c r="AB120" s="33" t="s">
        <v>3551</v>
      </c>
      <c r="AC120" s="33" t="s">
        <v>3551</v>
      </c>
      <c r="AD120" s="33" t="s">
        <v>3551</v>
      </c>
      <c r="AE120" s="33" t="s">
        <v>3551</v>
      </c>
      <c r="AF120" s="33" t="s">
        <v>3551</v>
      </c>
      <c r="AG120" s="33" t="s">
        <v>3551</v>
      </c>
      <c r="AH120" s="33" t="s">
        <v>3560</v>
      </c>
      <c r="AI120" s="33" t="s">
        <v>3574</v>
      </c>
      <c r="AJ120" s="33" t="s">
        <v>3562</v>
      </c>
      <c r="AK120" s="33" t="s">
        <v>3711</v>
      </c>
      <c r="AL120" s="33" t="s">
        <v>3737</v>
      </c>
      <c r="AM120" s="33" t="s">
        <v>3551</v>
      </c>
      <c r="AN120" s="33" t="s">
        <v>3551</v>
      </c>
      <c r="AO120" s="33" t="s">
        <v>3551</v>
      </c>
      <c r="AP120" s="33" t="s">
        <v>3551</v>
      </c>
      <c r="AQ120" s="33" t="s">
        <v>3551</v>
      </c>
      <c r="AR120" s="33" t="s">
        <v>3551</v>
      </c>
      <c r="AS120" s="33" t="s">
        <v>3551</v>
      </c>
      <c r="AT120" s="33" t="s">
        <v>3551</v>
      </c>
      <c r="AU120" s="33" t="s">
        <v>3551</v>
      </c>
      <c r="AV120" s="33" t="s">
        <v>3551</v>
      </c>
      <c r="AW120" s="33" t="s">
        <v>3551</v>
      </c>
      <c r="AX120" s="33" t="s">
        <v>3551</v>
      </c>
      <c r="AY120" s="33" t="s">
        <v>3551</v>
      </c>
      <c r="AZ120" s="33" t="s">
        <v>3551</v>
      </c>
      <c r="BA120" s="31" t="str">
        <f t="shared" si="14"/>
        <v>01B10001</v>
      </c>
      <c r="BB120" s="31" t="str">
        <f t="shared" si="15"/>
        <v>00B60046</v>
      </c>
      <c r="BC120" s="31" t="str">
        <f t="shared" si="16"/>
        <v>00000000</v>
      </c>
      <c r="BD120" s="31" t="str">
        <f t="shared" si="17"/>
        <v>005F003F</v>
      </c>
      <c r="BE120" s="31" t="str">
        <f t="shared" si="18"/>
        <v>00000067</v>
      </c>
      <c r="BF120" s="31" t="str">
        <f t="shared" si="19"/>
        <v>00000000</v>
      </c>
      <c r="BG120" s="31" t="str">
        <f t="shared" si="20"/>
        <v>00000000</v>
      </c>
      <c r="BH120" s="31" t="str">
        <f t="shared" si="21"/>
        <v>2E2B2F2A</v>
      </c>
      <c r="BI120" s="31" t="str">
        <f t="shared" si="22"/>
        <v>00000027</v>
      </c>
      <c r="BJ120" s="31" t="str">
        <f t="shared" si="23"/>
        <v> 00B60046 01B10001</v>
      </c>
      <c r="BK120" s="31" t="str">
        <f t="shared" si="24"/>
        <v> 00000067 005F003F</v>
      </c>
      <c r="BL120" s="31" t="str">
        <f t="shared" si="25"/>
        <v> 00000000 00000000</v>
      </c>
      <c r="BM120" s="31" t="str">
        <f t="shared" si="26"/>
        <v> 00000027 2E2B2F2A</v>
      </c>
      <c r="BN120" s="32" t="s">
        <v>4084</v>
      </c>
    </row>
    <row r="121" spans="1:66">
      <c r="A121" s="2" t="s">
        <v>4085</v>
      </c>
      <c r="B121" s="19" t="s">
        <v>2235</v>
      </c>
      <c r="C121" s="19" t="str">
        <f>VLOOKUP(B121,囚犯名册位置!E:F,2,FALSE)</f>
        <v>路西法</v>
      </c>
      <c r="D121" s="19" t="str">
        <f>VLOOKUP(C121,囚犯名册位置!F:G,2,0)</f>
        <v>ルシファー</v>
      </c>
      <c r="E121" s="32" t="s">
        <v>4086</v>
      </c>
      <c r="F121" s="33" t="s">
        <v>44</v>
      </c>
      <c r="G121" s="33" t="s">
        <v>3551</v>
      </c>
      <c r="H121" s="33" t="s">
        <v>3912</v>
      </c>
      <c r="I121" s="33" t="s">
        <v>3551</v>
      </c>
      <c r="J121" s="33" t="s">
        <v>3760</v>
      </c>
      <c r="K121" s="33" t="s">
        <v>3551</v>
      </c>
      <c r="L121" s="33" t="s">
        <v>3611</v>
      </c>
      <c r="M121" s="33" t="s">
        <v>3551</v>
      </c>
      <c r="N121" s="33" t="s">
        <v>3551</v>
      </c>
      <c r="O121" s="33" t="s">
        <v>3551</v>
      </c>
      <c r="P121" s="33" t="s">
        <v>3551</v>
      </c>
      <c r="Q121" s="33" t="s">
        <v>3551</v>
      </c>
      <c r="R121" s="33" t="s">
        <v>3831</v>
      </c>
      <c r="S121" s="33" t="s">
        <v>3551</v>
      </c>
      <c r="T121" s="33" t="s">
        <v>3590</v>
      </c>
      <c r="U121" s="33" t="s">
        <v>3558</v>
      </c>
      <c r="V121" s="33" t="s">
        <v>3551</v>
      </c>
      <c r="W121" s="33" t="s">
        <v>3551</v>
      </c>
      <c r="X121" s="33" t="s">
        <v>3551</v>
      </c>
      <c r="Y121" s="33" t="s">
        <v>3551</v>
      </c>
      <c r="Z121" s="33" t="s">
        <v>3551</v>
      </c>
      <c r="AA121" s="33" t="s">
        <v>3551</v>
      </c>
      <c r="AB121" s="33" t="s">
        <v>3551</v>
      </c>
      <c r="AC121" s="33" t="s">
        <v>3551</v>
      </c>
      <c r="AD121" s="33" t="s">
        <v>3551</v>
      </c>
      <c r="AE121" s="33" t="s">
        <v>3551</v>
      </c>
      <c r="AF121" s="33" t="s">
        <v>3551</v>
      </c>
      <c r="AG121" s="33" t="s">
        <v>3551</v>
      </c>
      <c r="AH121" s="33" t="s">
        <v>3581</v>
      </c>
      <c r="AI121" s="33" t="s">
        <v>3552</v>
      </c>
      <c r="AJ121" s="33" t="s">
        <v>3552</v>
      </c>
      <c r="AK121" s="33" t="s">
        <v>3680</v>
      </c>
      <c r="AL121" s="33" t="s">
        <v>3559</v>
      </c>
      <c r="AM121" s="33" t="s">
        <v>3551</v>
      </c>
      <c r="AN121" s="33" t="s">
        <v>3551</v>
      </c>
      <c r="AO121" s="33" t="s">
        <v>3551</v>
      </c>
      <c r="AP121" s="33" t="s">
        <v>3551</v>
      </c>
      <c r="AQ121" s="33" t="s">
        <v>3551</v>
      </c>
      <c r="AR121" s="33" t="s">
        <v>3551</v>
      </c>
      <c r="AS121" s="33" t="s">
        <v>3551</v>
      </c>
      <c r="AT121" s="33" t="s">
        <v>3551</v>
      </c>
      <c r="AU121" s="33" t="s">
        <v>3551</v>
      </c>
      <c r="AV121" s="33" t="s">
        <v>3551</v>
      </c>
      <c r="AW121" s="33" t="s">
        <v>3551</v>
      </c>
      <c r="AX121" s="33" t="s">
        <v>3551</v>
      </c>
      <c r="AY121" s="33" t="s">
        <v>3551</v>
      </c>
      <c r="AZ121" s="33" t="s">
        <v>3551</v>
      </c>
      <c r="BA121" s="31" t="str">
        <f t="shared" si="14"/>
        <v>00FD0001</v>
      </c>
      <c r="BB121" s="31" t="str">
        <f t="shared" si="15"/>
        <v>001E005D</v>
      </c>
      <c r="BC121" s="31" t="str">
        <f t="shared" si="16"/>
        <v>00000000</v>
      </c>
      <c r="BD121" s="31" t="str">
        <f t="shared" si="17"/>
        <v>038200ED</v>
      </c>
      <c r="BE121" s="31" t="str">
        <f t="shared" si="18"/>
        <v>00000000</v>
      </c>
      <c r="BF121" s="31" t="str">
        <f t="shared" si="19"/>
        <v>00000000</v>
      </c>
      <c r="BG121" s="31" t="str">
        <f t="shared" si="20"/>
        <v>00000000</v>
      </c>
      <c r="BH121" s="31" t="str">
        <f t="shared" si="21"/>
        <v>383B3B3D</v>
      </c>
      <c r="BI121" s="31" t="str">
        <f t="shared" si="22"/>
        <v>00000033</v>
      </c>
      <c r="BJ121" s="31" t="str">
        <f t="shared" si="23"/>
        <v> 001E005D 00FD0001</v>
      </c>
      <c r="BK121" s="31" t="str">
        <f t="shared" si="24"/>
        <v> 00000000 038200ED</v>
      </c>
      <c r="BL121" s="31" t="str">
        <f t="shared" si="25"/>
        <v> 00000000 00000000</v>
      </c>
      <c r="BM121" s="31" t="str">
        <f t="shared" si="26"/>
        <v> 00000033 383B3B3D</v>
      </c>
      <c r="BN121" s="32" t="s">
        <v>4087</v>
      </c>
    </row>
    <row r="122" spans="1:66">
      <c r="A122" s="2" t="s">
        <v>4088</v>
      </c>
      <c r="B122" s="19" t="s">
        <v>2240</v>
      </c>
      <c r="C122" s="19" t="str">
        <f>VLOOKUP(B122,囚犯名册位置!E:F,2,FALSE)</f>
        <v>祸津伊邪那岐・贼神</v>
      </c>
      <c r="D122" s="19" t="str">
        <f>VLOOKUP(C122,囚犯名册位置!F:G,2,0)</f>
        <v>マガツイザナギ・賊神</v>
      </c>
      <c r="E122" s="32" t="s">
        <v>4089</v>
      </c>
      <c r="F122" s="33" t="s">
        <v>44</v>
      </c>
      <c r="G122" s="33" t="s">
        <v>3551</v>
      </c>
      <c r="H122" s="33" t="s">
        <v>3976</v>
      </c>
      <c r="I122" s="33" t="s">
        <v>3551</v>
      </c>
      <c r="J122" s="33" t="s">
        <v>1655</v>
      </c>
      <c r="K122" s="33" t="s">
        <v>3551</v>
      </c>
      <c r="L122" s="33" t="s">
        <v>4013</v>
      </c>
      <c r="M122" s="33" t="s">
        <v>3551</v>
      </c>
      <c r="N122" s="33" t="s">
        <v>3551</v>
      </c>
      <c r="O122" s="33" t="s">
        <v>3551</v>
      </c>
      <c r="P122" s="33" t="s">
        <v>3551</v>
      </c>
      <c r="Q122" s="33" t="s">
        <v>3551</v>
      </c>
      <c r="R122" s="33" t="s">
        <v>3727</v>
      </c>
      <c r="S122" s="33" t="s">
        <v>46</v>
      </c>
      <c r="T122" s="33" t="s">
        <v>3661</v>
      </c>
      <c r="U122" s="33" t="s">
        <v>3551</v>
      </c>
      <c r="V122" s="33" t="s">
        <v>3849</v>
      </c>
      <c r="W122" s="33" t="s">
        <v>3551</v>
      </c>
      <c r="X122" s="33" t="s">
        <v>3551</v>
      </c>
      <c r="Y122" s="33" t="s">
        <v>3551</v>
      </c>
      <c r="Z122" s="33" t="s">
        <v>3551</v>
      </c>
      <c r="AA122" s="33" t="s">
        <v>3551</v>
      </c>
      <c r="AB122" s="33" t="s">
        <v>3551</v>
      </c>
      <c r="AC122" s="33" t="s">
        <v>3551</v>
      </c>
      <c r="AD122" s="33" t="s">
        <v>3551</v>
      </c>
      <c r="AE122" s="33" t="s">
        <v>3551</v>
      </c>
      <c r="AF122" s="33" t="s">
        <v>3551</v>
      </c>
      <c r="AG122" s="33" t="s">
        <v>3551</v>
      </c>
      <c r="AH122" s="33" t="s">
        <v>3681</v>
      </c>
      <c r="AI122" s="33" t="s">
        <v>3557</v>
      </c>
      <c r="AJ122" s="33" t="s">
        <v>3660</v>
      </c>
      <c r="AK122" s="33" t="s">
        <v>3613</v>
      </c>
      <c r="AL122" s="33" t="s">
        <v>3603</v>
      </c>
      <c r="AM122" s="33" t="s">
        <v>3551</v>
      </c>
      <c r="AN122" s="33" t="s">
        <v>3551</v>
      </c>
      <c r="AO122" s="33" t="s">
        <v>3551</v>
      </c>
      <c r="AP122" s="33" t="s">
        <v>3551</v>
      </c>
      <c r="AQ122" s="33" t="s">
        <v>3551</v>
      </c>
      <c r="AR122" s="33" t="s">
        <v>3551</v>
      </c>
      <c r="AS122" s="33" t="s">
        <v>3551</v>
      </c>
      <c r="AT122" s="33" t="s">
        <v>3551</v>
      </c>
      <c r="AU122" s="33" t="s">
        <v>3551</v>
      </c>
      <c r="AV122" s="33" t="s">
        <v>3551</v>
      </c>
      <c r="AW122" s="33" t="s">
        <v>3551</v>
      </c>
      <c r="AX122" s="33" t="s">
        <v>3551</v>
      </c>
      <c r="AY122" s="33" t="s">
        <v>3551</v>
      </c>
      <c r="AZ122" s="33" t="s">
        <v>3551</v>
      </c>
      <c r="BA122" s="31" t="str">
        <f t="shared" si="14"/>
        <v>00C20001</v>
      </c>
      <c r="BB122" s="31" t="str">
        <f t="shared" si="15"/>
        <v>00620030</v>
      </c>
      <c r="BC122" s="31" t="str">
        <f t="shared" si="16"/>
        <v>00000000</v>
      </c>
      <c r="BD122" s="31" t="str">
        <f t="shared" si="17"/>
        <v>004702C3</v>
      </c>
      <c r="BE122" s="31" t="str">
        <f t="shared" si="18"/>
        <v>00000071</v>
      </c>
      <c r="BF122" s="31" t="str">
        <f t="shared" si="19"/>
        <v>00000000</v>
      </c>
      <c r="BG122" s="31" t="str">
        <f t="shared" si="20"/>
        <v>00000000</v>
      </c>
      <c r="BH122" s="31" t="str">
        <f t="shared" si="21"/>
        <v>1B232628</v>
      </c>
      <c r="BI122" s="31" t="str">
        <f t="shared" si="22"/>
        <v>0000000B</v>
      </c>
      <c r="BJ122" s="31" t="str">
        <f t="shared" si="23"/>
        <v> 00620030 00C20001</v>
      </c>
      <c r="BK122" s="31" t="str">
        <f t="shared" si="24"/>
        <v> 00000071 004702C3</v>
      </c>
      <c r="BL122" s="31" t="str">
        <f t="shared" si="25"/>
        <v> 00000000 00000000</v>
      </c>
      <c r="BM122" s="31" t="str">
        <f t="shared" si="26"/>
        <v> 0000000B 1B232628</v>
      </c>
      <c r="BN122" s="32" t="s">
        <v>4090</v>
      </c>
    </row>
    <row r="123" spans="1:66">
      <c r="A123" s="2" t="s">
        <v>4091</v>
      </c>
      <c r="B123" s="19" t="s">
        <v>2245</v>
      </c>
      <c r="C123" s="19" t="str">
        <f>VLOOKUP(B123,囚犯名册位置!E:F,2,FALSE)</f>
        <v>马卡布</v>
      </c>
      <c r="D123" s="19" t="str">
        <f>VLOOKUP(C123,囚犯名册位置!F:G,2,0)</f>
        <v>マカーブル</v>
      </c>
      <c r="E123" s="32" t="s">
        <v>4092</v>
      </c>
      <c r="F123" s="33" t="s">
        <v>44</v>
      </c>
      <c r="G123" s="33" t="s">
        <v>3551</v>
      </c>
      <c r="H123" s="33" t="s">
        <v>3759</v>
      </c>
      <c r="I123" s="33" t="s">
        <v>44</v>
      </c>
      <c r="J123" s="33" t="s">
        <v>3568</v>
      </c>
      <c r="K123" s="33" t="s">
        <v>3551</v>
      </c>
      <c r="L123" s="33" t="s">
        <v>3872</v>
      </c>
      <c r="M123" s="33" t="s">
        <v>3551</v>
      </c>
      <c r="N123" s="33" t="s">
        <v>3551</v>
      </c>
      <c r="O123" s="33" t="s">
        <v>3551</v>
      </c>
      <c r="P123" s="33" t="s">
        <v>3551</v>
      </c>
      <c r="Q123" s="33" t="s">
        <v>3551</v>
      </c>
      <c r="R123" s="33" t="s">
        <v>3810</v>
      </c>
      <c r="S123" s="33" t="s">
        <v>3551</v>
      </c>
      <c r="T123" s="33" t="s">
        <v>3591</v>
      </c>
      <c r="U123" s="33" t="s">
        <v>3551</v>
      </c>
      <c r="V123" s="33" t="s">
        <v>3577</v>
      </c>
      <c r="W123" s="33" t="s">
        <v>3551</v>
      </c>
      <c r="X123" s="33" t="s">
        <v>3551</v>
      </c>
      <c r="Y123" s="33" t="s">
        <v>3551</v>
      </c>
      <c r="Z123" s="33" t="s">
        <v>3551</v>
      </c>
      <c r="AA123" s="33" t="s">
        <v>3551</v>
      </c>
      <c r="AB123" s="33" t="s">
        <v>3551</v>
      </c>
      <c r="AC123" s="33" t="s">
        <v>3551</v>
      </c>
      <c r="AD123" s="33" t="s">
        <v>3551</v>
      </c>
      <c r="AE123" s="33" t="s">
        <v>3551</v>
      </c>
      <c r="AF123" s="33" t="s">
        <v>3551</v>
      </c>
      <c r="AG123" s="33" t="s">
        <v>3551</v>
      </c>
      <c r="AH123" s="33" t="s">
        <v>1655</v>
      </c>
      <c r="AI123" s="33" t="s">
        <v>3582</v>
      </c>
      <c r="AJ123" s="33" t="s">
        <v>3560</v>
      </c>
      <c r="AK123" s="33" t="s">
        <v>1655</v>
      </c>
      <c r="AL123" s="33" t="s">
        <v>3737</v>
      </c>
      <c r="AM123" s="33" t="s">
        <v>3551</v>
      </c>
      <c r="AN123" s="33" t="s">
        <v>3551</v>
      </c>
      <c r="AO123" s="33" t="s">
        <v>3551</v>
      </c>
      <c r="AP123" s="33" t="s">
        <v>3551</v>
      </c>
      <c r="AQ123" s="33" t="s">
        <v>3551</v>
      </c>
      <c r="AR123" s="33" t="s">
        <v>3551</v>
      </c>
      <c r="AS123" s="33" t="s">
        <v>3551</v>
      </c>
      <c r="AT123" s="33" t="s">
        <v>3551</v>
      </c>
      <c r="AU123" s="33" t="s">
        <v>3551</v>
      </c>
      <c r="AV123" s="33" t="s">
        <v>3551</v>
      </c>
      <c r="AW123" s="33" t="s">
        <v>3551</v>
      </c>
      <c r="AX123" s="33" t="s">
        <v>3551</v>
      </c>
      <c r="AY123" s="33" t="s">
        <v>3551</v>
      </c>
      <c r="AZ123" s="33" t="s">
        <v>3551</v>
      </c>
      <c r="BA123" s="31" t="str">
        <f t="shared" si="14"/>
        <v>01A80001</v>
      </c>
      <c r="BB123" s="31" t="str">
        <f t="shared" si="15"/>
        <v>00610049</v>
      </c>
      <c r="BC123" s="31" t="str">
        <f t="shared" si="16"/>
        <v>00000000</v>
      </c>
      <c r="BD123" s="31" t="str">
        <f t="shared" si="17"/>
        <v>005500D9</v>
      </c>
      <c r="BE123" s="31" t="str">
        <f t="shared" si="18"/>
        <v>0000003F</v>
      </c>
      <c r="BF123" s="31" t="str">
        <f t="shared" si="19"/>
        <v>00000000</v>
      </c>
      <c r="BG123" s="31" t="str">
        <f t="shared" si="20"/>
        <v>00000000</v>
      </c>
      <c r="BH123" s="31" t="str">
        <f t="shared" si="21"/>
        <v>302A3130</v>
      </c>
      <c r="BI123" s="31" t="str">
        <f t="shared" si="22"/>
        <v>00000027</v>
      </c>
      <c r="BJ123" s="31" t="str">
        <f t="shared" si="23"/>
        <v> 00610049 01A80001</v>
      </c>
      <c r="BK123" s="31" t="str">
        <f t="shared" si="24"/>
        <v> 0000003F 005500D9</v>
      </c>
      <c r="BL123" s="31" t="str">
        <f t="shared" si="25"/>
        <v> 00000000 00000000</v>
      </c>
      <c r="BM123" s="31" t="str">
        <f t="shared" si="26"/>
        <v> 00000027 302A3130</v>
      </c>
      <c r="BN123" s="32" t="s">
        <v>4093</v>
      </c>
    </row>
    <row r="124" spans="1:66">
      <c r="A124" s="2" t="s">
        <v>4094</v>
      </c>
      <c r="B124" s="19" t="s">
        <v>2250</v>
      </c>
      <c r="C124" s="19" t="str">
        <f>VLOOKUP(B124,囚犯名册位置!E:F,2,FALSE)</f>
        <v>摩陀</v>
      </c>
      <c r="D124" s="19" t="str">
        <f>VLOOKUP(C124,囚犯名册位置!F:G,2,0)</f>
        <v>マダ</v>
      </c>
      <c r="E124" s="32" t="s">
        <v>4095</v>
      </c>
      <c r="F124" s="33" t="s">
        <v>44</v>
      </c>
      <c r="G124" s="33" t="s">
        <v>3551</v>
      </c>
      <c r="H124" s="33" t="s">
        <v>4096</v>
      </c>
      <c r="I124" s="33" t="s">
        <v>3551</v>
      </c>
      <c r="J124" s="33" t="s">
        <v>3919</v>
      </c>
      <c r="K124" s="33" t="s">
        <v>3551</v>
      </c>
      <c r="L124" s="33" t="s">
        <v>4097</v>
      </c>
      <c r="M124" s="33" t="s">
        <v>3551</v>
      </c>
      <c r="N124" s="33" t="s">
        <v>3551</v>
      </c>
      <c r="O124" s="33" t="s">
        <v>3551</v>
      </c>
      <c r="P124" s="33" t="s">
        <v>3551</v>
      </c>
      <c r="Q124" s="33" t="s">
        <v>3551</v>
      </c>
      <c r="R124" s="33" t="s">
        <v>4098</v>
      </c>
      <c r="S124" s="33" t="s">
        <v>3551</v>
      </c>
      <c r="T124" s="33" t="s">
        <v>3716</v>
      </c>
      <c r="U124" s="33" t="s">
        <v>3558</v>
      </c>
      <c r="V124" s="33" t="s">
        <v>3705</v>
      </c>
      <c r="W124" s="33" t="s">
        <v>3558</v>
      </c>
      <c r="X124" s="33" t="s">
        <v>3551</v>
      </c>
      <c r="Y124" s="33" t="s">
        <v>3551</v>
      </c>
      <c r="Z124" s="33" t="s">
        <v>3551</v>
      </c>
      <c r="AA124" s="33" t="s">
        <v>3551</v>
      </c>
      <c r="AB124" s="33" t="s">
        <v>3551</v>
      </c>
      <c r="AC124" s="33" t="s">
        <v>3551</v>
      </c>
      <c r="AD124" s="33" t="s">
        <v>3551</v>
      </c>
      <c r="AE124" s="33" t="s">
        <v>3551</v>
      </c>
      <c r="AF124" s="33" t="s">
        <v>3551</v>
      </c>
      <c r="AG124" s="33" t="s">
        <v>3551</v>
      </c>
      <c r="AH124" s="33" t="s">
        <v>3668</v>
      </c>
      <c r="AI124" s="33" t="s">
        <v>3583</v>
      </c>
      <c r="AJ124" s="33" t="s">
        <v>3581</v>
      </c>
      <c r="AK124" s="33" t="s">
        <v>3552</v>
      </c>
      <c r="AL124" s="33" t="s">
        <v>1655</v>
      </c>
      <c r="AM124" s="33" t="s">
        <v>3551</v>
      </c>
      <c r="AN124" s="33" t="s">
        <v>3551</v>
      </c>
      <c r="AO124" s="33" t="s">
        <v>3551</v>
      </c>
      <c r="AP124" s="33" t="s">
        <v>3551</v>
      </c>
      <c r="AQ124" s="33" t="s">
        <v>3551</v>
      </c>
      <c r="AR124" s="33" t="s">
        <v>3551</v>
      </c>
      <c r="AS124" s="33" t="s">
        <v>3551</v>
      </c>
      <c r="AT124" s="33" t="s">
        <v>3551</v>
      </c>
      <c r="AU124" s="33" t="s">
        <v>3551</v>
      </c>
      <c r="AV124" s="33" t="s">
        <v>3551</v>
      </c>
      <c r="AW124" s="33" t="s">
        <v>3551</v>
      </c>
      <c r="AX124" s="33" t="s">
        <v>3551</v>
      </c>
      <c r="AY124" s="33" t="s">
        <v>3551</v>
      </c>
      <c r="AZ124" s="33" t="s">
        <v>3551</v>
      </c>
      <c r="BA124" s="31" t="str">
        <f t="shared" si="14"/>
        <v>009F0001</v>
      </c>
      <c r="BB124" s="31" t="str">
        <f t="shared" si="15"/>
        <v>009D005A</v>
      </c>
      <c r="BC124" s="31" t="str">
        <f t="shared" si="16"/>
        <v>00000000</v>
      </c>
      <c r="BD124" s="31" t="str">
        <f t="shared" si="17"/>
        <v>03350078</v>
      </c>
      <c r="BE124" s="31" t="str">
        <f t="shared" si="18"/>
        <v>000003AC</v>
      </c>
      <c r="BF124" s="31" t="str">
        <f t="shared" si="19"/>
        <v>00000000</v>
      </c>
      <c r="BG124" s="31" t="str">
        <f t="shared" si="20"/>
        <v>00000000</v>
      </c>
      <c r="BH124" s="31" t="str">
        <f t="shared" si="21"/>
        <v>3B3D3637</v>
      </c>
      <c r="BI124" s="31" t="str">
        <f t="shared" si="22"/>
        <v>00000030</v>
      </c>
      <c r="BJ124" s="31" t="str">
        <f t="shared" si="23"/>
        <v> 009D005A 009F0001</v>
      </c>
      <c r="BK124" s="31" t="str">
        <f t="shared" si="24"/>
        <v> 000003AC 03350078</v>
      </c>
      <c r="BL124" s="31" t="str">
        <f t="shared" si="25"/>
        <v> 00000000 00000000</v>
      </c>
      <c r="BM124" s="31" t="str">
        <f t="shared" si="26"/>
        <v> 00000030 3B3D3637</v>
      </c>
      <c r="BN124" s="32" t="s">
        <v>4099</v>
      </c>
    </row>
    <row r="125" spans="1:66">
      <c r="A125" s="2" t="s">
        <v>4100</v>
      </c>
      <c r="B125" s="19" t="s">
        <v>2255</v>
      </c>
      <c r="C125" s="19" t="str">
        <f>VLOOKUP(B125,囚犯名册位置!E:F,2,FALSE)</f>
        <v>祸津伊邪那岐</v>
      </c>
      <c r="D125" s="19" t="str">
        <f>VLOOKUP(C125,囚犯名册位置!F:G,2,0)</f>
        <v>マガツイザナギ</v>
      </c>
      <c r="E125" s="32" t="s">
        <v>4101</v>
      </c>
      <c r="F125" s="33" t="s">
        <v>44</v>
      </c>
      <c r="G125" s="33" t="s">
        <v>3551</v>
      </c>
      <c r="H125" s="33" t="s">
        <v>3686</v>
      </c>
      <c r="I125" s="33" t="s">
        <v>3551</v>
      </c>
      <c r="J125" s="33" t="s">
        <v>118</v>
      </c>
      <c r="K125" s="33" t="s">
        <v>3551</v>
      </c>
      <c r="L125" s="33" t="s">
        <v>4013</v>
      </c>
      <c r="M125" s="33" t="s">
        <v>3551</v>
      </c>
      <c r="N125" s="33" t="s">
        <v>3551</v>
      </c>
      <c r="O125" s="33" t="s">
        <v>3551</v>
      </c>
      <c r="P125" s="33" t="s">
        <v>3551</v>
      </c>
      <c r="Q125" s="33" t="s">
        <v>3551</v>
      </c>
      <c r="R125" s="33" t="s">
        <v>3727</v>
      </c>
      <c r="S125" s="33" t="s">
        <v>46</v>
      </c>
      <c r="T125" s="33" t="s">
        <v>3661</v>
      </c>
      <c r="U125" s="33" t="s">
        <v>3551</v>
      </c>
      <c r="V125" s="33" t="s">
        <v>3849</v>
      </c>
      <c r="W125" s="33" t="s">
        <v>3551</v>
      </c>
      <c r="X125" s="33" t="s">
        <v>3551</v>
      </c>
      <c r="Y125" s="33" t="s">
        <v>3551</v>
      </c>
      <c r="Z125" s="33" t="s">
        <v>3551</v>
      </c>
      <c r="AA125" s="33" t="s">
        <v>3551</v>
      </c>
      <c r="AB125" s="33" t="s">
        <v>3551</v>
      </c>
      <c r="AC125" s="33" t="s">
        <v>3551</v>
      </c>
      <c r="AD125" s="33" t="s">
        <v>3551</v>
      </c>
      <c r="AE125" s="33" t="s">
        <v>3551</v>
      </c>
      <c r="AF125" s="33" t="s">
        <v>3551</v>
      </c>
      <c r="AG125" s="33" t="s">
        <v>3551</v>
      </c>
      <c r="AH125" s="33" t="s">
        <v>3762</v>
      </c>
      <c r="AI125" s="33" t="s">
        <v>3660</v>
      </c>
      <c r="AJ125" s="33" t="s">
        <v>3706</v>
      </c>
      <c r="AK125" s="33" t="s">
        <v>3555</v>
      </c>
      <c r="AL125" s="33" t="s">
        <v>3601</v>
      </c>
      <c r="AM125" s="33" t="s">
        <v>3551</v>
      </c>
      <c r="AN125" s="33" t="s">
        <v>3551</v>
      </c>
      <c r="AO125" s="33" t="s">
        <v>3551</v>
      </c>
      <c r="AP125" s="33" t="s">
        <v>3551</v>
      </c>
      <c r="AQ125" s="33" t="s">
        <v>3551</v>
      </c>
      <c r="AR125" s="33" t="s">
        <v>3551</v>
      </c>
      <c r="AS125" s="33" t="s">
        <v>3551</v>
      </c>
      <c r="AT125" s="33" t="s">
        <v>3551</v>
      </c>
      <c r="AU125" s="33" t="s">
        <v>3551</v>
      </c>
      <c r="AV125" s="33" t="s">
        <v>3551</v>
      </c>
      <c r="AW125" s="33" t="s">
        <v>3551</v>
      </c>
      <c r="AX125" s="33" t="s">
        <v>3551</v>
      </c>
      <c r="AY125" s="33" t="s">
        <v>3551</v>
      </c>
      <c r="AZ125" s="33" t="s">
        <v>3551</v>
      </c>
      <c r="BA125" s="31" t="str">
        <f t="shared" si="14"/>
        <v>00B80001</v>
      </c>
      <c r="BB125" s="31" t="str">
        <f t="shared" si="15"/>
        <v>0062002C</v>
      </c>
      <c r="BC125" s="31" t="str">
        <f t="shared" si="16"/>
        <v>00000000</v>
      </c>
      <c r="BD125" s="31" t="str">
        <f t="shared" si="17"/>
        <v>004702C3</v>
      </c>
      <c r="BE125" s="31" t="str">
        <f t="shared" si="18"/>
        <v>00000071</v>
      </c>
      <c r="BF125" s="31" t="str">
        <f t="shared" si="19"/>
        <v>00000000</v>
      </c>
      <c r="BG125" s="31" t="str">
        <f t="shared" si="20"/>
        <v>00000000</v>
      </c>
      <c r="BH125" s="31" t="str">
        <f t="shared" si="21"/>
        <v>19202325</v>
      </c>
      <c r="BI125" s="31" t="str">
        <f t="shared" si="22"/>
        <v>0000000A</v>
      </c>
      <c r="BJ125" s="31" t="str">
        <f t="shared" si="23"/>
        <v> 0062002C 00B80001</v>
      </c>
      <c r="BK125" s="31" t="str">
        <f t="shared" si="24"/>
        <v> 00000071 004702C3</v>
      </c>
      <c r="BL125" s="31" t="str">
        <f t="shared" si="25"/>
        <v> 00000000 00000000</v>
      </c>
      <c r="BM125" s="31" t="str">
        <f t="shared" si="26"/>
        <v> 0000000A 19202325</v>
      </c>
      <c r="BN125" s="32" t="s">
        <v>4102</v>
      </c>
    </row>
    <row r="126" spans="1:66">
      <c r="A126" s="2" t="s">
        <v>4103</v>
      </c>
      <c r="B126" s="19" t="s">
        <v>2260</v>
      </c>
      <c r="C126" s="19" t="str">
        <f>VLOOKUP(B126,囚犯名册位置!E:F,2,FALSE)</f>
        <v>真神</v>
      </c>
      <c r="D126" s="19" t="str">
        <f>VLOOKUP(C126,囚犯名册位置!F:G,2,0)</f>
        <v>マカミ</v>
      </c>
      <c r="E126" s="32" t="s">
        <v>4104</v>
      </c>
      <c r="F126" s="33" t="s">
        <v>44</v>
      </c>
      <c r="G126" s="33" t="s">
        <v>3551</v>
      </c>
      <c r="H126" s="33" t="s">
        <v>3562</v>
      </c>
      <c r="I126" s="33" t="s">
        <v>3551</v>
      </c>
      <c r="J126" s="33" t="s">
        <v>3621</v>
      </c>
      <c r="K126" s="33" t="s">
        <v>3551</v>
      </c>
      <c r="L126" s="33" t="s">
        <v>3867</v>
      </c>
      <c r="M126" s="33" t="s">
        <v>3551</v>
      </c>
      <c r="N126" s="33" t="s">
        <v>3551</v>
      </c>
      <c r="O126" s="33" t="s">
        <v>3551</v>
      </c>
      <c r="P126" s="33" t="s">
        <v>3551</v>
      </c>
      <c r="Q126" s="33" t="s">
        <v>3551</v>
      </c>
      <c r="R126" s="33" t="s">
        <v>4105</v>
      </c>
      <c r="S126" s="33" t="s">
        <v>3551</v>
      </c>
      <c r="T126" s="33" t="s">
        <v>3568</v>
      </c>
      <c r="U126" s="33" t="s">
        <v>3551</v>
      </c>
      <c r="V126" s="33" t="s">
        <v>3876</v>
      </c>
      <c r="W126" s="33" t="s">
        <v>44</v>
      </c>
      <c r="X126" s="33" t="s">
        <v>3551</v>
      </c>
      <c r="Y126" s="33" t="s">
        <v>3551</v>
      </c>
      <c r="Z126" s="33" t="s">
        <v>3551</v>
      </c>
      <c r="AA126" s="33" t="s">
        <v>3551</v>
      </c>
      <c r="AB126" s="33" t="s">
        <v>3551</v>
      </c>
      <c r="AC126" s="33" t="s">
        <v>3551</v>
      </c>
      <c r="AD126" s="33" t="s">
        <v>3551</v>
      </c>
      <c r="AE126" s="33" t="s">
        <v>3551</v>
      </c>
      <c r="AF126" s="33" t="s">
        <v>3551</v>
      </c>
      <c r="AG126" s="33" t="s">
        <v>3551</v>
      </c>
      <c r="AH126" s="33" t="s">
        <v>3598</v>
      </c>
      <c r="AI126" s="33" t="s">
        <v>116</v>
      </c>
      <c r="AJ126" s="33" t="s">
        <v>50</v>
      </c>
      <c r="AK126" s="33" t="s">
        <v>3603</v>
      </c>
      <c r="AL126" s="33" t="s">
        <v>50</v>
      </c>
      <c r="AM126" s="33" t="s">
        <v>3551</v>
      </c>
      <c r="AN126" s="33" t="s">
        <v>3551</v>
      </c>
      <c r="AO126" s="33" t="s">
        <v>3551</v>
      </c>
      <c r="AP126" s="33" t="s">
        <v>3551</v>
      </c>
      <c r="AQ126" s="33" t="s">
        <v>3551</v>
      </c>
      <c r="AR126" s="33" t="s">
        <v>3551</v>
      </c>
      <c r="AS126" s="33" t="s">
        <v>3551</v>
      </c>
      <c r="AT126" s="33" t="s">
        <v>3551</v>
      </c>
      <c r="AU126" s="33" t="s">
        <v>3551</v>
      </c>
      <c r="AV126" s="33" t="s">
        <v>3551</v>
      </c>
      <c r="AW126" s="33" t="s">
        <v>3551</v>
      </c>
      <c r="AX126" s="33" t="s">
        <v>3551</v>
      </c>
      <c r="AY126" s="33" t="s">
        <v>3551</v>
      </c>
      <c r="AZ126" s="33" t="s">
        <v>3551</v>
      </c>
      <c r="BA126" s="31" t="str">
        <f t="shared" si="14"/>
        <v>002B0001</v>
      </c>
      <c r="BB126" s="31" t="str">
        <f t="shared" si="15"/>
        <v>005E000F</v>
      </c>
      <c r="BC126" s="31" t="str">
        <f t="shared" si="16"/>
        <v>00000000</v>
      </c>
      <c r="BD126" s="31" t="str">
        <f t="shared" si="17"/>
        <v>004900FA</v>
      </c>
      <c r="BE126" s="31" t="str">
        <f t="shared" si="18"/>
        <v>00000148</v>
      </c>
      <c r="BF126" s="31" t="str">
        <f t="shared" si="19"/>
        <v>00000000</v>
      </c>
      <c r="BG126" s="31" t="str">
        <f t="shared" si="20"/>
        <v>00000000</v>
      </c>
      <c r="BH126" s="31" t="str">
        <f t="shared" si="21"/>
        <v>0B080C0D</v>
      </c>
      <c r="BI126" s="31" t="str">
        <f t="shared" si="22"/>
        <v>00000008</v>
      </c>
      <c r="BJ126" s="31" t="str">
        <f t="shared" si="23"/>
        <v> 005E000F 002B0001</v>
      </c>
      <c r="BK126" s="31" t="str">
        <f t="shared" si="24"/>
        <v> 00000148 004900FA</v>
      </c>
      <c r="BL126" s="31" t="str">
        <f t="shared" si="25"/>
        <v> 00000000 00000000</v>
      </c>
      <c r="BM126" s="31" t="str">
        <f t="shared" si="26"/>
        <v> 00000008 0B080C0D</v>
      </c>
      <c r="BN126" s="32" t="s">
        <v>4106</v>
      </c>
    </row>
    <row r="127" spans="1:66">
      <c r="A127" s="2" t="s">
        <v>4107</v>
      </c>
      <c r="B127" s="19" t="s">
        <v>2265</v>
      </c>
      <c r="C127" s="19" t="str">
        <f>VLOOKUP(B127,囚犯名册位置!E:F,2,FALSE)</f>
        <v>曼陀罗</v>
      </c>
      <c r="D127" s="19" t="str">
        <f>VLOOKUP(C127,囚犯名册位置!F:G,2,0)</f>
        <v>マンドレイク</v>
      </c>
      <c r="E127" s="32" t="s">
        <v>4108</v>
      </c>
      <c r="F127" s="33" t="s">
        <v>44</v>
      </c>
      <c r="G127" s="33" t="s">
        <v>3551</v>
      </c>
      <c r="H127" s="33" t="s">
        <v>4109</v>
      </c>
      <c r="I127" s="33" t="s">
        <v>3551</v>
      </c>
      <c r="J127" s="33" t="s">
        <v>3558</v>
      </c>
      <c r="K127" s="33" t="s">
        <v>3551</v>
      </c>
      <c r="L127" s="33" t="s">
        <v>3551</v>
      </c>
      <c r="M127" s="33" t="s">
        <v>3551</v>
      </c>
      <c r="N127" s="33" t="s">
        <v>3551</v>
      </c>
      <c r="O127" s="33" t="s">
        <v>3551</v>
      </c>
      <c r="P127" s="33" t="s">
        <v>3551</v>
      </c>
      <c r="Q127" s="33" t="s">
        <v>3551</v>
      </c>
      <c r="R127" s="33" t="s">
        <v>3743</v>
      </c>
      <c r="S127" s="33" t="s">
        <v>3551</v>
      </c>
      <c r="T127" s="33" t="s">
        <v>3876</v>
      </c>
      <c r="U127" s="33" t="s">
        <v>44</v>
      </c>
      <c r="V127" s="33" t="s">
        <v>3551</v>
      </c>
      <c r="W127" s="33" t="s">
        <v>3551</v>
      </c>
      <c r="X127" s="33" t="s">
        <v>3551</v>
      </c>
      <c r="Y127" s="33" t="s">
        <v>3551</v>
      </c>
      <c r="Z127" s="33" t="s">
        <v>3551</v>
      </c>
      <c r="AA127" s="33" t="s">
        <v>3551</v>
      </c>
      <c r="AB127" s="33" t="s">
        <v>3551</v>
      </c>
      <c r="AC127" s="33" t="s">
        <v>3551</v>
      </c>
      <c r="AD127" s="33" t="s">
        <v>3551</v>
      </c>
      <c r="AE127" s="33" t="s">
        <v>3551</v>
      </c>
      <c r="AF127" s="33" t="s">
        <v>3551</v>
      </c>
      <c r="AG127" s="33" t="s">
        <v>3551</v>
      </c>
      <c r="AH127" s="33" t="s">
        <v>46</v>
      </c>
      <c r="AI127" s="33" t="s">
        <v>3558</v>
      </c>
      <c r="AJ127" s="33" t="s">
        <v>3558</v>
      </c>
      <c r="AK127" s="33" t="s">
        <v>48</v>
      </c>
      <c r="AL127" s="33" t="s">
        <v>48</v>
      </c>
      <c r="AM127" s="33" t="s">
        <v>3551</v>
      </c>
      <c r="AN127" s="33" t="s">
        <v>3551</v>
      </c>
      <c r="AO127" s="33" t="s">
        <v>3551</v>
      </c>
      <c r="AP127" s="33" t="s">
        <v>3551</v>
      </c>
      <c r="AQ127" s="33" t="s">
        <v>3551</v>
      </c>
      <c r="AR127" s="33" t="s">
        <v>3551</v>
      </c>
      <c r="AS127" s="33" t="s">
        <v>3551</v>
      </c>
      <c r="AT127" s="33" t="s">
        <v>3551</v>
      </c>
      <c r="AU127" s="33" t="s">
        <v>3551</v>
      </c>
      <c r="AV127" s="33" t="s">
        <v>3551</v>
      </c>
      <c r="AW127" s="33" t="s">
        <v>3551</v>
      </c>
      <c r="AX127" s="33" t="s">
        <v>3551</v>
      </c>
      <c r="AY127" s="33" t="s">
        <v>3551</v>
      </c>
      <c r="AZ127" s="33" t="s">
        <v>3551</v>
      </c>
      <c r="BA127" s="31" t="str">
        <f t="shared" si="14"/>
        <v>00790001</v>
      </c>
      <c r="BB127" s="31" t="str">
        <f t="shared" si="15"/>
        <v>00000003</v>
      </c>
      <c r="BC127" s="31" t="str">
        <f t="shared" si="16"/>
        <v>00000000</v>
      </c>
      <c r="BD127" s="31" t="str">
        <f t="shared" si="17"/>
        <v>01480052</v>
      </c>
      <c r="BE127" s="31" t="str">
        <f t="shared" si="18"/>
        <v>00000000</v>
      </c>
      <c r="BF127" s="31" t="str">
        <f t="shared" si="19"/>
        <v>00000000</v>
      </c>
      <c r="BG127" s="31" t="str">
        <f t="shared" si="20"/>
        <v>00000000</v>
      </c>
      <c r="BH127" s="31" t="str">
        <f t="shared" si="21"/>
        <v>04030302</v>
      </c>
      <c r="BI127" s="31" t="str">
        <f t="shared" si="22"/>
        <v>00000004</v>
      </c>
      <c r="BJ127" s="31" t="str">
        <f t="shared" si="23"/>
        <v> 00000003 00790001</v>
      </c>
      <c r="BK127" s="31" t="str">
        <f t="shared" si="24"/>
        <v> 00000000 01480052</v>
      </c>
      <c r="BL127" s="31" t="str">
        <f t="shared" si="25"/>
        <v> 00000000 00000000</v>
      </c>
      <c r="BM127" s="31" t="str">
        <f t="shared" si="26"/>
        <v> 00000004 04030302</v>
      </c>
      <c r="BN127" s="32" t="s">
        <v>4110</v>
      </c>
    </row>
    <row r="128" spans="1:66">
      <c r="A128" s="2" t="s">
        <v>4111</v>
      </c>
      <c r="B128" s="19" t="s">
        <v>2270</v>
      </c>
      <c r="C128" s="19" t="str">
        <f>VLOOKUP(B128,囚犯名册位置!E:F,2,FALSE)</f>
        <v>魔罗</v>
      </c>
      <c r="D128" s="19" t="str">
        <f>VLOOKUP(C128,囚犯名册位置!F:G,2,0)</f>
        <v>マーラ</v>
      </c>
      <c r="E128" s="32" t="s">
        <v>4112</v>
      </c>
      <c r="F128" s="33" t="s">
        <v>44</v>
      </c>
      <c r="G128" s="33" t="s">
        <v>3551</v>
      </c>
      <c r="H128" s="33" t="s">
        <v>3598</v>
      </c>
      <c r="I128" s="33" t="s">
        <v>3551</v>
      </c>
      <c r="J128" s="33" t="s">
        <v>3568</v>
      </c>
      <c r="K128" s="33" t="s">
        <v>3551</v>
      </c>
      <c r="L128" s="33" t="s">
        <v>3583</v>
      </c>
      <c r="M128" s="33" t="s">
        <v>3551</v>
      </c>
      <c r="N128" s="33" t="s">
        <v>3551</v>
      </c>
      <c r="O128" s="33" t="s">
        <v>3551</v>
      </c>
      <c r="P128" s="33" t="s">
        <v>3551</v>
      </c>
      <c r="Q128" s="33" t="s">
        <v>3551</v>
      </c>
      <c r="R128" s="33" t="s">
        <v>3727</v>
      </c>
      <c r="S128" s="33" t="s">
        <v>3551</v>
      </c>
      <c r="T128" s="33" t="s">
        <v>3795</v>
      </c>
      <c r="U128" s="33" t="s">
        <v>3551</v>
      </c>
      <c r="V128" s="33" t="s">
        <v>3905</v>
      </c>
      <c r="W128" s="33" t="s">
        <v>44</v>
      </c>
      <c r="X128" s="33" t="s">
        <v>3551</v>
      </c>
      <c r="Y128" s="33" t="s">
        <v>3551</v>
      </c>
      <c r="Z128" s="33" t="s">
        <v>3551</v>
      </c>
      <c r="AA128" s="33" t="s">
        <v>3551</v>
      </c>
      <c r="AB128" s="33" t="s">
        <v>3551</v>
      </c>
      <c r="AC128" s="33" t="s">
        <v>3551</v>
      </c>
      <c r="AD128" s="33" t="s">
        <v>3551</v>
      </c>
      <c r="AE128" s="33" t="s">
        <v>3551</v>
      </c>
      <c r="AF128" s="33" t="s">
        <v>3551</v>
      </c>
      <c r="AG128" s="33" t="s">
        <v>3551</v>
      </c>
      <c r="AH128" s="33" t="s">
        <v>3559</v>
      </c>
      <c r="AI128" s="33" t="s">
        <v>3562</v>
      </c>
      <c r="AJ128" s="33" t="s">
        <v>3562</v>
      </c>
      <c r="AK128" s="33" t="s">
        <v>3580</v>
      </c>
      <c r="AL128" s="33" t="s">
        <v>118</v>
      </c>
      <c r="AM128" s="33" t="s">
        <v>3551</v>
      </c>
      <c r="AN128" s="33" t="s">
        <v>3551</v>
      </c>
      <c r="AO128" s="33" t="s">
        <v>3551</v>
      </c>
      <c r="AP128" s="33" t="s">
        <v>3551</v>
      </c>
      <c r="AQ128" s="33" t="s">
        <v>3551</v>
      </c>
      <c r="AR128" s="33" t="s">
        <v>3551</v>
      </c>
      <c r="AS128" s="33" t="s">
        <v>3551</v>
      </c>
      <c r="AT128" s="33" t="s">
        <v>3551</v>
      </c>
      <c r="AU128" s="33" t="s">
        <v>3551</v>
      </c>
      <c r="AV128" s="33" t="s">
        <v>3551</v>
      </c>
      <c r="AW128" s="33" t="s">
        <v>3551</v>
      </c>
      <c r="AX128" s="33" t="s">
        <v>3551</v>
      </c>
      <c r="AY128" s="33" t="s">
        <v>3551</v>
      </c>
      <c r="AZ128" s="33" t="s">
        <v>3551</v>
      </c>
      <c r="BA128" s="31" t="str">
        <f t="shared" si="14"/>
        <v>000D0001</v>
      </c>
      <c r="BB128" s="31" t="str">
        <f t="shared" si="15"/>
        <v>00360049</v>
      </c>
      <c r="BC128" s="31" t="str">
        <f t="shared" si="16"/>
        <v>00000000</v>
      </c>
      <c r="BD128" s="31" t="str">
        <f t="shared" si="17"/>
        <v>00E200C3</v>
      </c>
      <c r="BE128" s="31" t="str">
        <f t="shared" si="18"/>
        <v>00000177</v>
      </c>
      <c r="BF128" s="31" t="str">
        <f t="shared" si="19"/>
        <v>00000000</v>
      </c>
      <c r="BG128" s="31" t="str">
        <f t="shared" si="20"/>
        <v>00000000</v>
      </c>
      <c r="BH128" s="31" t="str">
        <f t="shared" si="21"/>
        <v>2D2B2B33</v>
      </c>
      <c r="BI128" s="31" t="str">
        <f t="shared" si="22"/>
        <v>0000002C</v>
      </c>
      <c r="BJ128" s="31" t="str">
        <f t="shared" si="23"/>
        <v> 00360049 000D0001</v>
      </c>
      <c r="BK128" s="31" t="str">
        <f t="shared" si="24"/>
        <v> 00000177 00E200C3</v>
      </c>
      <c r="BL128" s="31" t="str">
        <f t="shared" si="25"/>
        <v> 00000000 00000000</v>
      </c>
      <c r="BM128" s="31" t="str">
        <f t="shared" si="26"/>
        <v> 0000002C 2D2B2B33</v>
      </c>
      <c r="BN128" s="32" t="s">
        <v>4113</v>
      </c>
    </row>
    <row r="129" spans="1:66">
      <c r="A129" s="2" t="s">
        <v>4114</v>
      </c>
      <c r="B129" s="19" t="s">
        <v>2275</v>
      </c>
      <c r="C129" s="19" t="str">
        <f>VLOOKUP(B129,囚犯名册位置!E:F,2,FALSE)</f>
        <v>玛利亚</v>
      </c>
      <c r="D129" s="19" t="str">
        <f>VLOOKUP(C129,囚犯名册位置!F:G,2,0)</f>
        <v>マリア</v>
      </c>
      <c r="E129" s="32" t="s">
        <v>4115</v>
      </c>
      <c r="F129" s="33" t="s">
        <v>44</v>
      </c>
      <c r="G129" s="33" t="s">
        <v>3551</v>
      </c>
      <c r="H129" s="33" t="s">
        <v>3655</v>
      </c>
      <c r="I129" s="33" t="s">
        <v>44</v>
      </c>
      <c r="J129" s="33" t="s">
        <v>3760</v>
      </c>
      <c r="K129" s="33" t="s">
        <v>3551</v>
      </c>
      <c r="L129" s="33" t="s">
        <v>3621</v>
      </c>
      <c r="M129" s="33" t="s">
        <v>3551</v>
      </c>
      <c r="N129" s="33" t="s">
        <v>3551</v>
      </c>
      <c r="O129" s="33" t="s">
        <v>3551</v>
      </c>
      <c r="P129" s="33" t="s">
        <v>3551</v>
      </c>
      <c r="Q129" s="33" t="s">
        <v>3551</v>
      </c>
      <c r="R129" s="33" t="s">
        <v>3579</v>
      </c>
      <c r="S129" s="33" t="s">
        <v>3558</v>
      </c>
      <c r="T129" s="33" t="s">
        <v>3710</v>
      </c>
      <c r="U129" s="33" t="s">
        <v>44</v>
      </c>
      <c r="V129" s="33" t="s">
        <v>3772</v>
      </c>
      <c r="W129" s="33" t="s">
        <v>3551</v>
      </c>
      <c r="X129" s="33" t="s">
        <v>3551</v>
      </c>
      <c r="Y129" s="33" t="s">
        <v>3551</v>
      </c>
      <c r="Z129" s="33" t="s">
        <v>3551</v>
      </c>
      <c r="AA129" s="33" t="s">
        <v>3551</v>
      </c>
      <c r="AB129" s="33" t="s">
        <v>3551</v>
      </c>
      <c r="AC129" s="33" t="s">
        <v>3551</v>
      </c>
      <c r="AD129" s="33" t="s">
        <v>3551</v>
      </c>
      <c r="AE129" s="33" t="s">
        <v>3551</v>
      </c>
      <c r="AF129" s="33" t="s">
        <v>3551</v>
      </c>
      <c r="AG129" s="33" t="s">
        <v>3551</v>
      </c>
      <c r="AH129" s="33" t="s">
        <v>3717</v>
      </c>
      <c r="AI129" s="33" t="s">
        <v>3770</v>
      </c>
      <c r="AJ129" s="33" t="s">
        <v>3716</v>
      </c>
      <c r="AK129" s="33" t="s">
        <v>3583</v>
      </c>
      <c r="AL129" s="33" t="s">
        <v>3581</v>
      </c>
      <c r="AM129" s="33" t="s">
        <v>3551</v>
      </c>
      <c r="AN129" s="33" t="s">
        <v>3551</v>
      </c>
      <c r="AO129" s="33" t="s">
        <v>3551</v>
      </c>
      <c r="AP129" s="33" t="s">
        <v>3551</v>
      </c>
      <c r="AQ129" s="33" t="s">
        <v>3551</v>
      </c>
      <c r="AR129" s="33" t="s">
        <v>3551</v>
      </c>
      <c r="AS129" s="33" t="s">
        <v>3551</v>
      </c>
      <c r="AT129" s="33" t="s">
        <v>3551</v>
      </c>
      <c r="AU129" s="33" t="s">
        <v>3551</v>
      </c>
      <c r="AV129" s="33" t="s">
        <v>3551</v>
      </c>
      <c r="AW129" s="33" t="s">
        <v>3551</v>
      </c>
      <c r="AX129" s="33" t="s">
        <v>3551</v>
      </c>
      <c r="AY129" s="33" t="s">
        <v>3551</v>
      </c>
      <c r="AZ129" s="33" t="s">
        <v>3551</v>
      </c>
      <c r="BA129" s="31" t="str">
        <f t="shared" si="14"/>
        <v>014A0001</v>
      </c>
      <c r="BB129" s="31" t="str">
        <f t="shared" si="15"/>
        <v>000F005D</v>
      </c>
      <c r="BC129" s="31" t="str">
        <f t="shared" si="16"/>
        <v>00000000</v>
      </c>
      <c r="BD129" s="31" t="str">
        <f t="shared" si="17"/>
        <v>013E0345</v>
      </c>
      <c r="BE129" s="31" t="str">
        <f t="shared" si="18"/>
        <v>000000D6</v>
      </c>
      <c r="BF129" s="31" t="str">
        <f t="shared" si="19"/>
        <v>00000000</v>
      </c>
      <c r="BG129" s="31" t="str">
        <f t="shared" si="20"/>
        <v>00000000</v>
      </c>
      <c r="BH129" s="31" t="str">
        <f t="shared" si="21"/>
        <v>36354234</v>
      </c>
      <c r="BI129" s="31" t="str">
        <f t="shared" si="22"/>
        <v>0000003D</v>
      </c>
      <c r="BJ129" s="31" t="str">
        <f t="shared" si="23"/>
        <v> 000F005D 014A0001</v>
      </c>
      <c r="BK129" s="31" t="str">
        <f t="shared" si="24"/>
        <v> 000000D6 013E0345</v>
      </c>
      <c r="BL129" s="31" t="str">
        <f t="shared" si="25"/>
        <v> 00000000 00000000</v>
      </c>
      <c r="BM129" s="31" t="str">
        <f t="shared" si="26"/>
        <v> 0000003D 36354234</v>
      </c>
      <c r="BN129" s="32" t="s">
        <v>4116</v>
      </c>
    </row>
    <row r="130" spans="1:66">
      <c r="A130" s="2" t="s">
        <v>4117</v>
      </c>
      <c r="B130" s="19" t="s">
        <v>2280</v>
      </c>
      <c r="C130" s="19" t="str">
        <f>VLOOKUP(B130,囚犯名册位置!E:F,2,FALSE)</f>
        <v>斗牛士</v>
      </c>
      <c r="D130" s="19" t="str">
        <f>VLOOKUP(C130,囚犯名册位置!F:G,2,0)</f>
        <v>マタドール</v>
      </c>
      <c r="E130" s="32" t="s">
        <v>4118</v>
      </c>
      <c r="F130" s="33" t="s">
        <v>44</v>
      </c>
      <c r="G130" s="33" t="s">
        <v>3551</v>
      </c>
      <c r="H130" s="33" t="s">
        <v>3694</v>
      </c>
      <c r="I130" s="33" t="s">
        <v>44</v>
      </c>
      <c r="J130" s="33" t="s">
        <v>3689</v>
      </c>
      <c r="K130" s="33" t="s">
        <v>3551</v>
      </c>
      <c r="L130" s="33" t="s">
        <v>3805</v>
      </c>
      <c r="M130" s="33" t="s">
        <v>3551</v>
      </c>
      <c r="N130" s="33" t="s">
        <v>3551</v>
      </c>
      <c r="O130" s="33" t="s">
        <v>3551</v>
      </c>
      <c r="P130" s="33" t="s">
        <v>3551</v>
      </c>
      <c r="Q130" s="33" t="s">
        <v>3551</v>
      </c>
      <c r="R130" s="33" t="s">
        <v>4119</v>
      </c>
      <c r="S130" s="33" t="s">
        <v>3551</v>
      </c>
      <c r="T130" s="33" t="s">
        <v>3640</v>
      </c>
      <c r="U130" s="33" t="s">
        <v>3558</v>
      </c>
      <c r="V130" s="33" t="s">
        <v>3588</v>
      </c>
      <c r="W130" s="33" t="s">
        <v>44</v>
      </c>
      <c r="X130" s="33" t="s">
        <v>3551</v>
      </c>
      <c r="Y130" s="33" t="s">
        <v>3551</v>
      </c>
      <c r="Z130" s="33" t="s">
        <v>3551</v>
      </c>
      <c r="AA130" s="33" t="s">
        <v>3551</v>
      </c>
      <c r="AB130" s="33" t="s">
        <v>3551</v>
      </c>
      <c r="AC130" s="33" t="s">
        <v>3551</v>
      </c>
      <c r="AD130" s="33" t="s">
        <v>3551</v>
      </c>
      <c r="AE130" s="33" t="s">
        <v>3551</v>
      </c>
      <c r="AF130" s="33" t="s">
        <v>3551</v>
      </c>
      <c r="AG130" s="33" t="s">
        <v>3551</v>
      </c>
      <c r="AH130" s="33" t="s">
        <v>3603</v>
      </c>
      <c r="AI130" s="33" t="s">
        <v>3598</v>
      </c>
      <c r="AJ130" s="33" t="s">
        <v>3601</v>
      </c>
      <c r="AK130" s="33" t="s">
        <v>3771</v>
      </c>
      <c r="AL130" s="33" t="s">
        <v>50</v>
      </c>
      <c r="AM130" s="33" t="s">
        <v>3551</v>
      </c>
      <c r="AN130" s="33" t="s">
        <v>3551</v>
      </c>
      <c r="AO130" s="33" t="s">
        <v>3551</v>
      </c>
      <c r="AP130" s="33" t="s">
        <v>3551</v>
      </c>
      <c r="AQ130" s="33" t="s">
        <v>3551</v>
      </c>
      <c r="AR130" s="33" t="s">
        <v>3551</v>
      </c>
      <c r="AS130" s="33" t="s">
        <v>3551</v>
      </c>
      <c r="AT130" s="33" t="s">
        <v>3551</v>
      </c>
      <c r="AU130" s="33" t="s">
        <v>3551</v>
      </c>
      <c r="AV130" s="33" t="s">
        <v>3551</v>
      </c>
      <c r="AW130" s="33" t="s">
        <v>3551</v>
      </c>
      <c r="AX130" s="33" t="s">
        <v>3551</v>
      </c>
      <c r="AY130" s="33" t="s">
        <v>3551</v>
      </c>
      <c r="AZ130" s="33" t="s">
        <v>3551</v>
      </c>
      <c r="BA130" s="31" t="str">
        <f t="shared" si="14"/>
        <v>011D0001</v>
      </c>
      <c r="BB130" s="31" t="str">
        <f t="shared" si="15"/>
        <v>00B20011</v>
      </c>
      <c r="BC130" s="31" t="str">
        <f t="shared" si="16"/>
        <v>00000000</v>
      </c>
      <c r="BD130" s="31" t="str">
        <f t="shared" si="17"/>
        <v>03A200BE</v>
      </c>
      <c r="BE130" s="31" t="str">
        <f t="shared" si="18"/>
        <v>00000151</v>
      </c>
      <c r="BF130" s="31" t="str">
        <f t="shared" si="19"/>
        <v>00000000</v>
      </c>
      <c r="BG130" s="31" t="str">
        <f t="shared" si="20"/>
        <v>00000000</v>
      </c>
      <c r="BH130" s="31" t="str">
        <f t="shared" si="21"/>
        <v>100A0D0B</v>
      </c>
      <c r="BI130" s="31" t="str">
        <f t="shared" si="22"/>
        <v>00000008</v>
      </c>
      <c r="BJ130" s="31" t="str">
        <f t="shared" si="23"/>
        <v> 00B20011 011D0001</v>
      </c>
      <c r="BK130" s="31" t="str">
        <f t="shared" si="24"/>
        <v> 00000151 03A200BE</v>
      </c>
      <c r="BL130" s="31" t="str">
        <f t="shared" si="25"/>
        <v> 00000000 00000000</v>
      </c>
      <c r="BM130" s="31" t="str">
        <f t="shared" si="26"/>
        <v> 00000008 100A0D0B</v>
      </c>
      <c r="BN130" s="32" t="s">
        <v>4120</v>
      </c>
    </row>
    <row r="131" spans="1:66">
      <c r="A131" s="2" t="s">
        <v>4121</v>
      </c>
      <c r="B131" s="19" t="s">
        <v>2285</v>
      </c>
      <c r="C131" s="19" t="str">
        <f>VLOOKUP(B131,囚犯名册位置!E:F,2,FALSE)</f>
        <v>麦基洗德</v>
      </c>
      <c r="D131" s="19" t="str">
        <f>VLOOKUP(C131,囚犯名册位置!F:G,2,0)</f>
        <v>メルキセデク</v>
      </c>
      <c r="E131" s="32" t="s">
        <v>4122</v>
      </c>
      <c r="F131" s="33" t="s">
        <v>44</v>
      </c>
      <c r="G131" s="33" t="s">
        <v>3551</v>
      </c>
      <c r="H131" s="33" t="s">
        <v>4123</v>
      </c>
      <c r="I131" s="33" t="s">
        <v>3551</v>
      </c>
      <c r="J131" s="33" t="s">
        <v>3561</v>
      </c>
      <c r="K131" s="33" t="s">
        <v>3551</v>
      </c>
      <c r="L131" s="33" t="s">
        <v>3617</v>
      </c>
      <c r="M131" s="33" t="s">
        <v>3551</v>
      </c>
      <c r="N131" s="33" t="s">
        <v>3551</v>
      </c>
      <c r="O131" s="33" t="s">
        <v>3551</v>
      </c>
      <c r="P131" s="33" t="s">
        <v>3551</v>
      </c>
      <c r="Q131" s="33" t="s">
        <v>3551</v>
      </c>
      <c r="R131" s="33" t="s">
        <v>3556</v>
      </c>
      <c r="S131" s="33" t="s">
        <v>3551</v>
      </c>
      <c r="T131" s="33" t="s">
        <v>3559</v>
      </c>
      <c r="U131" s="33" t="s">
        <v>3551</v>
      </c>
      <c r="V131" s="33" t="s">
        <v>3551</v>
      </c>
      <c r="W131" s="33" t="s">
        <v>3551</v>
      </c>
      <c r="X131" s="33" t="s">
        <v>3551</v>
      </c>
      <c r="Y131" s="33" t="s">
        <v>3551</v>
      </c>
      <c r="Z131" s="33" t="s">
        <v>3551</v>
      </c>
      <c r="AA131" s="33" t="s">
        <v>3551</v>
      </c>
      <c r="AB131" s="33" t="s">
        <v>3551</v>
      </c>
      <c r="AC131" s="33" t="s">
        <v>3551</v>
      </c>
      <c r="AD131" s="33" t="s">
        <v>3551</v>
      </c>
      <c r="AE131" s="33" t="s">
        <v>3551</v>
      </c>
      <c r="AF131" s="33" t="s">
        <v>3551</v>
      </c>
      <c r="AG131" s="33" t="s">
        <v>3551</v>
      </c>
      <c r="AH131" s="33" t="s">
        <v>3762</v>
      </c>
      <c r="AI131" s="33" t="s">
        <v>3706</v>
      </c>
      <c r="AJ131" s="33" t="s">
        <v>3681</v>
      </c>
      <c r="AK131" s="33" t="s">
        <v>3737</v>
      </c>
      <c r="AL131" s="33" t="s">
        <v>3600</v>
      </c>
      <c r="AM131" s="33" t="s">
        <v>3551</v>
      </c>
      <c r="AN131" s="33" t="s">
        <v>3551</v>
      </c>
      <c r="AO131" s="33" t="s">
        <v>3551</v>
      </c>
      <c r="AP131" s="33" t="s">
        <v>3551</v>
      </c>
      <c r="AQ131" s="33" t="s">
        <v>3551</v>
      </c>
      <c r="AR131" s="33" t="s">
        <v>3551</v>
      </c>
      <c r="AS131" s="33" t="s">
        <v>3551</v>
      </c>
      <c r="AT131" s="33" t="s">
        <v>3551</v>
      </c>
      <c r="AU131" s="33" t="s">
        <v>3551</v>
      </c>
      <c r="AV131" s="33" t="s">
        <v>3551</v>
      </c>
      <c r="AW131" s="33" t="s">
        <v>3551</v>
      </c>
      <c r="AX131" s="33" t="s">
        <v>3551</v>
      </c>
      <c r="AY131" s="33" t="s">
        <v>3551</v>
      </c>
      <c r="AZ131" s="33" t="s">
        <v>3551</v>
      </c>
      <c r="BA131" s="31" t="str">
        <f t="shared" si="14"/>
        <v>00870001</v>
      </c>
      <c r="BB131" s="31" t="str">
        <f t="shared" si="15"/>
        <v>0066003A</v>
      </c>
      <c r="BC131" s="31" t="str">
        <f t="shared" si="16"/>
        <v>00000000</v>
      </c>
      <c r="BD131" s="31" t="str">
        <f t="shared" si="17"/>
        <v>003300CA</v>
      </c>
      <c r="BE131" s="31" t="str">
        <f t="shared" si="18"/>
        <v>00000000</v>
      </c>
      <c r="BF131" s="31" t="str">
        <f t="shared" si="19"/>
        <v>00000000</v>
      </c>
      <c r="BG131" s="31" t="str">
        <f t="shared" si="20"/>
        <v>00000000</v>
      </c>
      <c r="BH131" s="31" t="str">
        <f t="shared" si="21"/>
        <v>27282025</v>
      </c>
      <c r="BI131" s="31" t="str">
        <f t="shared" si="22"/>
        <v>00000021</v>
      </c>
      <c r="BJ131" s="31" t="str">
        <f t="shared" si="23"/>
        <v> 0066003A 00870001</v>
      </c>
      <c r="BK131" s="31" t="str">
        <f t="shared" si="24"/>
        <v> 00000000 003300CA</v>
      </c>
      <c r="BL131" s="31" t="str">
        <f t="shared" si="25"/>
        <v> 00000000 00000000</v>
      </c>
      <c r="BM131" s="31" t="str">
        <f t="shared" si="26"/>
        <v> 00000021 27282025</v>
      </c>
      <c r="BN131" s="32" t="s">
        <v>4124</v>
      </c>
    </row>
    <row r="132" spans="1:66">
      <c r="A132" s="2" t="s">
        <v>4125</v>
      </c>
      <c r="B132" s="19" t="s">
        <v>2290</v>
      </c>
      <c r="C132" s="19" t="str">
        <f>VLOOKUP(B132,囚犯名册位置!E:F,2,FALSE)</f>
        <v>弥赛亚</v>
      </c>
      <c r="D132" s="19" t="str">
        <f>VLOOKUP(C132,囚犯名册位置!F:G,2,0)</f>
        <v>メサイア</v>
      </c>
      <c r="E132" s="32" t="s">
        <v>4126</v>
      </c>
      <c r="F132" s="33" t="s">
        <v>44</v>
      </c>
      <c r="G132" s="33" t="s">
        <v>3551</v>
      </c>
      <c r="H132" s="33" t="s">
        <v>4127</v>
      </c>
      <c r="I132" s="33" t="s">
        <v>3551</v>
      </c>
      <c r="J132" s="33" t="s">
        <v>3588</v>
      </c>
      <c r="K132" s="33" t="s">
        <v>3551</v>
      </c>
      <c r="L132" s="33" t="s">
        <v>3679</v>
      </c>
      <c r="M132" s="33" t="s">
        <v>3551</v>
      </c>
      <c r="N132" s="33" t="s">
        <v>3551</v>
      </c>
      <c r="O132" s="33" t="s">
        <v>3551</v>
      </c>
      <c r="P132" s="33" t="s">
        <v>3551</v>
      </c>
      <c r="Q132" s="33" t="s">
        <v>3551</v>
      </c>
      <c r="R132" s="33" t="s">
        <v>3786</v>
      </c>
      <c r="S132" s="33" t="s">
        <v>46</v>
      </c>
      <c r="T132" s="33" t="s">
        <v>3876</v>
      </c>
      <c r="U132" s="33" t="s">
        <v>3551</v>
      </c>
      <c r="V132" s="33" t="s">
        <v>3678</v>
      </c>
      <c r="W132" s="33" t="s">
        <v>3551</v>
      </c>
      <c r="X132" s="33" t="s">
        <v>3551</v>
      </c>
      <c r="Y132" s="33" t="s">
        <v>3551</v>
      </c>
      <c r="Z132" s="33" t="s">
        <v>3551</v>
      </c>
      <c r="AA132" s="33" t="s">
        <v>3551</v>
      </c>
      <c r="AB132" s="33" t="s">
        <v>3551</v>
      </c>
      <c r="AC132" s="33" t="s">
        <v>3551</v>
      </c>
      <c r="AD132" s="33" t="s">
        <v>3551</v>
      </c>
      <c r="AE132" s="33" t="s">
        <v>3551</v>
      </c>
      <c r="AF132" s="33" t="s">
        <v>3551</v>
      </c>
      <c r="AG132" s="33" t="s">
        <v>3551</v>
      </c>
      <c r="AH132" s="33" t="s">
        <v>3671</v>
      </c>
      <c r="AI132" s="33" t="s">
        <v>3671</v>
      </c>
      <c r="AJ132" s="33" t="s">
        <v>3671</v>
      </c>
      <c r="AK132" s="33" t="s">
        <v>3671</v>
      </c>
      <c r="AL132" s="33" t="s">
        <v>3671</v>
      </c>
      <c r="AM132" s="33" t="s">
        <v>3551</v>
      </c>
      <c r="AN132" s="33" t="s">
        <v>3551</v>
      </c>
      <c r="AO132" s="33" t="s">
        <v>3551</v>
      </c>
      <c r="AP132" s="33" t="s">
        <v>3551</v>
      </c>
      <c r="AQ132" s="33" t="s">
        <v>3551</v>
      </c>
      <c r="AR132" s="33" t="s">
        <v>3551</v>
      </c>
      <c r="AS132" s="33" t="s">
        <v>3551</v>
      </c>
      <c r="AT132" s="33" t="s">
        <v>3551</v>
      </c>
      <c r="AU132" s="33" t="s">
        <v>3551</v>
      </c>
      <c r="AV132" s="33" t="s">
        <v>3551</v>
      </c>
      <c r="AW132" s="33" t="s">
        <v>3551</v>
      </c>
      <c r="AX132" s="33" t="s">
        <v>3551</v>
      </c>
      <c r="AY132" s="33" t="s">
        <v>3551</v>
      </c>
      <c r="AZ132" s="33" t="s">
        <v>3551</v>
      </c>
      <c r="BA132" s="31" t="str">
        <f t="shared" ref="BA132:BA195" si="27">I132&amp;H132&amp;G132&amp;F132</f>
        <v>00BD0001</v>
      </c>
      <c r="BB132" s="31" t="str">
        <f t="shared" ref="BB132:BB195" si="28">M132&amp;L132&amp;K132&amp;J132</f>
        <v>00B10051</v>
      </c>
      <c r="BC132" s="31" t="str">
        <f t="shared" ref="BC132:BC195" si="29">Q132&amp;P132&amp;O132&amp;N132</f>
        <v>00000000</v>
      </c>
      <c r="BD132" s="31" t="str">
        <f t="shared" ref="BD132:BD195" si="30">U132&amp;T132&amp;S132&amp;R132</f>
        <v>004802C8</v>
      </c>
      <c r="BE132" s="31" t="str">
        <f t="shared" ref="BE132:BE195" si="31">Y132&amp;X132&amp;W132&amp;V132</f>
        <v>000000CB</v>
      </c>
      <c r="BF132" s="31" t="str">
        <f t="shared" ref="BF132:BF195" si="32">AC132&amp;AB132&amp;AA132&amp;Z132</f>
        <v>00000000</v>
      </c>
      <c r="BG132" s="31" t="str">
        <f t="shared" ref="BG132:BG195" si="33">AG132&amp;AF132&amp;AE132&amp;AD132</f>
        <v>00000000</v>
      </c>
      <c r="BH132" s="31" t="str">
        <f t="shared" ref="BH132:BH195" si="34">AK132&amp;AJ132&amp;AI132&amp;AH132</f>
        <v>32323232</v>
      </c>
      <c r="BI132" s="31" t="str">
        <f t="shared" ref="BI132:BI195" si="35">AO132&amp;AN132&amp;AM132&amp;AL132</f>
        <v>00000032</v>
      </c>
      <c r="BJ132" s="31" t="str">
        <f t="shared" si="23"/>
        <v> 00B10051 00BD0001</v>
      </c>
      <c r="BK132" s="31" t="str">
        <f t="shared" si="24"/>
        <v> 000000CB 004802C8</v>
      </c>
      <c r="BL132" s="31" t="str">
        <f t="shared" si="25"/>
        <v> 00000000 00000000</v>
      </c>
      <c r="BM132" s="31" t="str">
        <f t="shared" si="26"/>
        <v> 00000032 32323232</v>
      </c>
      <c r="BN132" s="32" t="s">
        <v>4128</v>
      </c>
    </row>
    <row r="133" spans="1:66">
      <c r="A133" s="2" t="s">
        <v>4129</v>
      </c>
      <c r="B133" s="19" t="s">
        <v>2295</v>
      </c>
      <c r="C133" s="19" t="str">
        <f>VLOOKUP(B133,囚犯名册位置!E:F,2,FALSE)</f>
        <v>弥赛亚・贼神</v>
      </c>
      <c r="D133" s="19" t="str">
        <f>VLOOKUP(C133,囚犯名册位置!F:G,2,0)</f>
        <v>メサイア・賊神</v>
      </c>
      <c r="E133" s="32" t="s">
        <v>4130</v>
      </c>
      <c r="F133" s="33" t="s">
        <v>44</v>
      </c>
      <c r="G133" s="33" t="s">
        <v>3551</v>
      </c>
      <c r="H133" s="33" t="s">
        <v>4119</v>
      </c>
      <c r="I133" s="33" t="s">
        <v>3551</v>
      </c>
      <c r="J133" s="33" t="s">
        <v>3919</v>
      </c>
      <c r="K133" s="33" t="s">
        <v>3551</v>
      </c>
      <c r="L133" s="33" t="s">
        <v>3679</v>
      </c>
      <c r="M133" s="33" t="s">
        <v>3551</v>
      </c>
      <c r="N133" s="33" t="s">
        <v>3551</v>
      </c>
      <c r="O133" s="33" t="s">
        <v>3551</v>
      </c>
      <c r="P133" s="33" t="s">
        <v>3551</v>
      </c>
      <c r="Q133" s="33" t="s">
        <v>3551</v>
      </c>
      <c r="R133" s="33" t="s">
        <v>3786</v>
      </c>
      <c r="S133" s="33" t="s">
        <v>46</v>
      </c>
      <c r="T133" s="33" t="s">
        <v>3876</v>
      </c>
      <c r="U133" s="33" t="s">
        <v>3551</v>
      </c>
      <c r="V133" s="33" t="s">
        <v>4131</v>
      </c>
      <c r="W133" s="33" t="s">
        <v>3551</v>
      </c>
      <c r="X133" s="33" t="s">
        <v>3551</v>
      </c>
      <c r="Y133" s="33" t="s">
        <v>3551</v>
      </c>
      <c r="Z133" s="33" t="s">
        <v>3551</v>
      </c>
      <c r="AA133" s="33" t="s">
        <v>3551</v>
      </c>
      <c r="AB133" s="33" t="s">
        <v>3551</v>
      </c>
      <c r="AC133" s="33" t="s">
        <v>3551</v>
      </c>
      <c r="AD133" s="33" t="s">
        <v>3551</v>
      </c>
      <c r="AE133" s="33" t="s">
        <v>3551</v>
      </c>
      <c r="AF133" s="33" t="s">
        <v>3551</v>
      </c>
      <c r="AG133" s="33" t="s">
        <v>3551</v>
      </c>
      <c r="AH133" s="33" t="s">
        <v>3680</v>
      </c>
      <c r="AI133" s="33" t="s">
        <v>3680</v>
      </c>
      <c r="AJ133" s="33" t="s">
        <v>3668</v>
      </c>
      <c r="AK133" s="33" t="s">
        <v>3668</v>
      </c>
      <c r="AL133" s="33" t="s">
        <v>3668</v>
      </c>
      <c r="AM133" s="33" t="s">
        <v>3551</v>
      </c>
      <c r="AN133" s="33" t="s">
        <v>3551</v>
      </c>
      <c r="AO133" s="33" t="s">
        <v>3551</v>
      </c>
      <c r="AP133" s="33" t="s">
        <v>3551</v>
      </c>
      <c r="AQ133" s="33" t="s">
        <v>3551</v>
      </c>
      <c r="AR133" s="33" t="s">
        <v>3551</v>
      </c>
      <c r="AS133" s="33" t="s">
        <v>3551</v>
      </c>
      <c r="AT133" s="33" t="s">
        <v>3551</v>
      </c>
      <c r="AU133" s="33" t="s">
        <v>3551</v>
      </c>
      <c r="AV133" s="33" t="s">
        <v>3551</v>
      </c>
      <c r="AW133" s="33" t="s">
        <v>3551</v>
      </c>
      <c r="AX133" s="33" t="s">
        <v>3551</v>
      </c>
      <c r="AY133" s="33" t="s">
        <v>3551</v>
      </c>
      <c r="AZ133" s="33" t="s">
        <v>3551</v>
      </c>
      <c r="BA133" s="31" t="str">
        <f t="shared" si="27"/>
        <v>00BE0001</v>
      </c>
      <c r="BB133" s="31" t="str">
        <f t="shared" si="28"/>
        <v>00B1005A</v>
      </c>
      <c r="BC133" s="31" t="str">
        <f t="shared" si="29"/>
        <v>00000000</v>
      </c>
      <c r="BD133" s="31" t="str">
        <f t="shared" si="30"/>
        <v>004802C8</v>
      </c>
      <c r="BE133" s="31" t="str">
        <f t="shared" si="31"/>
        <v>000000F4</v>
      </c>
      <c r="BF133" s="31" t="str">
        <f t="shared" si="32"/>
        <v>00000000</v>
      </c>
      <c r="BG133" s="31" t="str">
        <f t="shared" si="33"/>
        <v>00000000</v>
      </c>
      <c r="BH133" s="31" t="str">
        <f t="shared" si="34"/>
        <v>37373838</v>
      </c>
      <c r="BI133" s="31" t="str">
        <f t="shared" si="35"/>
        <v>00000037</v>
      </c>
      <c r="BJ133" s="31" t="str">
        <f t="shared" ref="BJ133:BJ196" si="36">" "&amp;BB133&amp;" "&amp;BA133</f>
        <v> 00B1005A 00BE0001</v>
      </c>
      <c r="BK133" s="31" t="str">
        <f t="shared" ref="BK133:BK196" si="37">" "&amp;BE133&amp;" "&amp;BD133</f>
        <v> 000000F4 004802C8</v>
      </c>
      <c r="BL133" s="31" t="str">
        <f t="shared" ref="BL133:BL196" si="38">" "&amp;BG133&amp;" "&amp;BF133</f>
        <v> 00000000 00000000</v>
      </c>
      <c r="BM133" s="31" t="str">
        <f t="shared" ref="BM133:BM196" si="39">" "&amp;BI133&amp;" "&amp;BH133</f>
        <v> 00000037 37373838</v>
      </c>
      <c r="BN133" s="32" t="s">
        <v>4132</v>
      </c>
    </row>
    <row r="134" spans="1:66">
      <c r="A134" s="2" t="s">
        <v>4133</v>
      </c>
      <c r="B134" s="19" t="s">
        <v>2300</v>
      </c>
      <c r="C134" s="19" t="str">
        <f>VLOOKUP(B134,囚犯名册位置!E:F,2,FALSE)</f>
        <v>梅塔特隆</v>
      </c>
      <c r="D134" s="19" t="str">
        <f>VLOOKUP(C134,囚犯名册位置!F:G,2,0)</f>
        <v>メタトロン</v>
      </c>
      <c r="E134" s="32" t="s">
        <v>4134</v>
      </c>
      <c r="F134" s="33" t="s">
        <v>44</v>
      </c>
      <c r="G134" s="33" t="s">
        <v>3551</v>
      </c>
      <c r="H134" s="33" t="s">
        <v>44</v>
      </c>
      <c r="I134" s="33" t="s">
        <v>3551</v>
      </c>
      <c r="J134" s="33" t="s">
        <v>3597</v>
      </c>
      <c r="K134" s="33" t="s">
        <v>3551</v>
      </c>
      <c r="L134" s="33" t="s">
        <v>3587</v>
      </c>
      <c r="M134" s="33" t="s">
        <v>3551</v>
      </c>
      <c r="N134" s="33" t="s">
        <v>3551</v>
      </c>
      <c r="O134" s="33" t="s">
        <v>3551</v>
      </c>
      <c r="P134" s="33" t="s">
        <v>3551</v>
      </c>
      <c r="Q134" s="33" t="s">
        <v>3551</v>
      </c>
      <c r="R134" s="33" t="s">
        <v>3716</v>
      </c>
      <c r="S134" s="33" t="s">
        <v>3551</v>
      </c>
      <c r="T134" s="33" t="s">
        <v>4135</v>
      </c>
      <c r="U134" s="33" t="s">
        <v>3551</v>
      </c>
      <c r="V134" s="33" t="s">
        <v>3552</v>
      </c>
      <c r="W134" s="33" t="s">
        <v>3551</v>
      </c>
      <c r="X134" s="33" t="s">
        <v>3551</v>
      </c>
      <c r="Y134" s="33" t="s">
        <v>3551</v>
      </c>
      <c r="Z134" s="33" t="s">
        <v>3551</v>
      </c>
      <c r="AA134" s="33" t="s">
        <v>3551</v>
      </c>
      <c r="AB134" s="33" t="s">
        <v>3551</v>
      </c>
      <c r="AC134" s="33" t="s">
        <v>3551</v>
      </c>
      <c r="AD134" s="33" t="s">
        <v>3551</v>
      </c>
      <c r="AE134" s="33" t="s">
        <v>3551</v>
      </c>
      <c r="AF134" s="33" t="s">
        <v>3551</v>
      </c>
      <c r="AG134" s="33" t="s">
        <v>3551</v>
      </c>
      <c r="AH134" s="33" t="s">
        <v>3583</v>
      </c>
      <c r="AI134" s="33" t="s">
        <v>3581</v>
      </c>
      <c r="AJ134" s="33" t="s">
        <v>3901</v>
      </c>
      <c r="AK134" s="33" t="s">
        <v>3593</v>
      </c>
      <c r="AL134" s="33" t="s">
        <v>3560</v>
      </c>
      <c r="AM134" s="33" t="s">
        <v>3551</v>
      </c>
      <c r="AN134" s="33" t="s">
        <v>3551</v>
      </c>
      <c r="AO134" s="33" t="s">
        <v>3551</v>
      </c>
      <c r="AP134" s="33" t="s">
        <v>3551</v>
      </c>
      <c r="AQ134" s="33" t="s">
        <v>3551</v>
      </c>
      <c r="AR134" s="33" t="s">
        <v>3551</v>
      </c>
      <c r="AS134" s="33" t="s">
        <v>3551</v>
      </c>
      <c r="AT134" s="33" t="s">
        <v>3551</v>
      </c>
      <c r="AU134" s="33" t="s">
        <v>3551</v>
      </c>
      <c r="AV134" s="33" t="s">
        <v>3551</v>
      </c>
      <c r="AW134" s="33" t="s">
        <v>3551</v>
      </c>
      <c r="AX134" s="33" t="s">
        <v>3551</v>
      </c>
      <c r="AY134" s="33" t="s">
        <v>3551</v>
      </c>
      <c r="AZ134" s="33" t="s">
        <v>3551</v>
      </c>
      <c r="BA134" s="31" t="str">
        <f t="shared" si="27"/>
        <v>00010001</v>
      </c>
      <c r="BB134" s="31" t="str">
        <f t="shared" si="28"/>
        <v>00A90059</v>
      </c>
      <c r="BC134" s="31" t="str">
        <f t="shared" si="29"/>
        <v>00000000</v>
      </c>
      <c r="BD134" s="31" t="str">
        <f t="shared" si="30"/>
        <v>00D50035</v>
      </c>
      <c r="BE134" s="31" t="str">
        <f t="shared" si="31"/>
        <v>0000003B</v>
      </c>
      <c r="BF134" s="31" t="str">
        <f t="shared" si="32"/>
        <v>00000000</v>
      </c>
      <c r="BG134" s="31" t="str">
        <f t="shared" si="33"/>
        <v>00000000</v>
      </c>
      <c r="BH134" s="31" t="str">
        <f t="shared" si="34"/>
        <v>393C3D36</v>
      </c>
      <c r="BI134" s="31" t="str">
        <f t="shared" si="35"/>
        <v>0000002A</v>
      </c>
      <c r="BJ134" s="31" t="str">
        <f t="shared" si="36"/>
        <v> 00A90059 00010001</v>
      </c>
      <c r="BK134" s="31" t="str">
        <f t="shared" si="37"/>
        <v> 0000003B 00D50035</v>
      </c>
      <c r="BL134" s="31" t="str">
        <f t="shared" si="38"/>
        <v> 00000000 00000000</v>
      </c>
      <c r="BM134" s="31" t="str">
        <f t="shared" si="39"/>
        <v> 0000002A 393C3D36</v>
      </c>
      <c r="BN134" s="32" t="s">
        <v>4136</v>
      </c>
    </row>
    <row r="135" spans="1:66">
      <c r="A135" s="2" t="s">
        <v>4137</v>
      </c>
      <c r="B135" s="19" t="s">
        <v>2305</v>
      </c>
      <c r="C135" s="19" t="str">
        <f>VLOOKUP(B135,囚犯名册位置!E:F,2,FALSE)</f>
        <v>米迦勒</v>
      </c>
      <c r="D135" s="19" t="str">
        <f>VLOOKUP(C135,囚犯名册位置!F:G,2,0)</f>
        <v>ミカエル</v>
      </c>
      <c r="E135" s="32" t="s">
        <v>4138</v>
      </c>
      <c r="F135" s="33" t="s">
        <v>44</v>
      </c>
      <c r="G135" s="33" t="s">
        <v>3551</v>
      </c>
      <c r="H135" s="33" t="s">
        <v>4097</v>
      </c>
      <c r="I135" s="33" t="s">
        <v>3551</v>
      </c>
      <c r="J135" s="33" t="s">
        <v>3744</v>
      </c>
      <c r="K135" s="33" t="s">
        <v>3551</v>
      </c>
      <c r="L135" s="33" t="s">
        <v>3805</v>
      </c>
      <c r="M135" s="33" t="s">
        <v>3551</v>
      </c>
      <c r="N135" s="33" t="s">
        <v>3551</v>
      </c>
      <c r="O135" s="33" t="s">
        <v>3551</v>
      </c>
      <c r="P135" s="33" t="s">
        <v>3551</v>
      </c>
      <c r="Q135" s="33" t="s">
        <v>3551</v>
      </c>
      <c r="R135" s="33" t="s">
        <v>3599</v>
      </c>
      <c r="S135" s="33" t="s">
        <v>3551</v>
      </c>
      <c r="T135" s="33" t="s">
        <v>3555</v>
      </c>
      <c r="U135" s="33" t="s">
        <v>3551</v>
      </c>
      <c r="V135" s="33" t="s">
        <v>3656</v>
      </c>
      <c r="W135" s="33" t="s">
        <v>44</v>
      </c>
      <c r="X135" s="33" t="s">
        <v>3551</v>
      </c>
      <c r="Y135" s="33" t="s">
        <v>3551</v>
      </c>
      <c r="Z135" s="33" t="s">
        <v>3551</v>
      </c>
      <c r="AA135" s="33" t="s">
        <v>3551</v>
      </c>
      <c r="AB135" s="33" t="s">
        <v>3551</v>
      </c>
      <c r="AC135" s="33" t="s">
        <v>3551</v>
      </c>
      <c r="AD135" s="33" t="s">
        <v>3551</v>
      </c>
      <c r="AE135" s="33" t="s">
        <v>3551</v>
      </c>
      <c r="AF135" s="33" t="s">
        <v>3551</v>
      </c>
      <c r="AG135" s="33" t="s">
        <v>3551</v>
      </c>
      <c r="AH135" s="33" t="s">
        <v>3593</v>
      </c>
      <c r="AI135" s="33" t="s">
        <v>3583</v>
      </c>
      <c r="AJ135" s="33" t="s">
        <v>3668</v>
      </c>
      <c r="AK135" s="33" t="s">
        <v>3680</v>
      </c>
      <c r="AL135" s="33" t="s">
        <v>3711</v>
      </c>
      <c r="AM135" s="33" t="s">
        <v>3551</v>
      </c>
      <c r="AN135" s="33" t="s">
        <v>3551</v>
      </c>
      <c r="AO135" s="33" t="s">
        <v>3551</v>
      </c>
      <c r="AP135" s="33" t="s">
        <v>3551</v>
      </c>
      <c r="AQ135" s="33" t="s">
        <v>3551</v>
      </c>
      <c r="AR135" s="33" t="s">
        <v>3551</v>
      </c>
      <c r="AS135" s="33" t="s">
        <v>3551</v>
      </c>
      <c r="AT135" s="33" t="s">
        <v>3551</v>
      </c>
      <c r="AU135" s="33" t="s">
        <v>3551</v>
      </c>
      <c r="AV135" s="33" t="s">
        <v>3551</v>
      </c>
      <c r="AW135" s="33" t="s">
        <v>3551</v>
      </c>
      <c r="AX135" s="33" t="s">
        <v>3551</v>
      </c>
      <c r="AY135" s="33" t="s">
        <v>3551</v>
      </c>
      <c r="AZ135" s="33" t="s">
        <v>3551</v>
      </c>
      <c r="BA135" s="31" t="str">
        <f t="shared" si="27"/>
        <v>009D0001</v>
      </c>
      <c r="BB135" s="31" t="str">
        <f t="shared" si="28"/>
        <v>00B20057</v>
      </c>
      <c r="BC135" s="31" t="str">
        <f t="shared" si="29"/>
        <v>00000000</v>
      </c>
      <c r="BD135" s="31" t="str">
        <f t="shared" si="30"/>
        <v>001900A0</v>
      </c>
      <c r="BE135" s="31" t="str">
        <f t="shared" si="31"/>
        <v>0000015C</v>
      </c>
      <c r="BF135" s="31" t="str">
        <f t="shared" si="32"/>
        <v>00000000</v>
      </c>
      <c r="BG135" s="31" t="str">
        <f t="shared" si="33"/>
        <v>00000000</v>
      </c>
      <c r="BH135" s="31" t="str">
        <f t="shared" si="34"/>
        <v>38373639</v>
      </c>
      <c r="BI135" s="31" t="str">
        <f t="shared" si="35"/>
        <v>0000002E</v>
      </c>
      <c r="BJ135" s="31" t="str">
        <f t="shared" si="36"/>
        <v> 00B20057 009D0001</v>
      </c>
      <c r="BK135" s="31" t="str">
        <f t="shared" si="37"/>
        <v> 0000015C 001900A0</v>
      </c>
      <c r="BL135" s="31" t="str">
        <f t="shared" si="38"/>
        <v> 00000000 00000000</v>
      </c>
      <c r="BM135" s="31" t="str">
        <f t="shared" si="39"/>
        <v> 0000002E 38373639</v>
      </c>
      <c r="BN135" s="32" t="s">
        <v>4139</v>
      </c>
    </row>
    <row r="136" spans="1:66">
      <c r="A136" s="2" t="s">
        <v>4140</v>
      </c>
      <c r="B136" s="19" t="s">
        <v>2310</v>
      </c>
      <c r="C136" s="19" t="str">
        <f>VLOOKUP(B136,囚犯名册位置!E:F,2,FALSE)</f>
        <v>御社宫司神</v>
      </c>
      <c r="D136" s="19" t="str">
        <f>VLOOKUP(C136,囚犯名册位置!F:G,2,0)</f>
        <v>ミシャグジさま</v>
      </c>
      <c r="E136" s="32" t="s">
        <v>4141</v>
      </c>
      <c r="F136" s="33" t="s">
        <v>44</v>
      </c>
      <c r="G136" s="33" t="s">
        <v>3551</v>
      </c>
      <c r="H136" s="33" t="s">
        <v>3608</v>
      </c>
      <c r="I136" s="33" t="s">
        <v>44</v>
      </c>
      <c r="J136" s="33" t="s">
        <v>3717</v>
      </c>
      <c r="K136" s="33" t="s">
        <v>3551</v>
      </c>
      <c r="L136" s="33" t="s">
        <v>3872</v>
      </c>
      <c r="M136" s="33" t="s">
        <v>3551</v>
      </c>
      <c r="N136" s="33" t="s">
        <v>3551</v>
      </c>
      <c r="O136" s="33" t="s">
        <v>3551</v>
      </c>
      <c r="P136" s="33" t="s">
        <v>3551</v>
      </c>
      <c r="Q136" s="33" t="s">
        <v>3551</v>
      </c>
      <c r="R136" s="33" t="s">
        <v>3699</v>
      </c>
      <c r="S136" s="33" t="s">
        <v>3558</v>
      </c>
      <c r="T136" s="33" t="s">
        <v>3872</v>
      </c>
      <c r="U136" s="33" t="s">
        <v>3551</v>
      </c>
      <c r="V136" s="33" t="s">
        <v>1670</v>
      </c>
      <c r="W136" s="33" t="s">
        <v>3551</v>
      </c>
      <c r="X136" s="33" t="s">
        <v>3551</v>
      </c>
      <c r="Y136" s="33" t="s">
        <v>3551</v>
      </c>
      <c r="Z136" s="33" t="s">
        <v>3551</v>
      </c>
      <c r="AA136" s="33" t="s">
        <v>3551</v>
      </c>
      <c r="AB136" s="33" t="s">
        <v>3551</v>
      </c>
      <c r="AC136" s="33" t="s">
        <v>3551</v>
      </c>
      <c r="AD136" s="33" t="s">
        <v>3551</v>
      </c>
      <c r="AE136" s="33" t="s">
        <v>3551</v>
      </c>
      <c r="AF136" s="33" t="s">
        <v>3551</v>
      </c>
      <c r="AG136" s="33" t="s">
        <v>3551</v>
      </c>
      <c r="AH136" s="33" t="s">
        <v>3706</v>
      </c>
      <c r="AI136" s="33" t="s">
        <v>3706</v>
      </c>
      <c r="AJ136" s="33" t="s">
        <v>3706</v>
      </c>
      <c r="AK136" s="33" t="s">
        <v>3706</v>
      </c>
      <c r="AL136" s="33" t="s">
        <v>3660</v>
      </c>
      <c r="AM136" s="33" t="s">
        <v>3551</v>
      </c>
      <c r="AN136" s="33" t="s">
        <v>3551</v>
      </c>
      <c r="AO136" s="33" t="s">
        <v>3551</v>
      </c>
      <c r="AP136" s="33" t="s">
        <v>3551</v>
      </c>
      <c r="AQ136" s="33" t="s">
        <v>3551</v>
      </c>
      <c r="AR136" s="33" t="s">
        <v>3551</v>
      </c>
      <c r="AS136" s="33" t="s">
        <v>3551</v>
      </c>
      <c r="AT136" s="33" t="s">
        <v>3551</v>
      </c>
      <c r="AU136" s="33" t="s">
        <v>3551</v>
      </c>
      <c r="AV136" s="33" t="s">
        <v>3551</v>
      </c>
      <c r="AW136" s="33" t="s">
        <v>3551</v>
      </c>
      <c r="AX136" s="33" t="s">
        <v>3551</v>
      </c>
      <c r="AY136" s="33" t="s">
        <v>3551</v>
      </c>
      <c r="AZ136" s="33" t="s">
        <v>3551</v>
      </c>
      <c r="BA136" s="31" t="str">
        <f t="shared" si="27"/>
        <v>014D0001</v>
      </c>
      <c r="BB136" s="31" t="str">
        <f t="shared" si="28"/>
        <v>00610034</v>
      </c>
      <c r="BC136" s="31" t="str">
        <f t="shared" si="29"/>
        <v>00000000</v>
      </c>
      <c r="BD136" s="31" t="str">
        <f t="shared" si="30"/>
        <v>00610340</v>
      </c>
      <c r="BE136" s="31" t="str">
        <f t="shared" si="31"/>
        <v>000000C0</v>
      </c>
      <c r="BF136" s="31" t="str">
        <f t="shared" si="32"/>
        <v>00000000</v>
      </c>
      <c r="BG136" s="31" t="str">
        <f t="shared" si="33"/>
        <v>00000000</v>
      </c>
      <c r="BH136" s="31" t="str">
        <f t="shared" si="34"/>
        <v>20202020</v>
      </c>
      <c r="BI136" s="31" t="str">
        <f t="shared" si="35"/>
        <v>00000023</v>
      </c>
      <c r="BJ136" s="31" t="str">
        <f t="shared" si="36"/>
        <v> 00610034 014D0001</v>
      </c>
      <c r="BK136" s="31" t="str">
        <f t="shared" si="37"/>
        <v> 000000C0 00610340</v>
      </c>
      <c r="BL136" s="31" t="str">
        <f t="shared" si="38"/>
        <v> 00000000 00000000</v>
      </c>
      <c r="BM136" s="31" t="str">
        <f t="shared" si="39"/>
        <v> 00000023 20202020</v>
      </c>
      <c r="BN136" s="32" t="s">
        <v>4142</v>
      </c>
    </row>
    <row r="137" spans="1:66">
      <c r="A137" s="2" t="s">
        <v>4143</v>
      </c>
      <c r="B137" s="19" t="s">
        <v>2315</v>
      </c>
      <c r="C137" s="19" t="str">
        <f>VLOOKUP(B137,囚犯名册位置!E:F,2,FALSE)</f>
        <v>米特拉斯</v>
      </c>
      <c r="D137" s="19" t="str">
        <f>VLOOKUP(C137,囚犯名册位置!F:G,2,0)</f>
        <v>ミトラス</v>
      </c>
      <c r="E137" s="32" t="s">
        <v>4144</v>
      </c>
      <c r="F137" s="33" t="s">
        <v>44</v>
      </c>
      <c r="G137" s="33" t="s">
        <v>3551</v>
      </c>
      <c r="H137" s="33" t="s">
        <v>4145</v>
      </c>
      <c r="I137" s="33" t="s">
        <v>3551</v>
      </c>
      <c r="J137" s="33" t="s">
        <v>3737</v>
      </c>
      <c r="K137" s="33" t="s">
        <v>3551</v>
      </c>
      <c r="L137" s="33" t="s">
        <v>3867</v>
      </c>
      <c r="M137" s="33" t="s">
        <v>3551</v>
      </c>
      <c r="N137" s="33" t="s">
        <v>3551</v>
      </c>
      <c r="O137" s="33" t="s">
        <v>3551</v>
      </c>
      <c r="P137" s="33" t="s">
        <v>3551</v>
      </c>
      <c r="Q137" s="33" t="s">
        <v>3551</v>
      </c>
      <c r="R137" s="33" t="s">
        <v>3575</v>
      </c>
      <c r="S137" s="33" t="s">
        <v>3551</v>
      </c>
      <c r="T137" s="33" t="s">
        <v>3608</v>
      </c>
      <c r="U137" s="33" t="s">
        <v>3551</v>
      </c>
      <c r="V137" s="33" t="s">
        <v>3835</v>
      </c>
      <c r="W137" s="33" t="s">
        <v>3551</v>
      </c>
      <c r="X137" s="33" t="s">
        <v>3551</v>
      </c>
      <c r="Y137" s="33" t="s">
        <v>3551</v>
      </c>
      <c r="Z137" s="33" t="s">
        <v>3551</v>
      </c>
      <c r="AA137" s="33" t="s">
        <v>3551</v>
      </c>
      <c r="AB137" s="33" t="s">
        <v>3551</v>
      </c>
      <c r="AC137" s="33" t="s">
        <v>3551</v>
      </c>
      <c r="AD137" s="33" t="s">
        <v>3551</v>
      </c>
      <c r="AE137" s="33" t="s">
        <v>3551</v>
      </c>
      <c r="AF137" s="33" t="s">
        <v>3551</v>
      </c>
      <c r="AG137" s="33" t="s">
        <v>3551</v>
      </c>
      <c r="AH137" s="33" t="s">
        <v>3622</v>
      </c>
      <c r="AI137" s="33" t="s">
        <v>3610</v>
      </c>
      <c r="AJ137" s="33" t="s">
        <v>3622</v>
      </c>
      <c r="AK137" s="33" t="s">
        <v>3635</v>
      </c>
      <c r="AL137" s="33" t="s">
        <v>3641</v>
      </c>
      <c r="AM137" s="33" t="s">
        <v>3551</v>
      </c>
      <c r="AN137" s="33" t="s">
        <v>3551</v>
      </c>
      <c r="AO137" s="33" t="s">
        <v>3551</v>
      </c>
      <c r="AP137" s="33" t="s">
        <v>3551</v>
      </c>
      <c r="AQ137" s="33" t="s">
        <v>3551</v>
      </c>
      <c r="AR137" s="33" t="s">
        <v>3551</v>
      </c>
      <c r="AS137" s="33" t="s">
        <v>3551</v>
      </c>
      <c r="AT137" s="33" t="s">
        <v>3551</v>
      </c>
      <c r="AU137" s="33" t="s">
        <v>3551</v>
      </c>
      <c r="AV137" s="33" t="s">
        <v>3551</v>
      </c>
      <c r="AW137" s="33" t="s">
        <v>3551</v>
      </c>
      <c r="AX137" s="33" t="s">
        <v>3551</v>
      </c>
      <c r="AY137" s="33" t="s">
        <v>3551</v>
      </c>
      <c r="AZ137" s="33" t="s">
        <v>3551</v>
      </c>
      <c r="BA137" s="31" t="str">
        <f t="shared" si="27"/>
        <v>00800001</v>
      </c>
      <c r="BB137" s="31" t="str">
        <f t="shared" si="28"/>
        <v>005E0027</v>
      </c>
      <c r="BC137" s="31" t="str">
        <f t="shared" si="29"/>
        <v>00000000</v>
      </c>
      <c r="BD137" s="31" t="str">
        <f t="shared" si="30"/>
        <v>004D0053</v>
      </c>
      <c r="BE137" s="31" t="str">
        <f t="shared" si="31"/>
        <v>000000EC</v>
      </c>
      <c r="BF137" s="31" t="str">
        <f t="shared" si="32"/>
        <v>00000000</v>
      </c>
      <c r="BG137" s="31" t="str">
        <f t="shared" si="33"/>
        <v>00000000</v>
      </c>
      <c r="BH137" s="31" t="str">
        <f t="shared" si="34"/>
        <v>18131A13</v>
      </c>
      <c r="BI137" s="31" t="str">
        <f t="shared" si="35"/>
        <v>00000012</v>
      </c>
      <c r="BJ137" s="31" t="str">
        <f t="shared" si="36"/>
        <v> 005E0027 00800001</v>
      </c>
      <c r="BK137" s="31" t="str">
        <f t="shared" si="37"/>
        <v> 000000EC 004D0053</v>
      </c>
      <c r="BL137" s="31" t="str">
        <f t="shared" si="38"/>
        <v> 00000000 00000000</v>
      </c>
      <c r="BM137" s="31" t="str">
        <f t="shared" si="39"/>
        <v> 00000012 18131A13</v>
      </c>
      <c r="BN137" s="32" t="s">
        <v>4146</v>
      </c>
    </row>
    <row r="138" spans="1:66">
      <c r="A138" s="2" t="s">
        <v>4147</v>
      </c>
      <c r="B138" s="19" t="s">
        <v>2320</v>
      </c>
      <c r="C138" s="19" t="str">
        <f>VLOOKUP(B138,囚犯名册位置!E:F,2,FALSE)</f>
        <v>密特拉</v>
      </c>
      <c r="D138" s="19" t="str">
        <f>VLOOKUP(C138,囚犯名册位置!F:G,2,0)</f>
        <v>ミトラ</v>
      </c>
      <c r="E138" s="32" t="s">
        <v>4148</v>
      </c>
      <c r="F138" s="33" t="s">
        <v>44</v>
      </c>
      <c r="G138" s="33" t="s">
        <v>3551</v>
      </c>
      <c r="H138" s="33" t="s">
        <v>3737</v>
      </c>
      <c r="I138" s="33" t="s">
        <v>44</v>
      </c>
      <c r="J138" s="33" t="s">
        <v>3600</v>
      </c>
      <c r="K138" s="33" t="s">
        <v>3551</v>
      </c>
      <c r="L138" s="33" t="s">
        <v>3759</v>
      </c>
      <c r="M138" s="33" t="s">
        <v>3551</v>
      </c>
      <c r="N138" s="33" t="s">
        <v>3551</v>
      </c>
      <c r="O138" s="33" t="s">
        <v>3551</v>
      </c>
      <c r="P138" s="33" t="s">
        <v>3551</v>
      </c>
      <c r="Q138" s="33" t="s">
        <v>3551</v>
      </c>
      <c r="R138" s="33" t="s">
        <v>3668</v>
      </c>
      <c r="S138" s="33" t="s">
        <v>3551</v>
      </c>
      <c r="T138" s="33" t="s">
        <v>3717</v>
      </c>
      <c r="U138" s="33" t="s">
        <v>3551</v>
      </c>
      <c r="V138" s="33" t="s">
        <v>3580</v>
      </c>
      <c r="W138" s="33" t="s">
        <v>44</v>
      </c>
      <c r="X138" s="33" t="s">
        <v>3551</v>
      </c>
      <c r="Y138" s="33" t="s">
        <v>3551</v>
      </c>
      <c r="Z138" s="33" t="s">
        <v>3551</v>
      </c>
      <c r="AA138" s="33" t="s">
        <v>3551</v>
      </c>
      <c r="AB138" s="33" t="s">
        <v>3551</v>
      </c>
      <c r="AC138" s="33" t="s">
        <v>3551</v>
      </c>
      <c r="AD138" s="33" t="s">
        <v>3551</v>
      </c>
      <c r="AE138" s="33" t="s">
        <v>3551</v>
      </c>
      <c r="AF138" s="33" t="s">
        <v>3551</v>
      </c>
      <c r="AG138" s="33" t="s">
        <v>3551</v>
      </c>
      <c r="AH138" s="33" t="s">
        <v>3613</v>
      </c>
      <c r="AI138" s="33" t="s">
        <v>3555</v>
      </c>
      <c r="AJ138" s="33" t="s">
        <v>3613</v>
      </c>
      <c r="AK138" s="33" t="s">
        <v>3555</v>
      </c>
      <c r="AL138" s="33" t="s">
        <v>3649</v>
      </c>
      <c r="AM138" s="33" t="s">
        <v>3551</v>
      </c>
      <c r="AN138" s="33" t="s">
        <v>3551</v>
      </c>
      <c r="AO138" s="33" t="s">
        <v>3551</v>
      </c>
      <c r="AP138" s="33" t="s">
        <v>3551</v>
      </c>
      <c r="AQ138" s="33" t="s">
        <v>3551</v>
      </c>
      <c r="AR138" s="33" t="s">
        <v>3551</v>
      </c>
      <c r="AS138" s="33" t="s">
        <v>3551</v>
      </c>
      <c r="AT138" s="33" t="s">
        <v>3551</v>
      </c>
      <c r="AU138" s="33" t="s">
        <v>3551</v>
      </c>
      <c r="AV138" s="33" t="s">
        <v>3551</v>
      </c>
      <c r="AW138" s="33" t="s">
        <v>3551</v>
      </c>
      <c r="AX138" s="33" t="s">
        <v>3551</v>
      </c>
      <c r="AY138" s="33" t="s">
        <v>3551</v>
      </c>
      <c r="AZ138" s="33" t="s">
        <v>3551</v>
      </c>
      <c r="BA138" s="31" t="str">
        <f t="shared" si="27"/>
        <v>01270001</v>
      </c>
      <c r="BB138" s="31" t="str">
        <f t="shared" si="28"/>
        <v>00A80021</v>
      </c>
      <c r="BC138" s="31" t="str">
        <f t="shared" si="29"/>
        <v>00000000</v>
      </c>
      <c r="BD138" s="31" t="str">
        <f t="shared" si="30"/>
        <v>00340037</v>
      </c>
      <c r="BE138" s="31" t="str">
        <f t="shared" si="31"/>
        <v>0000012D</v>
      </c>
      <c r="BF138" s="31" t="str">
        <f t="shared" si="32"/>
        <v>00000000</v>
      </c>
      <c r="BG138" s="31" t="str">
        <f t="shared" si="33"/>
        <v>00000000</v>
      </c>
      <c r="BH138" s="31" t="str">
        <f t="shared" si="34"/>
        <v>191B191B</v>
      </c>
      <c r="BI138" s="31" t="str">
        <f t="shared" si="35"/>
        <v>00000014</v>
      </c>
      <c r="BJ138" s="31" t="str">
        <f t="shared" si="36"/>
        <v> 00A80021 01270001</v>
      </c>
      <c r="BK138" s="31" t="str">
        <f t="shared" si="37"/>
        <v> 0000012D 00340037</v>
      </c>
      <c r="BL138" s="31" t="str">
        <f t="shared" si="38"/>
        <v> 00000000 00000000</v>
      </c>
      <c r="BM138" s="31" t="str">
        <f t="shared" si="39"/>
        <v> 00000014 191B191B</v>
      </c>
      <c r="BN138" s="32" t="s">
        <v>4149</v>
      </c>
    </row>
    <row r="139" spans="1:66">
      <c r="A139" s="2" t="s">
        <v>4150</v>
      </c>
      <c r="B139" s="19" t="s">
        <v>2325</v>
      </c>
      <c r="C139" s="19" t="str">
        <f>VLOOKUP(B139,囚犯名册位置!E:F,2,FALSE)</f>
        <v>莫克伊</v>
      </c>
      <c r="D139" s="19" t="str">
        <f>VLOOKUP(C139,囚犯名册位置!F:G,2,0)</f>
        <v>モコイ</v>
      </c>
      <c r="E139" s="32" t="s">
        <v>4151</v>
      </c>
      <c r="F139" s="33" t="s">
        <v>44</v>
      </c>
      <c r="G139" s="33" t="s">
        <v>3551</v>
      </c>
      <c r="H139" s="33" t="s">
        <v>3660</v>
      </c>
      <c r="I139" s="33" t="s">
        <v>3551</v>
      </c>
      <c r="J139" s="33" t="s">
        <v>3602</v>
      </c>
      <c r="K139" s="33" t="s">
        <v>3551</v>
      </c>
      <c r="L139" s="33" t="s">
        <v>3688</v>
      </c>
      <c r="M139" s="33" t="s">
        <v>3551</v>
      </c>
      <c r="N139" s="33" t="s">
        <v>3551</v>
      </c>
      <c r="O139" s="33" t="s">
        <v>3551</v>
      </c>
      <c r="P139" s="33" t="s">
        <v>3551</v>
      </c>
      <c r="Q139" s="33" t="s">
        <v>3551</v>
      </c>
      <c r="R139" s="33" t="s">
        <v>3755</v>
      </c>
      <c r="S139" s="33" t="s">
        <v>44</v>
      </c>
      <c r="T139" s="33" t="s">
        <v>3670</v>
      </c>
      <c r="U139" s="33" t="s">
        <v>3551</v>
      </c>
      <c r="V139" s="33" t="s">
        <v>3551</v>
      </c>
      <c r="W139" s="33" t="s">
        <v>3551</v>
      </c>
      <c r="X139" s="33" t="s">
        <v>3551</v>
      </c>
      <c r="Y139" s="33" t="s">
        <v>3551</v>
      </c>
      <c r="Z139" s="33" t="s">
        <v>3551</v>
      </c>
      <c r="AA139" s="33" t="s">
        <v>3551</v>
      </c>
      <c r="AB139" s="33" t="s">
        <v>3551</v>
      </c>
      <c r="AC139" s="33" t="s">
        <v>3551</v>
      </c>
      <c r="AD139" s="33" t="s">
        <v>3551</v>
      </c>
      <c r="AE139" s="33" t="s">
        <v>3551</v>
      </c>
      <c r="AF139" s="33" t="s">
        <v>3551</v>
      </c>
      <c r="AG139" s="33" t="s">
        <v>3551</v>
      </c>
      <c r="AH139" s="33" t="s">
        <v>3602</v>
      </c>
      <c r="AI139" s="33" t="s">
        <v>3569</v>
      </c>
      <c r="AJ139" s="33" t="s">
        <v>3620</v>
      </c>
      <c r="AK139" s="33" t="s">
        <v>3601</v>
      </c>
      <c r="AL139" s="33" t="s">
        <v>48</v>
      </c>
      <c r="AM139" s="33" t="s">
        <v>3551</v>
      </c>
      <c r="AN139" s="33" t="s">
        <v>3551</v>
      </c>
      <c r="AO139" s="33" t="s">
        <v>3551</v>
      </c>
      <c r="AP139" s="33" t="s">
        <v>3551</v>
      </c>
      <c r="AQ139" s="33" t="s">
        <v>3551</v>
      </c>
      <c r="AR139" s="33" t="s">
        <v>3551</v>
      </c>
      <c r="AS139" s="33" t="s">
        <v>3551</v>
      </c>
      <c r="AT139" s="33" t="s">
        <v>3551</v>
      </c>
      <c r="AU139" s="33" t="s">
        <v>3551</v>
      </c>
      <c r="AV139" s="33" t="s">
        <v>3551</v>
      </c>
      <c r="AW139" s="33" t="s">
        <v>3551</v>
      </c>
      <c r="AX139" s="33" t="s">
        <v>3551</v>
      </c>
      <c r="AY139" s="33" t="s">
        <v>3551</v>
      </c>
      <c r="AZ139" s="33" t="s">
        <v>3551</v>
      </c>
      <c r="BA139" s="31" t="str">
        <f t="shared" si="27"/>
        <v>00230001</v>
      </c>
      <c r="BB139" s="31" t="str">
        <f t="shared" si="28"/>
        <v>00580009</v>
      </c>
      <c r="BC139" s="31" t="str">
        <f t="shared" si="29"/>
        <v>00000000</v>
      </c>
      <c r="BD139" s="31" t="str">
        <f t="shared" si="30"/>
        <v>0050014F</v>
      </c>
      <c r="BE139" s="31" t="str">
        <f t="shared" si="31"/>
        <v>00000000</v>
      </c>
      <c r="BF139" s="31" t="str">
        <f t="shared" si="32"/>
        <v>00000000</v>
      </c>
      <c r="BG139" s="31" t="str">
        <f t="shared" si="33"/>
        <v>00000000</v>
      </c>
      <c r="BH139" s="31" t="str">
        <f t="shared" si="34"/>
        <v>0A060509</v>
      </c>
      <c r="BI139" s="31" t="str">
        <f t="shared" si="35"/>
        <v>00000004</v>
      </c>
      <c r="BJ139" s="31" t="str">
        <f t="shared" si="36"/>
        <v> 00580009 00230001</v>
      </c>
      <c r="BK139" s="31" t="str">
        <f t="shared" si="37"/>
        <v> 00000000 0050014F</v>
      </c>
      <c r="BL139" s="31" t="str">
        <f t="shared" si="38"/>
        <v> 00000000 00000000</v>
      </c>
      <c r="BM139" s="31" t="str">
        <f t="shared" si="39"/>
        <v> 00000004 0A060509</v>
      </c>
      <c r="BN139" s="32" t="s">
        <v>4152</v>
      </c>
    </row>
    <row r="140" spans="1:66">
      <c r="A140" s="2" t="s">
        <v>4153</v>
      </c>
      <c r="B140" s="19" t="s">
        <v>2330</v>
      </c>
      <c r="C140" s="19" t="str">
        <f>VLOOKUP(B140,囚犯名册位置!E:F,2,FALSE)</f>
        <v>摩洛</v>
      </c>
      <c r="D140" s="19" t="str">
        <f>VLOOKUP(C140,囚犯名册位置!F:G,2,0)</f>
        <v>モロク</v>
      </c>
      <c r="E140" s="32" t="s">
        <v>4154</v>
      </c>
      <c r="F140" s="33" t="s">
        <v>44</v>
      </c>
      <c r="G140" s="33" t="s">
        <v>3551</v>
      </c>
      <c r="H140" s="33" t="s">
        <v>3749</v>
      </c>
      <c r="I140" s="33" t="s">
        <v>3551</v>
      </c>
      <c r="J140" s="33" t="s">
        <v>3901</v>
      </c>
      <c r="K140" s="33" t="s">
        <v>3551</v>
      </c>
      <c r="L140" s="33" t="s">
        <v>3661</v>
      </c>
      <c r="M140" s="33" t="s">
        <v>3551</v>
      </c>
      <c r="N140" s="33" t="s">
        <v>3551</v>
      </c>
      <c r="O140" s="33" t="s">
        <v>3551</v>
      </c>
      <c r="P140" s="33" t="s">
        <v>3551</v>
      </c>
      <c r="Q140" s="33" t="s">
        <v>3551</v>
      </c>
      <c r="R140" s="33" t="s">
        <v>116</v>
      </c>
      <c r="S140" s="33" t="s">
        <v>3551</v>
      </c>
      <c r="T140" s="33" t="s">
        <v>3883</v>
      </c>
      <c r="U140" s="33" t="s">
        <v>3551</v>
      </c>
      <c r="V140" s="33" t="s">
        <v>3591</v>
      </c>
      <c r="W140" s="33" t="s">
        <v>3551</v>
      </c>
      <c r="X140" s="33" t="s">
        <v>3551</v>
      </c>
      <c r="Y140" s="33" t="s">
        <v>3551</v>
      </c>
      <c r="Z140" s="33" t="s">
        <v>3551</v>
      </c>
      <c r="AA140" s="33" t="s">
        <v>3551</v>
      </c>
      <c r="AB140" s="33" t="s">
        <v>3551</v>
      </c>
      <c r="AC140" s="33" t="s">
        <v>3551</v>
      </c>
      <c r="AD140" s="33" t="s">
        <v>3551</v>
      </c>
      <c r="AE140" s="33" t="s">
        <v>3551</v>
      </c>
      <c r="AF140" s="33" t="s">
        <v>3551</v>
      </c>
      <c r="AG140" s="33" t="s">
        <v>3551</v>
      </c>
      <c r="AH140" s="33" t="s">
        <v>3706</v>
      </c>
      <c r="AI140" s="33" t="s">
        <v>3580</v>
      </c>
      <c r="AJ140" s="33" t="s">
        <v>3560</v>
      </c>
      <c r="AK140" s="33" t="s">
        <v>3612</v>
      </c>
      <c r="AL140" s="33" t="s">
        <v>3762</v>
      </c>
      <c r="AM140" s="33" t="s">
        <v>3551</v>
      </c>
      <c r="AN140" s="33" t="s">
        <v>3551</v>
      </c>
      <c r="AO140" s="33" t="s">
        <v>3551</v>
      </c>
      <c r="AP140" s="33" t="s">
        <v>3551</v>
      </c>
      <c r="AQ140" s="33" t="s">
        <v>3551</v>
      </c>
      <c r="AR140" s="33" t="s">
        <v>3551</v>
      </c>
      <c r="AS140" s="33" t="s">
        <v>3551</v>
      </c>
      <c r="AT140" s="33" t="s">
        <v>3551</v>
      </c>
      <c r="AU140" s="33" t="s">
        <v>3551</v>
      </c>
      <c r="AV140" s="33" t="s">
        <v>3551</v>
      </c>
      <c r="AW140" s="33" t="s">
        <v>3551</v>
      </c>
      <c r="AX140" s="33" t="s">
        <v>3551</v>
      </c>
      <c r="AY140" s="33" t="s">
        <v>3551</v>
      </c>
      <c r="AZ140" s="33" t="s">
        <v>3551</v>
      </c>
      <c r="BA140" s="31" t="str">
        <f t="shared" si="27"/>
        <v>008C0001</v>
      </c>
      <c r="BB140" s="31" t="str">
        <f t="shared" si="28"/>
        <v>0047003C</v>
      </c>
      <c r="BC140" s="31" t="str">
        <f t="shared" si="29"/>
        <v>00000000</v>
      </c>
      <c r="BD140" s="31" t="str">
        <f t="shared" si="30"/>
        <v>006F000C</v>
      </c>
      <c r="BE140" s="31" t="str">
        <f t="shared" si="31"/>
        <v>00000055</v>
      </c>
      <c r="BF140" s="31" t="str">
        <f t="shared" si="32"/>
        <v>00000000</v>
      </c>
      <c r="BG140" s="31" t="str">
        <f t="shared" si="33"/>
        <v>00000000</v>
      </c>
      <c r="BH140" s="31" t="str">
        <f t="shared" si="34"/>
        <v>1F2A2D20</v>
      </c>
      <c r="BI140" s="31" t="str">
        <f t="shared" si="35"/>
        <v>00000025</v>
      </c>
      <c r="BJ140" s="31" t="str">
        <f t="shared" si="36"/>
        <v> 0047003C 008C0001</v>
      </c>
      <c r="BK140" s="31" t="str">
        <f t="shared" si="37"/>
        <v> 00000055 006F000C</v>
      </c>
      <c r="BL140" s="31" t="str">
        <f t="shared" si="38"/>
        <v> 00000000 00000000</v>
      </c>
      <c r="BM140" s="31" t="str">
        <f t="shared" si="39"/>
        <v> 00000025 1F2A2D20</v>
      </c>
      <c r="BN140" s="32" t="s">
        <v>4155</v>
      </c>
    </row>
    <row r="141" spans="1:66">
      <c r="A141" s="2" t="s">
        <v>4156</v>
      </c>
      <c r="B141" s="19" t="s">
        <v>2335</v>
      </c>
      <c r="C141" s="19" t="str">
        <f>VLOOKUP(B141,囚犯名册位置!E:F,2,FALSE)</f>
        <v>莫特</v>
      </c>
      <c r="D141" s="19" t="str">
        <f>VLOOKUP(C141,囚犯名册位置!F:G,2,0)</f>
        <v>モト</v>
      </c>
      <c r="E141" s="32" t="s">
        <v>4157</v>
      </c>
      <c r="F141" s="33" t="s">
        <v>44</v>
      </c>
      <c r="G141" s="33" t="s">
        <v>3551</v>
      </c>
      <c r="H141" s="33" t="s">
        <v>3636</v>
      </c>
      <c r="I141" s="33" t="s">
        <v>3551</v>
      </c>
      <c r="J141" s="33" t="s">
        <v>3876</v>
      </c>
      <c r="K141" s="33" t="s">
        <v>3551</v>
      </c>
      <c r="L141" s="33" t="s">
        <v>3583</v>
      </c>
      <c r="M141" s="33" t="s">
        <v>3551</v>
      </c>
      <c r="N141" s="33" t="s">
        <v>3551</v>
      </c>
      <c r="O141" s="33" t="s">
        <v>3551</v>
      </c>
      <c r="P141" s="33" t="s">
        <v>3551</v>
      </c>
      <c r="Q141" s="33" t="s">
        <v>3551</v>
      </c>
      <c r="R141" s="33" t="s">
        <v>3661</v>
      </c>
      <c r="S141" s="33" t="s">
        <v>3551</v>
      </c>
      <c r="T141" s="33" t="s">
        <v>3676</v>
      </c>
      <c r="U141" s="33" t="s">
        <v>44</v>
      </c>
      <c r="V141" s="33" t="s">
        <v>3579</v>
      </c>
      <c r="W141" s="33" t="s">
        <v>3551</v>
      </c>
      <c r="X141" s="33" t="s">
        <v>3551</v>
      </c>
      <c r="Y141" s="33" t="s">
        <v>3551</v>
      </c>
      <c r="Z141" s="33" t="s">
        <v>3551</v>
      </c>
      <c r="AA141" s="33" t="s">
        <v>3551</v>
      </c>
      <c r="AB141" s="33" t="s">
        <v>3551</v>
      </c>
      <c r="AC141" s="33" t="s">
        <v>3551</v>
      </c>
      <c r="AD141" s="33" t="s">
        <v>3551</v>
      </c>
      <c r="AE141" s="33" t="s">
        <v>3551</v>
      </c>
      <c r="AF141" s="33" t="s">
        <v>3551</v>
      </c>
      <c r="AG141" s="33" t="s">
        <v>3551</v>
      </c>
      <c r="AH141" s="33" t="s">
        <v>3562</v>
      </c>
      <c r="AI141" s="33" t="s">
        <v>3559</v>
      </c>
      <c r="AJ141" s="33" t="s">
        <v>1655</v>
      </c>
      <c r="AK141" s="33" t="s">
        <v>3560</v>
      </c>
      <c r="AL141" s="33" t="s">
        <v>3737</v>
      </c>
      <c r="AM141" s="33" t="s">
        <v>3551</v>
      </c>
      <c r="AN141" s="33" t="s">
        <v>3551</v>
      </c>
      <c r="AO141" s="33" t="s">
        <v>3551</v>
      </c>
      <c r="AP141" s="33" t="s">
        <v>3551</v>
      </c>
      <c r="AQ141" s="33" t="s">
        <v>3551</v>
      </c>
      <c r="AR141" s="33" t="s">
        <v>3551</v>
      </c>
      <c r="AS141" s="33" t="s">
        <v>3551</v>
      </c>
      <c r="AT141" s="33" t="s">
        <v>3551</v>
      </c>
      <c r="AU141" s="33" t="s">
        <v>3551</v>
      </c>
      <c r="AV141" s="33" t="s">
        <v>3551</v>
      </c>
      <c r="AW141" s="33" t="s">
        <v>3551</v>
      </c>
      <c r="AX141" s="33" t="s">
        <v>3551</v>
      </c>
      <c r="AY141" s="33" t="s">
        <v>3551</v>
      </c>
      <c r="AZ141" s="33" t="s">
        <v>3551</v>
      </c>
      <c r="BA141" s="31" t="str">
        <f t="shared" si="27"/>
        <v>00170001</v>
      </c>
      <c r="BB141" s="31" t="str">
        <f t="shared" si="28"/>
        <v>00360048</v>
      </c>
      <c r="BC141" s="31" t="str">
        <f t="shared" si="29"/>
        <v>00000000</v>
      </c>
      <c r="BD141" s="31" t="str">
        <f t="shared" si="30"/>
        <v>01540047</v>
      </c>
      <c r="BE141" s="31" t="str">
        <f t="shared" si="31"/>
        <v>00000045</v>
      </c>
      <c r="BF141" s="31" t="str">
        <f t="shared" si="32"/>
        <v>00000000</v>
      </c>
      <c r="BG141" s="31" t="str">
        <f t="shared" si="33"/>
        <v>00000000</v>
      </c>
      <c r="BH141" s="31" t="str">
        <f t="shared" si="34"/>
        <v>2A30332B</v>
      </c>
      <c r="BI141" s="31" t="str">
        <f t="shared" si="35"/>
        <v>00000027</v>
      </c>
      <c r="BJ141" s="31" t="str">
        <f t="shared" si="36"/>
        <v> 00360048 00170001</v>
      </c>
      <c r="BK141" s="31" t="str">
        <f t="shared" si="37"/>
        <v> 00000045 01540047</v>
      </c>
      <c r="BL141" s="31" t="str">
        <f t="shared" si="38"/>
        <v> 00000000 00000000</v>
      </c>
      <c r="BM141" s="31" t="str">
        <f t="shared" si="39"/>
        <v> 00000027 2A30332B</v>
      </c>
      <c r="BN141" s="32" t="s">
        <v>4158</v>
      </c>
    </row>
    <row r="142" spans="1:66">
      <c r="A142" s="2" t="s">
        <v>4159</v>
      </c>
      <c r="B142" s="19" t="s">
        <v>2340</v>
      </c>
      <c r="C142" s="19" t="str">
        <f>VLOOKUP(B142,囚犯名册位置!E:F,2,FALSE)</f>
        <v>巴比伦大淫妇</v>
      </c>
      <c r="D142" s="19" t="str">
        <f>VLOOKUP(C142,囚犯名册位置!F:G,2,0)</f>
        <v>マザーハーロット</v>
      </c>
      <c r="E142" s="32" t="s">
        <v>4160</v>
      </c>
      <c r="F142" s="33" t="s">
        <v>44</v>
      </c>
      <c r="G142" s="33" t="s">
        <v>3551</v>
      </c>
      <c r="H142" s="33" t="s">
        <v>3599</v>
      </c>
      <c r="I142" s="33" t="s">
        <v>3551</v>
      </c>
      <c r="J142" s="33" t="s">
        <v>3591</v>
      </c>
      <c r="K142" s="33" t="s">
        <v>3551</v>
      </c>
      <c r="L142" s="33" t="s">
        <v>3636</v>
      </c>
      <c r="M142" s="33" t="s">
        <v>3551</v>
      </c>
      <c r="N142" s="33" t="s">
        <v>3551</v>
      </c>
      <c r="O142" s="33" t="s">
        <v>3551</v>
      </c>
      <c r="P142" s="33" t="s">
        <v>3551</v>
      </c>
      <c r="Q142" s="33" t="s">
        <v>3551</v>
      </c>
      <c r="R142" s="33" t="s">
        <v>3555</v>
      </c>
      <c r="S142" s="33" t="s">
        <v>3551</v>
      </c>
      <c r="T142" s="33" t="s">
        <v>3577</v>
      </c>
      <c r="U142" s="33" t="s">
        <v>3551</v>
      </c>
      <c r="V142" s="33" t="s">
        <v>3578</v>
      </c>
      <c r="W142" s="33" t="s">
        <v>3558</v>
      </c>
      <c r="X142" s="33" t="s">
        <v>3551</v>
      </c>
      <c r="Y142" s="33" t="s">
        <v>3551</v>
      </c>
      <c r="Z142" s="33" t="s">
        <v>3551</v>
      </c>
      <c r="AA142" s="33" t="s">
        <v>3551</v>
      </c>
      <c r="AB142" s="33" t="s">
        <v>3551</v>
      </c>
      <c r="AC142" s="33" t="s">
        <v>3551</v>
      </c>
      <c r="AD142" s="33" t="s">
        <v>3551</v>
      </c>
      <c r="AE142" s="33" t="s">
        <v>3551</v>
      </c>
      <c r="AF142" s="33" t="s">
        <v>3551</v>
      </c>
      <c r="AG142" s="33" t="s">
        <v>3551</v>
      </c>
      <c r="AH142" s="33" t="s">
        <v>3668</v>
      </c>
      <c r="AI142" s="33" t="s">
        <v>3583</v>
      </c>
      <c r="AJ142" s="33" t="s">
        <v>1655</v>
      </c>
      <c r="AK142" s="33" t="s">
        <v>3671</v>
      </c>
      <c r="AL142" s="33" t="s">
        <v>3668</v>
      </c>
      <c r="AM142" s="33" t="s">
        <v>3551</v>
      </c>
      <c r="AN142" s="33" t="s">
        <v>3551</v>
      </c>
      <c r="AO142" s="33" t="s">
        <v>3551</v>
      </c>
      <c r="AP142" s="33" t="s">
        <v>3551</v>
      </c>
      <c r="AQ142" s="33" t="s">
        <v>3551</v>
      </c>
      <c r="AR142" s="33" t="s">
        <v>3551</v>
      </c>
      <c r="AS142" s="33" t="s">
        <v>3551</v>
      </c>
      <c r="AT142" s="33" t="s">
        <v>3551</v>
      </c>
      <c r="AU142" s="33" t="s">
        <v>3551</v>
      </c>
      <c r="AV142" s="33" t="s">
        <v>3551</v>
      </c>
      <c r="AW142" s="33" t="s">
        <v>3551</v>
      </c>
      <c r="AX142" s="33" t="s">
        <v>3551</v>
      </c>
      <c r="AY142" s="33" t="s">
        <v>3551</v>
      </c>
      <c r="AZ142" s="33" t="s">
        <v>3551</v>
      </c>
      <c r="BA142" s="31" t="str">
        <f t="shared" si="27"/>
        <v>00A00001</v>
      </c>
      <c r="BB142" s="31" t="str">
        <f t="shared" si="28"/>
        <v>00170055</v>
      </c>
      <c r="BC142" s="31" t="str">
        <f t="shared" si="29"/>
        <v>00000000</v>
      </c>
      <c r="BD142" s="31" t="str">
        <f t="shared" si="30"/>
        <v>003F0019</v>
      </c>
      <c r="BE142" s="31" t="str">
        <f t="shared" si="31"/>
        <v>0000038B</v>
      </c>
      <c r="BF142" s="31" t="str">
        <f t="shared" si="32"/>
        <v>00000000</v>
      </c>
      <c r="BG142" s="31" t="str">
        <f t="shared" si="33"/>
        <v>00000000</v>
      </c>
      <c r="BH142" s="31" t="str">
        <f t="shared" si="34"/>
        <v>32303637</v>
      </c>
      <c r="BI142" s="31" t="str">
        <f t="shared" si="35"/>
        <v>00000037</v>
      </c>
      <c r="BJ142" s="31" t="str">
        <f t="shared" si="36"/>
        <v> 00170055 00A00001</v>
      </c>
      <c r="BK142" s="31" t="str">
        <f t="shared" si="37"/>
        <v> 0000038B 003F0019</v>
      </c>
      <c r="BL142" s="31" t="str">
        <f t="shared" si="38"/>
        <v> 00000000 00000000</v>
      </c>
      <c r="BM142" s="31" t="str">
        <f t="shared" si="39"/>
        <v> 00000037 32303637</v>
      </c>
      <c r="BN142" s="32" t="s">
        <v>4161</v>
      </c>
    </row>
    <row r="143" spans="1:66">
      <c r="A143" s="2" t="s">
        <v>4162</v>
      </c>
      <c r="B143" s="19" t="s">
        <v>2345</v>
      </c>
      <c r="C143" s="19" t="str">
        <f>VLOOKUP(B143,囚犯名册位置!E:F,2,FALSE)</f>
        <v>天蛾人</v>
      </c>
      <c r="D143" s="19" t="str">
        <f>VLOOKUP(C143,囚犯名册位置!F:G,2,0)</f>
        <v>モスマン</v>
      </c>
      <c r="E143" s="32" t="s">
        <v>4163</v>
      </c>
      <c r="F143" s="33" t="s">
        <v>44</v>
      </c>
      <c r="G143" s="33" t="s">
        <v>3551</v>
      </c>
      <c r="H143" s="33" t="s">
        <v>3567</v>
      </c>
      <c r="I143" s="33" t="s">
        <v>3551</v>
      </c>
      <c r="J143" s="33" t="s">
        <v>3600</v>
      </c>
      <c r="K143" s="33" t="s">
        <v>3551</v>
      </c>
      <c r="L143" s="33" t="s">
        <v>3633</v>
      </c>
      <c r="M143" s="33" t="s">
        <v>3551</v>
      </c>
      <c r="N143" s="33" t="s">
        <v>3551</v>
      </c>
      <c r="O143" s="33" t="s">
        <v>3551</v>
      </c>
      <c r="P143" s="33" t="s">
        <v>3551</v>
      </c>
      <c r="Q143" s="33" t="s">
        <v>3551</v>
      </c>
      <c r="R143" s="33" t="s">
        <v>3569</v>
      </c>
      <c r="S143" s="33" t="s">
        <v>44</v>
      </c>
      <c r="T143" s="33" t="s">
        <v>118</v>
      </c>
      <c r="U143" s="33" t="s">
        <v>3551</v>
      </c>
      <c r="V143" s="33" t="s">
        <v>4164</v>
      </c>
      <c r="W143" s="33" t="s">
        <v>3558</v>
      </c>
      <c r="X143" s="33" t="s">
        <v>3551</v>
      </c>
      <c r="Y143" s="33" t="s">
        <v>3551</v>
      </c>
      <c r="Z143" s="33" t="s">
        <v>3551</v>
      </c>
      <c r="AA143" s="33" t="s">
        <v>3551</v>
      </c>
      <c r="AB143" s="33" t="s">
        <v>3551</v>
      </c>
      <c r="AC143" s="33" t="s">
        <v>3551</v>
      </c>
      <c r="AD143" s="33" t="s">
        <v>3551</v>
      </c>
      <c r="AE143" s="33" t="s">
        <v>3551</v>
      </c>
      <c r="AF143" s="33" t="s">
        <v>3551</v>
      </c>
      <c r="AG143" s="33" t="s">
        <v>3551</v>
      </c>
      <c r="AH143" s="33" t="s">
        <v>3623</v>
      </c>
      <c r="AI143" s="33" t="s">
        <v>3635</v>
      </c>
      <c r="AJ143" s="33" t="s">
        <v>3771</v>
      </c>
      <c r="AK143" s="33" t="s">
        <v>3635</v>
      </c>
      <c r="AL143" s="33" t="s">
        <v>3623</v>
      </c>
      <c r="AM143" s="33" t="s">
        <v>3551</v>
      </c>
      <c r="AN143" s="33" t="s">
        <v>3551</v>
      </c>
      <c r="AO143" s="33" t="s">
        <v>3551</v>
      </c>
      <c r="AP143" s="33" t="s">
        <v>3551</v>
      </c>
      <c r="AQ143" s="33" t="s">
        <v>3551</v>
      </c>
      <c r="AR143" s="33" t="s">
        <v>3551</v>
      </c>
      <c r="AS143" s="33" t="s">
        <v>3551</v>
      </c>
      <c r="AT143" s="33" t="s">
        <v>3551</v>
      </c>
      <c r="AU143" s="33" t="s">
        <v>3551</v>
      </c>
      <c r="AV143" s="33" t="s">
        <v>3551</v>
      </c>
      <c r="AW143" s="33" t="s">
        <v>3551</v>
      </c>
      <c r="AX143" s="33" t="s">
        <v>3551</v>
      </c>
      <c r="AY143" s="33" t="s">
        <v>3551</v>
      </c>
      <c r="AZ143" s="33" t="s">
        <v>3551</v>
      </c>
      <c r="BA143" s="31" t="str">
        <f t="shared" si="27"/>
        <v>00460001</v>
      </c>
      <c r="BB143" s="31" t="str">
        <f t="shared" si="28"/>
        <v>00160021</v>
      </c>
      <c r="BC143" s="31" t="str">
        <f t="shared" si="29"/>
        <v>00000000</v>
      </c>
      <c r="BD143" s="31" t="str">
        <f t="shared" si="30"/>
        <v>002C0105</v>
      </c>
      <c r="BE143" s="31" t="str">
        <f t="shared" si="31"/>
        <v>000003AE</v>
      </c>
      <c r="BF143" s="31" t="str">
        <f t="shared" si="32"/>
        <v>00000000</v>
      </c>
      <c r="BG143" s="31" t="str">
        <f t="shared" si="33"/>
        <v>00000000</v>
      </c>
      <c r="BH143" s="31" t="str">
        <f t="shared" si="34"/>
        <v>18101815</v>
      </c>
      <c r="BI143" s="31" t="str">
        <f t="shared" si="35"/>
        <v>00000015</v>
      </c>
      <c r="BJ143" s="31" t="str">
        <f t="shared" si="36"/>
        <v> 00160021 00460001</v>
      </c>
      <c r="BK143" s="31" t="str">
        <f t="shared" si="37"/>
        <v> 000003AE 002C0105</v>
      </c>
      <c r="BL143" s="31" t="str">
        <f t="shared" si="38"/>
        <v> 00000000 00000000</v>
      </c>
      <c r="BM143" s="31" t="str">
        <f t="shared" si="39"/>
        <v> 00000015 18101815</v>
      </c>
      <c r="BN143" s="32" t="s">
        <v>4165</v>
      </c>
    </row>
    <row r="144" spans="1:66">
      <c r="A144" s="2" t="s">
        <v>4166</v>
      </c>
      <c r="B144" s="19" t="s">
        <v>2350</v>
      </c>
      <c r="C144" s="19" t="str">
        <f>VLOOKUP(B144,囚犯名册位置!E:F,2,FALSE)</f>
        <v>那伽</v>
      </c>
      <c r="D144" s="19" t="str">
        <f>VLOOKUP(C144,囚犯名册位置!F:G,2,0)</f>
        <v>ナーガ</v>
      </c>
      <c r="E144" s="32" t="s">
        <v>4167</v>
      </c>
      <c r="F144" s="33" t="s">
        <v>44</v>
      </c>
      <c r="G144" s="33" t="s">
        <v>3551</v>
      </c>
      <c r="H144" s="33" t="s">
        <v>4059</v>
      </c>
      <c r="I144" s="33" t="s">
        <v>3551</v>
      </c>
      <c r="J144" s="33" t="s">
        <v>3635</v>
      </c>
      <c r="K144" s="33" t="s">
        <v>3551</v>
      </c>
      <c r="L144" s="33" t="s">
        <v>3593</v>
      </c>
      <c r="M144" s="33" t="s">
        <v>3551</v>
      </c>
      <c r="N144" s="33" t="s">
        <v>3551</v>
      </c>
      <c r="O144" s="33" t="s">
        <v>3551</v>
      </c>
      <c r="P144" s="33" t="s">
        <v>3551</v>
      </c>
      <c r="Q144" s="33" t="s">
        <v>3551</v>
      </c>
      <c r="R144" s="33" t="s">
        <v>4168</v>
      </c>
      <c r="S144" s="33" t="s">
        <v>3551</v>
      </c>
      <c r="T144" s="33" t="s">
        <v>3689</v>
      </c>
      <c r="U144" s="33" t="s">
        <v>44</v>
      </c>
      <c r="V144" s="33" t="s">
        <v>3750</v>
      </c>
      <c r="W144" s="33" t="s">
        <v>3551</v>
      </c>
      <c r="X144" s="33" t="s">
        <v>3551</v>
      </c>
      <c r="Y144" s="33" t="s">
        <v>3551</v>
      </c>
      <c r="Z144" s="33" t="s">
        <v>3551</v>
      </c>
      <c r="AA144" s="33" t="s">
        <v>3551</v>
      </c>
      <c r="AB144" s="33" t="s">
        <v>3551</v>
      </c>
      <c r="AC144" s="33" t="s">
        <v>3551</v>
      </c>
      <c r="AD144" s="33" t="s">
        <v>3551</v>
      </c>
      <c r="AE144" s="33" t="s">
        <v>3551</v>
      </c>
      <c r="AF144" s="33" t="s">
        <v>3551</v>
      </c>
      <c r="AG144" s="33" t="s">
        <v>3551</v>
      </c>
      <c r="AH144" s="33" t="s">
        <v>3621</v>
      </c>
      <c r="AI144" s="33" t="s">
        <v>3689</v>
      </c>
      <c r="AJ144" s="33" t="s">
        <v>3621</v>
      </c>
      <c r="AK144" s="33" t="s">
        <v>3689</v>
      </c>
      <c r="AL144" s="33" t="s">
        <v>3621</v>
      </c>
      <c r="AM144" s="33" t="s">
        <v>3551</v>
      </c>
      <c r="AN144" s="33" t="s">
        <v>3551</v>
      </c>
      <c r="AO144" s="33" t="s">
        <v>3551</v>
      </c>
      <c r="AP144" s="33" t="s">
        <v>3551</v>
      </c>
      <c r="AQ144" s="33" t="s">
        <v>3551</v>
      </c>
      <c r="AR144" s="33" t="s">
        <v>3551</v>
      </c>
      <c r="AS144" s="33" t="s">
        <v>3551</v>
      </c>
      <c r="AT144" s="33" t="s">
        <v>3551</v>
      </c>
      <c r="AU144" s="33" t="s">
        <v>3551</v>
      </c>
      <c r="AV144" s="33" t="s">
        <v>3551</v>
      </c>
      <c r="AW144" s="33" t="s">
        <v>3551</v>
      </c>
      <c r="AX144" s="33" t="s">
        <v>3551</v>
      </c>
      <c r="AY144" s="33" t="s">
        <v>3551</v>
      </c>
      <c r="AZ144" s="33" t="s">
        <v>3551</v>
      </c>
      <c r="BA144" s="31" t="str">
        <f t="shared" si="27"/>
        <v>008A0001</v>
      </c>
      <c r="BB144" s="31" t="str">
        <f t="shared" si="28"/>
        <v>00390018</v>
      </c>
      <c r="BC144" s="31" t="str">
        <f t="shared" si="29"/>
        <v>00000000</v>
      </c>
      <c r="BD144" s="31" t="str">
        <f t="shared" si="30"/>
        <v>011100FB</v>
      </c>
      <c r="BE144" s="31" t="str">
        <f t="shared" si="31"/>
        <v>00000029</v>
      </c>
      <c r="BF144" s="31" t="str">
        <f t="shared" si="32"/>
        <v>00000000</v>
      </c>
      <c r="BG144" s="31" t="str">
        <f t="shared" si="33"/>
        <v>00000000</v>
      </c>
      <c r="BH144" s="31" t="str">
        <f t="shared" si="34"/>
        <v>110F110F</v>
      </c>
      <c r="BI144" s="31" t="str">
        <f t="shared" si="35"/>
        <v>0000000F</v>
      </c>
      <c r="BJ144" s="31" t="str">
        <f t="shared" si="36"/>
        <v> 00390018 008A0001</v>
      </c>
      <c r="BK144" s="31" t="str">
        <f t="shared" si="37"/>
        <v> 00000029 011100FB</v>
      </c>
      <c r="BL144" s="31" t="str">
        <f t="shared" si="38"/>
        <v> 00000000 00000000</v>
      </c>
      <c r="BM144" s="31" t="str">
        <f t="shared" si="39"/>
        <v> 0000000F 110F110F</v>
      </c>
      <c r="BN144" s="32" t="s">
        <v>4169</v>
      </c>
    </row>
    <row r="145" spans="1:66">
      <c r="A145" s="2" t="s">
        <v>4170</v>
      </c>
      <c r="B145" s="19" t="s">
        <v>2355</v>
      </c>
      <c r="C145" s="19" t="str">
        <f>VLOOKUP(B145,囚犯名册位置!E:F,2,FALSE)</f>
        <v>那耳喀索斯</v>
      </c>
      <c r="D145" s="19" t="str">
        <f>VLOOKUP(C145,囚犯名册位置!F:G,2,0)</f>
        <v>ナルキッソス</v>
      </c>
      <c r="E145" s="32" t="s">
        <v>4171</v>
      </c>
      <c r="F145" s="33" t="s">
        <v>44</v>
      </c>
      <c r="G145" s="33" t="s">
        <v>3551</v>
      </c>
      <c r="H145" s="33" t="s">
        <v>3611</v>
      </c>
      <c r="I145" s="33" t="s">
        <v>3551</v>
      </c>
      <c r="J145" s="33" t="s">
        <v>1655</v>
      </c>
      <c r="K145" s="33" t="s">
        <v>3551</v>
      </c>
      <c r="L145" s="33" t="s">
        <v>3592</v>
      </c>
      <c r="M145" s="33" t="s">
        <v>3551</v>
      </c>
      <c r="N145" s="33" t="s">
        <v>3551</v>
      </c>
      <c r="O145" s="33" t="s">
        <v>3551</v>
      </c>
      <c r="P145" s="33" t="s">
        <v>3551</v>
      </c>
      <c r="Q145" s="33" t="s">
        <v>3551</v>
      </c>
      <c r="R145" s="33" t="s">
        <v>3670</v>
      </c>
      <c r="S145" s="33" t="s">
        <v>3551</v>
      </c>
      <c r="T145" s="33" t="s">
        <v>3634</v>
      </c>
      <c r="U145" s="33" t="s">
        <v>3551</v>
      </c>
      <c r="V145" s="33" t="s">
        <v>3876</v>
      </c>
      <c r="W145" s="33" t="s">
        <v>44</v>
      </c>
      <c r="X145" s="33" t="s">
        <v>3551</v>
      </c>
      <c r="Y145" s="33" t="s">
        <v>3551</v>
      </c>
      <c r="Z145" s="33" t="s">
        <v>3551</v>
      </c>
      <c r="AA145" s="33" t="s">
        <v>3551</v>
      </c>
      <c r="AB145" s="33" t="s">
        <v>3551</v>
      </c>
      <c r="AC145" s="33" t="s">
        <v>3551</v>
      </c>
      <c r="AD145" s="33" t="s">
        <v>3551</v>
      </c>
      <c r="AE145" s="33" t="s">
        <v>3551</v>
      </c>
      <c r="AF145" s="33" t="s">
        <v>3551</v>
      </c>
      <c r="AG145" s="33" t="s">
        <v>3551</v>
      </c>
      <c r="AH145" s="33" t="s">
        <v>3613</v>
      </c>
      <c r="AI145" s="33" t="s">
        <v>3612</v>
      </c>
      <c r="AJ145" s="33" t="s">
        <v>3694</v>
      </c>
      <c r="AK145" s="33" t="s">
        <v>3600</v>
      </c>
      <c r="AL145" s="33" t="s">
        <v>3612</v>
      </c>
      <c r="AM145" s="33" t="s">
        <v>3551</v>
      </c>
      <c r="AN145" s="33" t="s">
        <v>3551</v>
      </c>
      <c r="AO145" s="33" t="s">
        <v>3551</v>
      </c>
      <c r="AP145" s="33" t="s">
        <v>3551</v>
      </c>
      <c r="AQ145" s="33" t="s">
        <v>3551</v>
      </c>
      <c r="AR145" s="33" t="s">
        <v>3551</v>
      </c>
      <c r="AS145" s="33" t="s">
        <v>3551</v>
      </c>
      <c r="AT145" s="33" t="s">
        <v>3551</v>
      </c>
      <c r="AU145" s="33" t="s">
        <v>3551</v>
      </c>
      <c r="AV145" s="33" t="s">
        <v>3551</v>
      </c>
      <c r="AW145" s="33" t="s">
        <v>3551</v>
      </c>
      <c r="AX145" s="33" t="s">
        <v>3551</v>
      </c>
      <c r="AY145" s="33" t="s">
        <v>3551</v>
      </c>
      <c r="AZ145" s="33" t="s">
        <v>3551</v>
      </c>
      <c r="BA145" s="31" t="str">
        <f t="shared" si="27"/>
        <v>001E0001</v>
      </c>
      <c r="BB145" s="31" t="str">
        <f t="shared" si="28"/>
        <v>00AD0030</v>
      </c>
      <c r="BC145" s="31" t="str">
        <f t="shared" si="29"/>
        <v>00000000</v>
      </c>
      <c r="BD145" s="31" t="str">
        <f t="shared" si="30"/>
        <v>00220050</v>
      </c>
      <c r="BE145" s="31" t="str">
        <f t="shared" si="31"/>
        <v>00000148</v>
      </c>
      <c r="BF145" s="31" t="str">
        <f t="shared" si="32"/>
        <v>00000000</v>
      </c>
      <c r="BG145" s="31" t="str">
        <f t="shared" si="33"/>
        <v>00000000</v>
      </c>
      <c r="BH145" s="31" t="str">
        <f t="shared" si="34"/>
        <v>211D1F1B</v>
      </c>
      <c r="BI145" s="31" t="str">
        <f t="shared" si="35"/>
        <v>0000001F</v>
      </c>
      <c r="BJ145" s="31" t="str">
        <f t="shared" si="36"/>
        <v> 00AD0030 001E0001</v>
      </c>
      <c r="BK145" s="31" t="str">
        <f t="shared" si="37"/>
        <v> 00000148 00220050</v>
      </c>
      <c r="BL145" s="31" t="str">
        <f t="shared" si="38"/>
        <v> 00000000 00000000</v>
      </c>
      <c r="BM145" s="31" t="str">
        <f t="shared" si="39"/>
        <v> 0000001F 211D1F1B</v>
      </c>
      <c r="BN145" s="32" t="s">
        <v>4172</v>
      </c>
    </row>
    <row r="146" spans="1:66">
      <c r="A146" s="2" t="s">
        <v>4173</v>
      </c>
      <c r="B146" s="19" t="s">
        <v>2360</v>
      </c>
      <c r="C146" s="19" t="str">
        <f>VLOOKUP(B146,囚犯名册位置!E:F,2,FALSE)</f>
        <v>奈比洛斯</v>
      </c>
      <c r="D146" s="19" t="str">
        <f>VLOOKUP(C146,囚犯名册位置!F:G,2,0)</f>
        <v>ネビロス</v>
      </c>
      <c r="E146" s="32" t="s">
        <v>4174</v>
      </c>
      <c r="F146" s="33" t="s">
        <v>44</v>
      </c>
      <c r="G146" s="33" t="s">
        <v>3551</v>
      </c>
      <c r="H146" s="33" t="s">
        <v>3743</v>
      </c>
      <c r="I146" s="33" t="s">
        <v>3551</v>
      </c>
      <c r="J146" s="33" t="s">
        <v>3655</v>
      </c>
      <c r="K146" s="33" t="s">
        <v>3551</v>
      </c>
      <c r="L146" s="33" t="s">
        <v>3675</v>
      </c>
      <c r="M146" s="33" t="s">
        <v>3551</v>
      </c>
      <c r="N146" s="33" t="s">
        <v>3551</v>
      </c>
      <c r="O146" s="33" t="s">
        <v>3551</v>
      </c>
      <c r="P146" s="33" t="s">
        <v>3551</v>
      </c>
      <c r="Q146" s="33" t="s">
        <v>3551</v>
      </c>
      <c r="R146" s="33" t="s">
        <v>1660</v>
      </c>
      <c r="S146" s="33" t="s">
        <v>3551</v>
      </c>
      <c r="T146" s="33" t="s">
        <v>3727</v>
      </c>
      <c r="U146" s="33" t="s">
        <v>3551</v>
      </c>
      <c r="V146" s="33" t="s">
        <v>3591</v>
      </c>
      <c r="W146" s="33" t="s">
        <v>44</v>
      </c>
      <c r="X146" s="33" t="s">
        <v>3551</v>
      </c>
      <c r="Y146" s="33" t="s">
        <v>3551</v>
      </c>
      <c r="Z146" s="33" t="s">
        <v>3551</v>
      </c>
      <c r="AA146" s="33" t="s">
        <v>3551</v>
      </c>
      <c r="AB146" s="33" t="s">
        <v>3551</v>
      </c>
      <c r="AC146" s="33" t="s">
        <v>3551</v>
      </c>
      <c r="AD146" s="33" t="s">
        <v>3551</v>
      </c>
      <c r="AE146" s="33" t="s">
        <v>3551</v>
      </c>
      <c r="AF146" s="33" t="s">
        <v>3551</v>
      </c>
      <c r="AG146" s="33" t="s">
        <v>3551</v>
      </c>
      <c r="AH146" s="33" t="s">
        <v>3580</v>
      </c>
      <c r="AI146" s="33" t="s">
        <v>3717</v>
      </c>
      <c r="AJ146" s="33" t="s">
        <v>118</v>
      </c>
      <c r="AK146" s="33" t="s">
        <v>3711</v>
      </c>
      <c r="AL146" s="33" t="s">
        <v>3560</v>
      </c>
      <c r="AM146" s="33" t="s">
        <v>3551</v>
      </c>
      <c r="AN146" s="33" t="s">
        <v>3551</v>
      </c>
      <c r="AO146" s="33" t="s">
        <v>3551</v>
      </c>
      <c r="AP146" s="33" t="s">
        <v>3551</v>
      </c>
      <c r="AQ146" s="33" t="s">
        <v>3551</v>
      </c>
      <c r="AR146" s="33" t="s">
        <v>3551</v>
      </c>
      <c r="AS146" s="33" t="s">
        <v>3551</v>
      </c>
      <c r="AT146" s="33" t="s">
        <v>3551</v>
      </c>
      <c r="AU146" s="33" t="s">
        <v>3551</v>
      </c>
      <c r="AV146" s="33" t="s">
        <v>3551</v>
      </c>
      <c r="AW146" s="33" t="s">
        <v>3551</v>
      </c>
      <c r="AX146" s="33" t="s">
        <v>3551</v>
      </c>
      <c r="AY146" s="33" t="s">
        <v>3551</v>
      </c>
      <c r="AZ146" s="33" t="s">
        <v>3551</v>
      </c>
      <c r="BA146" s="31" t="str">
        <f t="shared" si="27"/>
        <v>00520001</v>
      </c>
      <c r="BB146" s="31" t="str">
        <f t="shared" si="28"/>
        <v>00A4004A</v>
      </c>
      <c r="BC146" s="31" t="str">
        <f t="shared" si="29"/>
        <v>00000000</v>
      </c>
      <c r="BD146" s="31" t="str">
        <f t="shared" si="30"/>
        <v>00C30060</v>
      </c>
      <c r="BE146" s="31" t="str">
        <f t="shared" si="31"/>
        <v>00000155</v>
      </c>
      <c r="BF146" s="31" t="str">
        <f t="shared" si="32"/>
        <v>00000000</v>
      </c>
      <c r="BG146" s="31" t="str">
        <f t="shared" si="33"/>
        <v>00000000</v>
      </c>
      <c r="BH146" s="31" t="str">
        <f t="shared" si="34"/>
        <v>2E2C342D</v>
      </c>
      <c r="BI146" s="31" t="str">
        <f t="shared" si="35"/>
        <v>0000002A</v>
      </c>
      <c r="BJ146" s="31" t="str">
        <f t="shared" si="36"/>
        <v> 00A4004A 00520001</v>
      </c>
      <c r="BK146" s="31" t="str">
        <f t="shared" si="37"/>
        <v> 00000155 00C30060</v>
      </c>
      <c r="BL146" s="31" t="str">
        <f t="shared" si="38"/>
        <v> 00000000 00000000</v>
      </c>
      <c r="BM146" s="31" t="str">
        <f t="shared" si="39"/>
        <v> 0000002A 2E2C342D</v>
      </c>
      <c r="BN146" s="32" t="s">
        <v>4175</v>
      </c>
    </row>
    <row r="147" spans="1:66">
      <c r="A147" s="2" t="s">
        <v>4176</v>
      </c>
      <c r="B147" s="19" t="s">
        <v>2365</v>
      </c>
      <c r="C147" s="19" t="str">
        <f>VLOOKUP(B147,囚犯名册位置!E:F,2,FALSE)</f>
        <v>猫将军</v>
      </c>
      <c r="D147" s="19" t="str">
        <f>VLOOKUP(C147,囚犯名册位置!F:G,2,0)</f>
        <v>ネコショウグン</v>
      </c>
      <c r="E147" s="32" t="s">
        <v>4177</v>
      </c>
      <c r="F147" s="33" t="s">
        <v>44</v>
      </c>
      <c r="G147" s="33" t="s">
        <v>3551</v>
      </c>
      <c r="H147" s="33" t="s">
        <v>3560</v>
      </c>
      <c r="I147" s="33" t="s">
        <v>44</v>
      </c>
      <c r="J147" s="33" t="s">
        <v>3611</v>
      </c>
      <c r="K147" s="33" t="s">
        <v>3551</v>
      </c>
      <c r="L147" s="33" t="s">
        <v>3629</v>
      </c>
      <c r="M147" s="33" t="s">
        <v>3551</v>
      </c>
      <c r="N147" s="33" t="s">
        <v>3551</v>
      </c>
      <c r="O147" s="33" t="s">
        <v>3551</v>
      </c>
      <c r="P147" s="33" t="s">
        <v>3551</v>
      </c>
      <c r="Q147" s="33" t="s">
        <v>3551</v>
      </c>
      <c r="R147" s="33" t="s">
        <v>4005</v>
      </c>
      <c r="S147" s="33" t="s">
        <v>3551</v>
      </c>
      <c r="T147" s="33" t="s">
        <v>3580</v>
      </c>
      <c r="U147" s="33" t="s">
        <v>44</v>
      </c>
      <c r="V147" s="33" t="s">
        <v>3629</v>
      </c>
      <c r="W147" s="33" t="s">
        <v>44</v>
      </c>
      <c r="X147" s="33" t="s">
        <v>3871</v>
      </c>
      <c r="Y147" s="33" t="s">
        <v>44</v>
      </c>
      <c r="Z147" s="33" t="s">
        <v>3551</v>
      </c>
      <c r="AA147" s="33" t="s">
        <v>3551</v>
      </c>
      <c r="AB147" s="33" t="s">
        <v>3551</v>
      </c>
      <c r="AC147" s="33" t="s">
        <v>3551</v>
      </c>
      <c r="AD147" s="33" t="s">
        <v>3551</v>
      </c>
      <c r="AE147" s="33" t="s">
        <v>3551</v>
      </c>
      <c r="AF147" s="33" t="s">
        <v>3551</v>
      </c>
      <c r="AG147" s="33" t="s">
        <v>3551</v>
      </c>
      <c r="AH147" s="33" t="s">
        <v>3622</v>
      </c>
      <c r="AI147" s="33" t="s">
        <v>3649</v>
      </c>
      <c r="AJ147" s="33" t="s">
        <v>3622</v>
      </c>
      <c r="AK147" s="33" t="s">
        <v>3623</v>
      </c>
      <c r="AL147" s="33" t="s">
        <v>3641</v>
      </c>
      <c r="AM147" s="33" t="s">
        <v>3551</v>
      </c>
      <c r="AN147" s="33" t="s">
        <v>3551</v>
      </c>
      <c r="AO147" s="33" t="s">
        <v>3551</v>
      </c>
      <c r="AP147" s="33" t="s">
        <v>3551</v>
      </c>
      <c r="AQ147" s="33" t="s">
        <v>3551</v>
      </c>
      <c r="AR147" s="33" t="s">
        <v>3551</v>
      </c>
      <c r="AS147" s="33" t="s">
        <v>3551</v>
      </c>
      <c r="AT147" s="33" t="s">
        <v>3551</v>
      </c>
      <c r="AU147" s="33" t="s">
        <v>3551</v>
      </c>
      <c r="AV147" s="33" t="s">
        <v>3551</v>
      </c>
      <c r="AW147" s="33" t="s">
        <v>3551</v>
      </c>
      <c r="AX147" s="33" t="s">
        <v>3551</v>
      </c>
      <c r="AY147" s="33" t="s">
        <v>3551</v>
      </c>
      <c r="AZ147" s="33" t="s">
        <v>3551</v>
      </c>
      <c r="BA147" s="31" t="str">
        <f t="shared" si="27"/>
        <v>012A0001</v>
      </c>
      <c r="BB147" s="31" t="str">
        <f t="shared" si="28"/>
        <v>0056001E</v>
      </c>
      <c r="BC147" s="31" t="str">
        <f t="shared" si="29"/>
        <v>00000000</v>
      </c>
      <c r="BD147" s="31" t="str">
        <f t="shared" si="30"/>
        <v>012D00BF</v>
      </c>
      <c r="BE147" s="31" t="str">
        <f t="shared" si="31"/>
        <v>01640156</v>
      </c>
      <c r="BF147" s="31" t="str">
        <f t="shared" si="32"/>
        <v>00000000</v>
      </c>
      <c r="BG147" s="31" t="str">
        <f t="shared" si="33"/>
        <v>00000000</v>
      </c>
      <c r="BH147" s="31" t="str">
        <f t="shared" si="34"/>
        <v>15131413</v>
      </c>
      <c r="BI147" s="31" t="str">
        <f t="shared" si="35"/>
        <v>00000012</v>
      </c>
      <c r="BJ147" s="31" t="str">
        <f t="shared" si="36"/>
        <v> 0056001E 012A0001</v>
      </c>
      <c r="BK147" s="31" t="str">
        <f t="shared" si="37"/>
        <v> 01640156 012D00BF</v>
      </c>
      <c r="BL147" s="31" t="str">
        <f t="shared" si="38"/>
        <v> 00000000 00000000</v>
      </c>
      <c r="BM147" s="31" t="str">
        <f t="shared" si="39"/>
        <v> 00000012 15131413</v>
      </c>
      <c r="BN147" s="32" t="s">
        <v>4178</v>
      </c>
    </row>
    <row r="148" spans="1:66">
      <c r="A148" s="2" t="s">
        <v>4179</v>
      </c>
      <c r="B148" s="19" t="s">
        <v>2370</v>
      </c>
      <c r="C148" s="19" t="str">
        <f>VLOOKUP(B148,囚犯名册位置!E:F,2,FALSE)</f>
        <v>猫又</v>
      </c>
      <c r="D148" s="19" t="str">
        <f>VLOOKUP(C148,囚犯名册位置!F:G,2,0)</f>
        <v>ネコマタ</v>
      </c>
      <c r="E148" s="32" t="s">
        <v>4180</v>
      </c>
      <c r="F148" s="33" t="s">
        <v>44</v>
      </c>
      <c r="G148" s="33" t="s">
        <v>3551</v>
      </c>
      <c r="H148" s="33" t="s">
        <v>3568</v>
      </c>
      <c r="I148" s="33" t="s">
        <v>3551</v>
      </c>
      <c r="J148" s="33" t="s">
        <v>3689</v>
      </c>
      <c r="K148" s="33" t="s">
        <v>3551</v>
      </c>
      <c r="L148" s="33" t="s">
        <v>3618</v>
      </c>
      <c r="M148" s="33" t="s">
        <v>3551</v>
      </c>
      <c r="N148" s="33" t="s">
        <v>3551</v>
      </c>
      <c r="O148" s="33" t="s">
        <v>3551</v>
      </c>
      <c r="P148" s="33" t="s">
        <v>3551</v>
      </c>
      <c r="Q148" s="33" t="s">
        <v>3551</v>
      </c>
      <c r="R148" s="33" t="s">
        <v>3600</v>
      </c>
      <c r="S148" s="33" t="s">
        <v>3551</v>
      </c>
      <c r="T148" s="33" t="s">
        <v>3620</v>
      </c>
      <c r="U148" s="33" t="s">
        <v>44</v>
      </c>
      <c r="V148" s="33" t="s">
        <v>3676</v>
      </c>
      <c r="W148" s="33" t="s">
        <v>3551</v>
      </c>
      <c r="X148" s="33" t="s">
        <v>3551</v>
      </c>
      <c r="Y148" s="33" t="s">
        <v>3551</v>
      </c>
      <c r="Z148" s="33" t="s">
        <v>3551</v>
      </c>
      <c r="AA148" s="33" t="s">
        <v>3551</v>
      </c>
      <c r="AB148" s="33" t="s">
        <v>3551</v>
      </c>
      <c r="AC148" s="33" t="s">
        <v>3551</v>
      </c>
      <c r="AD148" s="33" t="s">
        <v>3551</v>
      </c>
      <c r="AE148" s="33" t="s">
        <v>3551</v>
      </c>
      <c r="AF148" s="33" t="s">
        <v>3551</v>
      </c>
      <c r="AG148" s="33" t="s">
        <v>3551</v>
      </c>
      <c r="AH148" s="33" t="s">
        <v>3598</v>
      </c>
      <c r="AI148" s="33" t="s">
        <v>3601</v>
      </c>
      <c r="AJ148" s="33" t="s">
        <v>116</v>
      </c>
      <c r="AK148" s="33" t="s">
        <v>3621</v>
      </c>
      <c r="AL148" s="33" t="s">
        <v>50</v>
      </c>
      <c r="AM148" s="33" t="s">
        <v>3551</v>
      </c>
      <c r="AN148" s="33" t="s">
        <v>3551</v>
      </c>
      <c r="AO148" s="33" t="s">
        <v>3551</v>
      </c>
      <c r="AP148" s="33" t="s">
        <v>3551</v>
      </c>
      <c r="AQ148" s="33" t="s">
        <v>3551</v>
      </c>
      <c r="AR148" s="33" t="s">
        <v>3551</v>
      </c>
      <c r="AS148" s="33" t="s">
        <v>3551</v>
      </c>
      <c r="AT148" s="33" t="s">
        <v>3551</v>
      </c>
      <c r="AU148" s="33" t="s">
        <v>3551</v>
      </c>
      <c r="AV148" s="33" t="s">
        <v>3551</v>
      </c>
      <c r="AW148" s="33" t="s">
        <v>3551</v>
      </c>
      <c r="AX148" s="33" t="s">
        <v>3551</v>
      </c>
      <c r="AY148" s="33" t="s">
        <v>3551</v>
      </c>
      <c r="AZ148" s="33" t="s">
        <v>3551</v>
      </c>
      <c r="BA148" s="31" t="str">
        <f t="shared" si="27"/>
        <v>00490001</v>
      </c>
      <c r="BB148" s="31" t="str">
        <f t="shared" si="28"/>
        <v>004E0011</v>
      </c>
      <c r="BC148" s="31" t="str">
        <f t="shared" si="29"/>
        <v>00000000</v>
      </c>
      <c r="BD148" s="31" t="str">
        <f t="shared" si="30"/>
        <v>01060021</v>
      </c>
      <c r="BE148" s="31" t="str">
        <f t="shared" si="31"/>
        <v>00000054</v>
      </c>
      <c r="BF148" s="31" t="str">
        <f t="shared" si="32"/>
        <v>00000000</v>
      </c>
      <c r="BG148" s="31" t="str">
        <f t="shared" si="33"/>
        <v>00000000</v>
      </c>
      <c r="BH148" s="31" t="str">
        <f t="shared" si="34"/>
        <v>0F0C0A0D</v>
      </c>
      <c r="BI148" s="31" t="str">
        <f t="shared" si="35"/>
        <v>00000008</v>
      </c>
      <c r="BJ148" s="31" t="str">
        <f t="shared" si="36"/>
        <v> 004E0011 00490001</v>
      </c>
      <c r="BK148" s="31" t="str">
        <f t="shared" si="37"/>
        <v> 00000054 01060021</v>
      </c>
      <c r="BL148" s="31" t="str">
        <f t="shared" si="38"/>
        <v> 00000000 00000000</v>
      </c>
      <c r="BM148" s="31" t="str">
        <f t="shared" si="39"/>
        <v> 00000008 0F0C0A0D</v>
      </c>
      <c r="BN148" s="32" t="s">
        <v>4181</v>
      </c>
    </row>
    <row r="149" spans="1:66">
      <c r="A149" s="2" t="s">
        <v>4182</v>
      </c>
      <c r="B149" s="19" t="s">
        <v>2375</v>
      </c>
      <c r="C149" s="19" t="str">
        <f>VLOOKUP(B149,囚犯名册位置!E:F,2,FALSE)</f>
        <v>和魂</v>
      </c>
      <c r="D149" s="19" t="str">
        <f>VLOOKUP(C149,囚犯名册位置!F:G,2,0)</f>
        <v>ニギミタマ</v>
      </c>
      <c r="E149" s="32" t="s">
        <v>4183</v>
      </c>
      <c r="F149" s="33" t="s">
        <v>44</v>
      </c>
      <c r="G149" s="33" t="s">
        <v>3551</v>
      </c>
      <c r="H149" s="33" t="s">
        <v>4184</v>
      </c>
      <c r="I149" s="33" t="s">
        <v>3551</v>
      </c>
      <c r="J149" s="33" t="s">
        <v>3633</v>
      </c>
      <c r="K149" s="33" t="s">
        <v>3551</v>
      </c>
      <c r="L149" s="33" t="s">
        <v>3624</v>
      </c>
      <c r="M149" s="33" t="s">
        <v>3551</v>
      </c>
      <c r="N149" s="33" t="s">
        <v>3551</v>
      </c>
      <c r="O149" s="33" t="s">
        <v>3551</v>
      </c>
      <c r="P149" s="33" t="s">
        <v>3551</v>
      </c>
      <c r="Q149" s="33" t="s">
        <v>3551</v>
      </c>
      <c r="R149" s="33" t="s">
        <v>3568</v>
      </c>
      <c r="S149" s="33" t="s">
        <v>44</v>
      </c>
      <c r="T149" s="33" t="s">
        <v>3580</v>
      </c>
      <c r="U149" s="33" t="s">
        <v>44</v>
      </c>
      <c r="V149" s="33" t="s">
        <v>3593</v>
      </c>
      <c r="W149" s="33" t="s">
        <v>3551</v>
      </c>
      <c r="X149" s="33" t="s">
        <v>3551</v>
      </c>
      <c r="Y149" s="33" t="s">
        <v>3551</v>
      </c>
      <c r="Z149" s="33" t="s">
        <v>3551</v>
      </c>
      <c r="AA149" s="33" t="s">
        <v>3551</v>
      </c>
      <c r="AB149" s="33" t="s">
        <v>3551</v>
      </c>
      <c r="AC149" s="33" t="s">
        <v>3551</v>
      </c>
      <c r="AD149" s="33" t="s">
        <v>3551</v>
      </c>
      <c r="AE149" s="33" t="s">
        <v>3551</v>
      </c>
      <c r="AF149" s="33" t="s">
        <v>3551</v>
      </c>
      <c r="AG149" s="33" t="s">
        <v>3551</v>
      </c>
      <c r="AH149" s="33" t="s">
        <v>3598</v>
      </c>
      <c r="AI149" s="33" t="s">
        <v>3621</v>
      </c>
      <c r="AJ149" s="33" t="s">
        <v>3621</v>
      </c>
      <c r="AK149" s="33" t="s">
        <v>3771</v>
      </c>
      <c r="AL149" s="33" t="s">
        <v>3624</v>
      </c>
      <c r="AM149" s="33" t="s">
        <v>3551</v>
      </c>
      <c r="AN149" s="33" t="s">
        <v>3551</v>
      </c>
      <c r="AO149" s="33" t="s">
        <v>3551</v>
      </c>
      <c r="AP149" s="33" t="s">
        <v>3551</v>
      </c>
      <c r="AQ149" s="33" t="s">
        <v>3551</v>
      </c>
      <c r="AR149" s="33" t="s">
        <v>3551</v>
      </c>
      <c r="AS149" s="33" t="s">
        <v>3551</v>
      </c>
      <c r="AT149" s="33" t="s">
        <v>3551</v>
      </c>
      <c r="AU149" s="33" t="s">
        <v>3551</v>
      </c>
      <c r="AV149" s="33" t="s">
        <v>3551</v>
      </c>
      <c r="AW149" s="33" t="s">
        <v>3551</v>
      </c>
      <c r="AX149" s="33" t="s">
        <v>3551</v>
      </c>
      <c r="AY149" s="33" t="s">
        <v>3551</v>
      </c>
      <c r="AZ149" s="33" t="s">
        <v>3551</v>
      </c>
      <c r="BA149" s="31" t="str">
        <f t="shared" si="27"/>
        <v>00970001</v>
      </c>
      <c r="BB149" s="31" t="str">
        <f t="shared" si="28"/>
        <v>000E0016</v>
      </c>
      <c r="BC149" s="31" t="str">
        <f t="shared" si="29"/>
        <v>00000000</v>
      </c>
      <c r="BD149" s="31" t="str">
        <f t="shared" si="30"/>
        <v>012D0149</v>
      </c>
      <c r="BE149" s="31" t="str">
        <f t="shared" si="31"/>
        <v>00000039</v>
      </c>
      <c r="BF149" s="31" t="str">
        <f t="shared" si="32"/>
        <v>00000000</v>
      </c>
      <c r="BG149" s="31" t="str">
        <f t="shared" si="33"/>
        <v>00000000</v>
      </c>
      <c r="BH149" s="31" t="str">
        <f t="shared" si="34"/>
        <v>100F0F0D</v>
      </c>
      <c r="BI149" s="31" t="str">
        <f t="shared" si="35"/>
        <v>0000000E</v>
      </c>
      <c r="BJ149" s="31" t="str">
        <f t="shared" si="36"/>
        <v> 000E0016 00970001</v>
      </c>
      <c r="BK149" s="31" t="str">
        <f t="shared" si="37"/>
        <v> 00000039 012D0149</v>
      </c>
      <c r="BL149" s="31" t="str">
        <f t="shared" si="38"/>
        <v> 00000000 00000000</v>
      </c>
      <c r="BM149" s="31" t="str">
        <f t="shared" si="39"/>
        <v> 0000000E 100F0F0D</v>
      </c>
      <c r="BN149" s="32" t="s">
        <v>4185</v>
      </c>
    </row>
    <row r="150" spans="1:66">
      <c r="A150" s="2" t="s">
        <v>4186</v>
      </c>
      <c r="B150" s="19" t="s">
        <v>2380</v>
      </c>
      <c r="C150" s="19" t="str">
        <f>VLOOKUP(B150,囚犯名册位置!E:F,2,FALSE)</f>
        <v>诺伦</v>
      </c>
      <c r="D150" s="19" t="str">
        <f>VLOOKUP(C150,囚犯名册位置!F:G,2,0)</f>
        <v>ノルン</v>
      </c>
      <c r="E150" s="32" t="s">
        <v>4187</v>
      </c>
      <c r="F150" s="33" t="s">
        <v>44</v>
      </c>
      <c r="G150" s="33" t="s">
        <v>3551</v>
      </c>
      <c r="H150" s="33" t="s">
        <v>3933</v>
      </c>
      <c r="I150" s="33" t="s">
        <v>3551</v>
      </c>
      <c r="J150" s="33" t="s">
        <v>3717</v>
      </c>
      <c r="K150" s="33" t="s">
        <v>3551</v>
      </c>
      <c r="L150" s="33" t="s">
        <v>3711</v>
      </c>
      <c r="M150" s="33" t="s">
        <v>3551</v>
      </c>
      <c r="N150" s="33" t="s">
        <v>3551</v>
      </c>
      <c r="O150" s="33" t="s">
        <v>3551</v>
      </c>
      <c r="P150" s="33" t="s">
        <v>3551</v>
      </c>
      <c r="Q150" s="33" t="s">
        <v>3551</v>
      </c>
      <c r="R150" s="33" t="s">
        <v>3560</v>
      </c>
      <c r="S150" s="33" t="s">
        <v>3551</v>
      </c>
      <c r="T150" s="33" t="s">
        <v>3706</v>
      </c>
      <c r="U150" s="33" t="s">
        <v>3551</v>
      </c>
      <c r="V150" s="33" t="s">
        <v>3588</v>
      </c>
      <c r="W150" s="33" t="s">
        <v>3551</v>
      </c>
      <c r="X150" s="33" t="s">
        <v>3551</v>
      </c>
      <c r="Y150" s="33" t="s">
        <v>3551</v>
      </c>
      <c r="Z150" s="33" t="s">
        <v>3551</v>
      </c>
      <c r="AA150" s="33" t="s">
        <v>3551</v>
      </c>
      <c r="AB150" s="33" t="s">
        <v>3551</v>
      </c>
      <c r="AC150" s="33" t="s">
        <v>3551</v>
      </c>
      <c r="AD150" s="33" t="s">
        <v>3551</v>
      </c>
      <c r="AE150" s="33" t="s">
        <v>3551</v>
      </c>
      <c r="AF150" s="33" t="s">
        <v>3551</v>
      </c>
      <c r="AG150" s="33" t="s">
        <v>3551</v>
      </c>
      <c r="AH150" s="33" t="s">
        <v>3611</v>
      </c>
      <c r="AI150" s="33" t="s">
        <v>3557</v>
      </c>
      <c r="AJ150" s="33" t="s">
        <v>3600</v>
      </c>
      <c r="AK150" s="33" t="s">
        <v>3634</v>
      </c>
      <c r="AL150" s="33" t="s">
        <v>3815</v>
      </c>
      <c r="AM150" s="33" t="s">
        <v>3551</v>
      </c>
      <c r="AN150" s="33" t="s">
        <v>3551</v>
      </c>
      <c r="AO150" s="33" t="s">
        <v>3551</v>
      </c>
      <c r="AP150" s="33" t="s">
        <v>3551</v>
      </c>
      <c r="AQ150" s="33" t="s">
        <v>3551</v>
      </c>
      <c r="AR150" s="33" t="s">
        <v>3551</v>
      </c>
      <c r="AS150" s="33" t="s">
        <v>3551</v>
      </c>
      <c r="AT150" s="33" t="s">
        <v>3551</v>
      </c>
      <c r="AU150" s="33" t="s">
        <v>3551</v>
      </c>
      <c r="AV150" s="33" t="s">
        <v>3551</v>
      </c>
      <c r="AW150" s="33" t="s">
        <v>3551</v>
      </c>
      <c r="AX150" s="33" t="s">
        <v>3551</v>
      </c>
      <c r="AY150" s="33" t="s">
        <v>3551</v>
      </c>
      <c r="AZ150" s="33" t="s">
        <v>3551</v>
      </c>
      <c r="BA150" s="31" t="str">
        <f t="shared" si="27"/>
        <v>008D0001</v>
      </c>
      <c r="BB150" s="31" t="str">
        <f t="shared" si="28"/>
        <v>002E0034</v>
      </c>
      <c r="BC150" s="31" t="str">
        <f t="shared" si="29"/>
        <v>00000000</v>
      </c>
      <c r="BD150" s="31" t="str">
        <f t="shared" si="30"/>
        <v>0020002A</v>
      </c>
      <c r="BE150" s="31" t="str">
        <f t="shared" si="31"/>
        <v>00000051</v>
      </c>
      <c r="BF150" s="31" t="str">
        <f t="shared" si="32"/>
        <v>00000000</v>
      </c>
      <c r="BG150" s="31" t="str">
        <f t="shared" si="33"/>
        <v>00000000</v>
      </c>
      <c r="BH150" s="31" t="str">
        <f t="shared" si="34"/>
        <v>2221261E</v>
      </c>
      <c r="BI150" s="31" t="str">
        <f t="shared" si="35"/>
        <v>0000001C</v>
      </c>
      <c r="BJ150" s="31" t="str">
        <f t="shared" si="36"/>
        <v> 002E0034 008D0001</v>
      </c>
      <c r="BK150" s="31" t="str">
        <f t="shared" si="37"/>
        <v> 00000051 0020002A</v>
      </c>
      <c r="BL150" s="31" t="str">
        <f t="shared" si="38"/>
        <v> 00000000 00000000</v>
      </c>
      <c r="BM150" s="31" t="str">
        <f t="shared" si="39"/>
        <v> 0000001C 2221261E</v>
      </c>
      <c r="BN150" s="32" t="s">
        <v>4188</v>
      </c>
    </row>
    <row r="151" spans="1:66">
      <c r="A151" s="2" t="s">
        <v>4189</v>
      </c>
      <c r="B151" s="19" t="s">
        <v>2385</v>
      </c>
      <c r="C151" s="19" t="str">
        <f>VLOOKUP(B151,囚犯名册位置!E:F,2,FALSE)</f>
        <v>奴延</v>
      </c>
      <c r="D151" s="19" t="str">
        <f>VLOOKUP(C151,囚犯名册位置!F:G,2,0)</f>
        <v>ヌエ</v>
      </c>
      <c r="E151" s="32" t="s">
        <v>4190</v>
      </c>
      <c r="F151" s="33" t="s">
        <v>44</v>
      </c>
      <c r="G151" s="33" t="s">
        <v>3551</v>
      </c>
      <c r="H151" s="33" t="s">
        <v>4191</v>
      </c>
      <c r="I151" s="33" t="s">
        <v>3551</v>
      </c>
      <c r="J151" s="33" t="s">
        <v>3649</v>
      </c>
      <c r="K151" s="33" t="s">
        <v>3551</v>
      </c>
      <c r="L151" s="33" t="s">
        <v>3583</v>
      </c>
      <c r="M151" s="33" t="s">
        <v>3551</v>
      </c>
      <c r="N151" s="33" t="s">
        <v>3551</v>
      </c>
      <c r="O151" s="33" t="s">
        <v>3551</v>
      </c>
      <c r="P151" s="33" t="s">
        <v>3551</v>
      </c>
      <c r="Q151" s="33" t="s">
        <v>3551</v>
      </c>
      <c r="R151" s="33" t="s">
        <v>3790</v>
      </c>
      <c r="S151" s="33" t="s">
        <v>3551</v>
      </c>
      <c r="T151" s="33" t="s">
        <v>3569</v>
      </c>
      <c r="U151" s="33" t="s">
        <v>44</v>
      </c>
      <c r="V151" s="33" t="s">
        <v>3551</v>
      </c>
      <c r="W151" s="33" t="s">
        <v>3551</v>
      </c>
      <c r="X151" s="33" t="s">
        <v>3551</v>
      </c>
      <c r="Y151" s="33" t="s">
        <v>3551</v>
      </c>
      <c r="Z151" s="33" t="s">
        <v>3551</v>
      </c>
      <c r="AA151" s="33" t="s">
        <v>3551</v>
      </c>
      <c r="AB151" s="33" t="s">
        <v>3551</v>
      </c>
      <c r="AC151" s="33" t="s">
        <v>3551</v>
      </c>
      <c r="AD151" s="33" t="s">
        <v>3551</v>
      </c>
      <c r="AE151" s="33" t="s">
        <v>3551</v>
      </c>
      <c r="AF151" s="33" t="s">
        <v>3551</v>
      </c>
      <c r="AG151" s="33" t="s">
        <v>3551</v>
      </c>
      <c r="AH151" s="33" t="s">
        <v>3771</v>
      </c>
      <c r="AI151" s="33" t="s">
        <v>3601</v>
      </c>
      <c r="AJ151" s="33" t="s">
        <v>3689</v>
      </c>
      <c r="AK151" s="33" t="s">
        <v>3624</v>
      </c>
      <c r="AL151" s="33" t="s">
        <v>3601</v>
      </c>
      <c r="AM151" s="33" t="s">
        <v>3551</v>
      </c>
      <c r="AN151" s="33" t="s">
        <v>3551</v>
      </c>
      <c r="AO151" s="33" t="s">
        <v>3551</v>
      </c>
      <c r="AP151" s="33" t="s">
        <v>3551</v>
      </c>
      <c r="AQ151" s="33" t="s">
        <v>3551</v>
      </c>
      <c r="AR151" s="33" t="s">
        <v>3551</v>
      </c>
      <c r="AS151" s="33" t="s">
        <v>3551</v>
      </c>
      <c r="AT151" s="33" t="s">
        <v>3551</v>
      </c>
      <c r="AU151" s="33" t="s">
        <v>3551</v>
      </c>
      <c r="AV151" s="33" t="s">
        <v>3551</v>
      </c>
      <c r="AW151" s="33" t="s">
        <v>3551</v>
      </c>
      <c r="AX151" s="33" t="s">
        <v>3551</v>
      </c>
      <c r="AY151" s="33" t="s">
        <v>3551</v>
      </c>
      <c r="AZ151" s="33" t="s">
        <v>3551</v>
      </c>
      <c r="BA151" s="31" t="str">
        <f t="shared" si="27"/>
        <v>00850001</v>
      </c>
      <c r="BB151" s="31" t="str">
        <f t="shared" si="28"/>
        <v>00360014</v>
      </c>
      <c r="BC151" s="31" t="str">
        <f t="shared" si="29"/>
        <v>00000000</v>
      </c>
      <c r="BD151" s="31" t="str">
        <f t="shared" si="30"/>
        <v>01050043</v>
      </c>
      <c r="BE151" s="31" t="str">
        <f t="shared" si="31"/>
        <v>00000000</v>
      </c>
      <c r="BF151" s="31" t="str">
        <f t="shared" si="32"/>
        <v>00000000</v>
      </c>
      <c r="BG151" s="31" t="str">
        <f t="shared" si="33"/>
        <v>00000000</v>
      </c>
      <c r="BH151" s="31" t="str">
        <f t="shared" si="34"/>
        <v>0E110A10</v>
      </c>
      <c r="BI151" s="31" t="str">
        <f t="shared" si="35"/>
        <v>0000000A</v>
      </c>
      <c r="BJ151" s="31" t="str">
        <f t="shared" si="36"/>
        <v> 00360014 00850001</v>
      </c>
      <c r="BK151" s="31" t="str">
        <f t="shared" si="37"/>
        <v> 00000000 01050043</v>
      </c>
      <c r="BL151" s="31" t="str">
        <f t="shared" si="38"/>
        <v> 00000000 00000000</v>
      </c>
      <c r="BM151" s="31" t="str">
        <f t="shared" si="39"/>
        <v> 0000000A 0E110A10</v>
      </c>
      <c r="BN151" s="32" t="s">
        <v>4192</v>
      </c>
    </row>
    <row r="152" spans="1:66">
      <c r="A152" s="2" t="s">
        <v>4193</v>
      </c>
      <c r="B152" s="19" t="s">
        <v>2390</v>
      </c>
      <c r="C152" s="19" t="str">
        <f>VLOOKUP(B152,囚犯名册位置!E:F,2,FALSE)</f>
        <v>背背鬼</v>
      </c>
      <c r="D152" s="19" t="str">
        <f>VLOOKUP(C152,囚犯名册位置!F:G,2,0)</f>
        <v>オバリヨン</v>
      </c>
      <c r="E152" s="32" t="s">
        <v>4194</v>
      </c>
      <c r="F152" s="33" t="s">
        <v>44</v>
      </c>
      <c r="G152" s="33" t="s">
        <v>3551</v>
      </c>
      <c r="H152" s="33" t="s">
        <v>3680</v>
      </c>
      <c r="I152" s="33" t="s">
        <v>3551</v>
      </c>
      <c r="J152" s="33" t="s">
        <v>50</v>
      </c>
      <c r="K152" s="33" t="s">
        <v>3551</v>
      </c>
      <c r="L152" s="33" t="s">
        <v>3593</v>
      </c>
      <c r="M152" s="33" t="s">
        <v>3551</v>
      </c>
      <c r="N152" s="33" t="s">
        <v>3551</v>
      </c>
      <c r="O152" s="33" t="s">
        <v>3551</v>
      </c>
      <c r="P152" s="33" t="s">
        <v>3551</v>
      </c>
      <c r="Q152" s="33" t="s">
        <v>3551</v>
      </c>
      <c r="R152" s="33" t="s">
        <v>4195</v>
      </c>
      <c r="S152" s="33" t="s">
        <v>3551</v>
      </c>
      <c r="T152" s="33" t="s">
        <v>4017</v>
      </c>
      <c r="U152" s="33" t="s">
        <v>44</v>
      </c>
      <c r="V152" s="33" t="s">
        <v>3551</v>
      </c>
      <c r="W152" s="33" t="s">
        <v>3551</v>
      </c>
      <c r="X152" s="33" t="s">
        <v>3551</v>
      </c>
      <c r="Y152" s="33" t="s">
        <v>3551</v>
      </c>
      <c r="Z152" s="33" t="s">
        <v>3551</v>
      </c>
      <c r="AA152" s="33" t="s">
        <v>3551</v>
      </c>
      <c r="AB152" s="33" t="s">
        <v>3551</v>
      </c>
      <c r="AC152" s="33" t="s">
        <v>3551</v>
      </c>
      <c r="AD152" s="33" t="s">
        <v>3551</v>
      </c>
      <c r="AE152" s="33" t="s">
        <v>3551</v>
      </c>
      <c r="AF152" s="33" t="s">
        <v>3551</v>
      </c>
      <c r="AG152" s="33" t="s">
        <v>3551</v>
      </c>
      <c r="AH152" s="33" t="s">
        <v>3570</v>
      </c>
      <c r="AI152" s="33" t="s">
        <v>3558</v>
      </c>
      <c r="AJ152" s="33" t="s">
        <v>3602</v>
      </c>
      <c r="AK152" s="33" t="s">
        <v>50</v>
      </c>
      <c r="AL152" s="33" t="s">
        <v>48</v>
      </c>
      <c r="AM152" s="33" t="s">
        <v>3551</v>
      </c>
      <c r="AN152" s="33" t="s">
        <v>3551</v>
      </c>
      <c r="AO152" s="33" t="s">
        <v>3551</v>
      </c>
      <c r="AP152" s="33" t="s">
        <v>3551</v>
      </c>
      <c r="AQ152" s="33" t="s">
        <v>3551</v>
      </c>
      <c r="AR152" s="33" t="s">
        <v>3551</v>
      </c>
      <c r="AS152" s="33" t="s">
        <v>3551</v>
      </c>
      <c r="AT152" s="33" t="s">
        <v>3551</v>
      </c>
      <c r="AU152" s="33" t="s">
        <v>3551</v>
      </c>
      <c r="AV152" s="33" t="s">
        <v>3551</v>
      </c>
      <c r="AW152" s="33" t="s">
        <v>3551</v>
      </c>
      <c r="AX152" s="33" t="s">
        <v>3551</v>
      </c>
      <c r="AY152" s="33" t="s">
        <v>3551</v>
      </c>
      <c r="AZ152" s="33" t="s">
        <v>3551</v>
      </c>
      <c r="BA152" s="31" t="str">
        <f t="shared" si="27"/>
        <v>00380001</v>
      </c>
      <c r="BB152" s="31" t="str">
        <f t="shared" si="28"/>
        <v>00390008</v>
      </c>
      <c r="BC152" s="31" t="str">
        <f t="shared" si="29"/>
        <v>00000000</v>
      </c>
      <c r="BD152" s="31" t="str">
        <f t="shared" si="30"/>
        <v>015B00E0</v>
      </c>
      <c r="BE152" s="31" t="str">
        <f t="shared" si="31"/>
        <v>00000000</v>
      </c>
      <c r="BF152" s="31" t="str">
        <f t="shared" si="32"/>
        <v>00000000</v>
      </c>
      <c r="BG152" s="31" t="str">
        <f t="shared" si="33"/>
        <v>00000000</v>
      </c>
      <c r="BH152" s="31" t="str">
        <f t="shared" si="34"/>
        <v>08090307</v>
      </c>
      <c r="BI152" s="31" t="str">
        <f t="shared" si="35"/>
        <v>00000004</v>
      </c>
      <c r="BJ152" s="31" t="str">
        <f t="shared" si="36"/>
        <v> 00390008 00380001</v>
      </c>
      <c r="BK152" s="31" t="str">
        <f t="shared" si="37"/>
        <v> 00000000 015B00E0</v>
      </c>
      <c r="BL152" s="31" t="str">
        <f t="shared" si="38"/>
        <v> 00000000 00000000</v>
      </c>
      <c r="BM152" s="31" t="str">
        <f t="shared" si="39"/>
        <v> 00000004 08090307</v>
      </c>
      <c r="BN152" s="32" t="s">
        <v>4196</v>
      </c>
    </row>
    <row r="153" spans="1:66">
      <c r="A153" s="2" t="s">
        <v>4197</v>
      </c>
      <c r="B153" s="19" t="s">
        <v>2395</v>
      </c>
      <c r="C153" s="19" t="str">
        <f>VLOOKUP(B153,囚犯名册位置!E:F,2,FALSE)</f>
        <v>奥伯隆</v>
      </c>
      <c r="D153" s="19" t="str">
        <f>VLOOKUP(C153,囚犯名册位置!F:G,2,0)</f>
        <v>オベロン</v>
      </c>
      <c r="E153" s="32" t="s">
        <v>4198</v>
      </c>
      <c r="F153" s="33" t="s">
        <v>44</v>
      </c>
      <c r="G153" s="33" t="s">
        <v>3551</v>
      </c>
      <c r="H153" s="33" t="s">
        <v>3671</v>
      </c>
      <c r="I153" s="33" t="s">
        <v>3551</v>
      </c>
      <c r="J153" s="33" t="s">
        <v>3770</v>
      </c>
      <c r="K153" s="33" t="s">
        <v>3551</v>
      </c>
      <c r="L153" s="33" t="s">
        <v>3633</v>
      </c>
      <c r="M153" s="33" t="s">
        <v>3551</v>
      </c>
      <c r="N153" s="33" t="s">
        <v>3551</v>
      </c>
      <c r="O153" s="33" t="s">
        <v>3551</v>
      </c>
      <c r="P153" s="33" t="s">
        <v>3551</v>
      </c>
      <c r="Q153" s="33" t="s">
        <v>3551</v>
      </c>
      <c r="R153" s="33" t="s">
        <v>3560</v>
      </c>
      <c r="S153" s="33" t="s">
        <v>3551</v>
      </c>
      <c r="T153" s="33" t="s">
        <v>3588</v>
      </c>
      <c r="U153" s="33" t="s">
        <v>3551</v>
      </c>
      <c r="V153" s="33" t="s">
        <v>3835</v>
      </c>
      <c r="W153" s="33" t="s">
        <v>3551</v>
      </c>
      <c r="X153" s="33" t="s">
        <v>3551</v>
      </c>
      <c r="Y153" s="33" t="s">
        <v>3551</v>
      </c>
      <c r="Z153" s="33" t="s">
        <v>3551</v>
      </c>
      <c r="AA153" s="33" t="s">
        <v>3551</v>
      </c>
      <c r="AB153" s="33" t="s">
        <v>3551</v>
      </c>
      <c r="AC153" s="33" t="s">
        <v>3551</v>
      </c>
      <c r="AD153" s="33" t="s">
        <v>3551</v>
      </c>
      <c r="AE153" s="33" t="s">
        <v>3551</v>
      </c>
      <c r="AF153" s="33" t="s">
        <v>3551</v>
      </c>
      <c r="AG153" s="33" t="s">
        <v>3551</v>
      </c>
      <c r="AH153" s="33" t="s">
        <v>3681</v>
      </c>
      <c r="AI153" s="33" t="s">
        <v>3580</v>
      </c>
      <c r="AJ153" s="33" t="s">
        <v>3560</v>
      </c>
      <c r="AK153" s="33" t="s">
        <v>3562</v>
      </c>
      <c r="AL153" s="33" t="s">
        <v>3660</v>
      </c>
      <c r="AM153" s="33" t="s">
        <v>3551</v>
      </c>
      <c r="AN153" s="33" t="s">
        <v>3551</v>
      </c>
      <c r="AO153" s="33" t="s">
        <v>3551</v>
      </c>
      <c r="AP153" s="33" t="s">
        <v>3551</v>
      </c>
      <c r="AQ153" s="33" t="s">
        <v>3551</v>
      </c>
      <c r="AR153" s="33" t="s">
        <v>3551</v>
      </c>
      <c r="AS153" s="33" t="s">
        <v>3551</v>
      </c>
      <c r="AT153" s="33" t="s">
        <v>3551</v>
      </c>
      <c r="AU153" s="33" t="s">
        <v>3551</v>
      </c>
      <c r="AV153" s="33" t="s">
        <v>3551</v>
      </c>
      <c r="AW153" s="33" t="s">
        <v>3551</v>
      </c>
      <c r="AX153" s="33" t="s">
        <v>3551</v>
      </c>
      <c r="AY153" s="33" t="s">
        <v>3551</v>
      </c>
      <c r="AZ153" s="33" t="s">
        <v>3551</v>
      </c>
      <c r="BA153" s="31" t="str">
        <f t="shared" si="27"/>
        <v>00320001</v>
      </c>
      <c r="BB153" s="31" t="str">
        <f t="shared" si="28"/>
        <v>00160042</v>
      </c>
      <c r="BC153" s="31" t="str">
        <f t="shared" si="29"/>
        <v>00000000</v>
      </c>
      <c r="BD153" s="31" t="str">
        <f t="shared" si="30"/>
        <v>0051002A</v>
      </c>
      <c r="BE153" s="31" t="str">
        <f t="shared" si="31"/>
        <v>000000EC</v>
      </c>
      <c r="BF153" s="31" t="str">
        <f t="shared" si="32"/>
        <v>00000000</v>
      </c>
      <c r="BG153" s="31" t="str">
        <f t="shared" si="33"/>
        <v>00000000</v>
      </c>
      <c r="BH153" s="31" t="str">
        <f t="shared" si="34"/>
        <v>2B2A2D28</v>
      </c>
      <c r="BI153" s="31" t="str">
        <f t="shared" si="35"/>
        <v>00000023</v>
      </c>
      <c r="BJ153" s="31" t="str">
        <f t="shared" si="36"/>
        <v> 00160042 00320001</v>
      </c>
      <c r="BK153" s="31" t="str">
        <f t="shared" si="37"/>
        <v> 000000EC 0051002A</v>
      </c>
      <c r="BL153" s="31" t="str">
        <f t="shared" si="38"/>
        <v> 00000000 00000000</v>
      </c>
      <c r="BM153" s="31" t="str">
        <f t="shared" si="39"/>
        <v> 00000023 2B2A2D28</v>
      </c>
      <c r="BN153" s="32" t="s">
        <v>4199</v>
      </c>
    </row>
    <row r="154" spans="1:66">
      <c r="A154" s="2" t="s">
        <v>4200</v>
      </c>
      <c r="B154" s="19" t="s">
        <v>2400</v>
      </c>
      <c r="C154" s="19" t="str">
        <f>VLOOKUP(B154,囚犯名册位置!E:F,2,FALSE)</f>
        <v>奥丁</v>
      </c>
      <c r="D154" s="19" t="str">
        <f>VLOOKUP(C154,囚犯名册位置!F:G,2,0)</f>
        <v>オーディン</v>
      </c>
      <c r="E154" s="32" t="s">
        <v>4201</v>
      </c>
      <c r="F154" s="33" t="s">
        <v>44</v>
      </c>
      <c r="G154" s="33" t="s">
        <v>3551</v>
      </c>
      <c r="H154" s="33" t="s">
        <v>3601</v>
      </c>
      <c r="I154" s="33" t="s">
        <v>3551</v>
      </c>
      <c r="J154" s="33" t="s">
        <v>3676</v>
      </c>
      <c r="K154" s="33" t="s">
        <v>3551</v>
      </c>
      <c r="L154" s="33" t="s">
        <v>3845</v>
      </c>
      <c r="M154" s="33" t="s">
        <v>3551</v>
      </c>
      <c r="N154" s="33" t="s">
        <v>3551</v>
      </c>
      <c r="O154" s="33" t="s">
        <v>3551</v>
      </c>
      <c r="P154" s="33" t="s">
        <v>3551</v>
      </c>
      <c r="Q154" s="33" t="s">
        <v>3551</v>
      </c>
      <c r="R154" s="33" t="s">
        <v>4202</v>
      </c>
      <c r="S154" s="33" t="s">
        <v>3551</v>
      </c>
      <c r="T154" s="33" t="s">
        <v>3825</v>
      </c>
      <c r="U154" s="33" t="s">
        <v>3551</v>
      </c>
      <c r="V154" s="33" t="s">
        <v>3591</v>
      </c>
      <c r="W154" s="33" t="s">
        <v>44</v>
      </c>
      <c r="X154" s="33" t="s">
        <v>3551</v>
      </c>
      <c r="Y154" s="33" t="s">
        <v>3551</v>
      </c>
      <c r="Z154" s="33" t="s">
        <v>3551</v>
      </c>
      <c r="AA154" s="33" t="s">
        <v>3551</v>
      </c>
      <c r="AB154" s="33" t="s">
        <v>3551</v>
      </c>
      <c r="AC154" s="33" t="s">
        <v>3551</v>
      </c>
      <c r="AD154" s="33" t="s">
        <v>3551</v>
      </c>
      <c r="AE154" s="33" t="s">
        <v>3551</v>
      </c>
      <c r="AF154" s="33" t="s">
        <v>3551</v>
      </c>
      <c r="AG154" s="33" t="s">
        <v>3551</v>
      </c>
      <c r="AH154" s="33" t="s">
        <v>3716</v>
      </c>
      <c r="AI154" s="33" t="s">
        <v>3561</v>
      </c>
      <c r="AJ154" s="33" t="s">
        <v>3583</v>
      </c>
      <c r="AK154" s="33" t="s">
        <v>3717</v>
      </c>
      <c r="AL154" s="33" t="s">
        <v>3560</v>
      </c>
      <c r="AM154" s="33" t="s">
        <v>3551</v>
      </c>
      <c r="AN154" s="33" t="s">
        <v>3551</v>
      </c>
      <c r="AO154" s="33" t="s">
        <v>3551</v>
      </c>
      <c r="AP154" s="33" t="s">
        <v>3551</v>
      </c>
      <c r="AQ154" s="33" t="s">
        <v>3551</v>
      </c>
      <c r="AR154" s="33" t="s">
        <v>3551</v>
      </c>
      <c r="AS154" s="33" t="s">
        <v>3551</v>
      </c>
      <c r="AT154" s="33" t="s">
        <v>3551</v>
      </c>
      <c r="AU154" s="33" t="s">
        <v>3551</v>
      </c>
      <c r="AV154" s="33" t="s">
        <v>3551</v>
      </c>
      <c r="AW154" s="33" t="s">
        <v>3551</v>
      </c>
      <c r="AX154" s="33" t="s">
        <v>3551</v>
      </c>
      <c r="AY154" s="33" t="s">
        <v>3551</v>
      </c>
      <c r="AZ154" s="33" t="s">
        <v>3551</v>
      </c>
      <c r="BA154" s="31" t="str">
        <f t="shared" si="27"/>
        <v>000A0001</v>
      </c>
      <c r="BB154" s="31" t="str">
        <f t="shared" si="28"/>
        <v>00A10054</v>
      </c>
      <c r="BC154" s="31" t="str">
        <f t="shared" si="29"/>
        <v>00000000</v>
      </c>
      <c r="BD154" s="31" t="str">
        <f t="shared" si="30"/>
        <v>00FE0096</v>
      </c>
      <c r="BE154" s="31" t="str">
        <f t="shared" si="31"/>
        <v>00000155</v>
      </c>
      <c r="BF154" s="31" t="str">
        <f t="shared" si="32"/>
        <v>00000000</v>
      </c>
      <c r="BG154" s="31" t="str">
        <f t="shared" si="33"/>
        <v>00000000</v>
      </c>
      <c r="BH154" s="31" t="str">
        <f t="shared" si="34"/>
        <v>34363A35</v>
      </c>
      <c r="BI154" s="31" t="str">
        <f t="shared" si="35"/>
        <v>0000002A</v>
      </c>
      <c r="BJ154" s="31" t="str">
        <f t="shared" si="36"/>
        <v> 00A10054 000A0001</v>
      </c>
      <c r="BK154" s="31" t="str">
        <f t="shared" si="37"/>
        <v> 00000155 00FE0096</v>
      </c>
      <c r="BL154" s="31" t="str">
        <f t="shared" si="38"/>
        <v> 00000000 00000000</v>
      </c>
      <c r="BM154" s="31" t="str">
        <f t="shared" si="39"/>
        <v> 0000002A 34363A35</v>
      </c>
      <c r="BN154" s="32" t="s">
        <v>4203</v>
      </c>
    </row>
    <row r="155" spans="1:66">
      <c r="A155" s="2" t="s">
        <v>4204</v>
      </c>
      <c r="B155" s="19" t="s">
        <v>2405</v>
      </c>
      <c r="C155" s="19" t="str">
        <f>VLOOKUP(B155,囚犯名册位置!E:F,2,FALSE)</f>
        <v>大国主</v>
      </c>
      <c r="D155" s="19" t="str">
        <f>VLOOKUP(C155,囚犯名册位置!F:G,2,0)</f>
        <v>オオクニヌシ</v>
      </c>
      <c r="E155" s="32" t="s">
        <v>4205</v>
      </c>
      <c r="F155" s="33" t="s">
        <v>44</v>
      </c>
      <c r="G155" s="33" t="s">
        <v>3551</v>
      </c>
      <c r="H155" s="33" t="s">
        <v>4206</v>
      </c>
      <c r="I155" s="33" t="s">
        <v>3551</v>
      </c>
      <c r="J155" s="33" t="s">
        <v>3583</v>
      </c>
      <c r="K155" s="33" t="s">
        <v>3551</v>
      </c>
      <c r="L155" s="33" t="s">
        <v>3675</v>
      </c>
      <c r="M155" s="33" t="s">
        <v>3551</v>
      </c>
      <c r="N155" s="33" t="s">
        <v>3551</v>
      </c>
      <c r="O155" s="33" t="s">
        <v>3551</v>
      </c>
      <c r="P155" s="33" t="s">
        <v>3551</v>
      </c>
      <c r="Q155" s="33" t="s">
        <v>3551</v>
      </c>
      <c r="R155" s="33" t="s">
        <v>3976</v>
      </c>
      <c r="S155" s="33" t="s">
        <v>3551</v>
      </c>
      <c r="T155" s="33" t="s">
        <v>3825</v>
      </c>
      <c r="U155" s="33" t="s">
        <v>3551</v>
      </c>
      <c r="V155" s="33" t="s">
        <v>3676</v>
      </c>
      <c r="W155" s="33" t="s">
        <v>44</v>
      </c>
      <c r="X155" s="33" t="s">
        <v>3551</v>
      </c>
      <c r="Y155" s="33" t="s">
        <v>3551</v>
      </c>
      <c r="Z155" s="33" t="s">
        <v>3551</v>
      </c>
      <c r="AA155" s="33" t="s">
        <v>3551</v>
      </c>
      <c r="AB155" s="33" t="s">
        <v>3551</v>
      </c>
      <c r="AC155" s="33" t="s">
        <v>3551</v>
      </c>
      <c r="AD155" s="33" t="s">
        <v>3551</v>
      </c>
      <c r="AE155" s="33" t="s">
        <v>3551</v>
      </c>
      <c r="AF155" s="33" t="s">
        <v>3551</v>
      </c>
      <c r="AG155" s="33" t="s">
        <v>3551</v>
      </c>
      <c r="AH155" s="33" t="s">
        <v>3737</v>
      </c>
      <c r="AI155" s="33" t="s">
        <v>3660</v>
      </c>
      <c r="AJ155" s="33" t="s">
        <v>3600</v>
      </c>
      <c r="AK155" s="33" t="s">
        <v>3706</v>
      </c>
      <c r="AL155" s="33" t="s">
        <v>3611</v>
      </c>
      <c r="AM155" s="33" t="s">
        <v>3551</v>
      </c>
      <c r="AN155" s="33" t="s">
        <v>3551</v>
      </c>
      <c r="AO155" s="33" t="s">
        <v>3551</v>
      </c>
      <c r="AP155" s="33" t="s">
        <v>3551</v>
      </c>
      <c r="AQ155" s="33" t="s">
        <v>3551</v>
      </c>
      <c r="AR155" s="33" t="s">
        <v>3551</v>
      </c>
      <c r="AS155" s="33" t="s">
        <v>3551</v>
      </c>
      <c r="AT155" s="33" t="s">
        <v>3551</v>
      </c>
      <c r="AU155" s="33" t="s">
        <v>3551</v>
      </c>
      <c r="AV155" s="33" t="s">
        <v>3551</v>
      </c>
      <c r="AW155" s="33" t="s">
        <v>3551</v>
      </c>
      <c r="AX155" s="33" t="s">
        <v>3551</v>
      </c>
      <c r="AY155" s="33" t="s">
        <v>3551</v>
      </c>
      <c r="AZ155" s="33" t="s">
        <v>3551</v>
      </c>
      <c r="BA155" s="31" t="str">
        <f t="shared" si="27"/>
        <v>00FF0001</v>
      </c>
      <c r="BB155" s="31" t="str">
        <f t="shared" si="28"/>
        <v>00A40036</v>
      </c>
      <c r="BC155" s="31" t="str">
        <f t="shared" si="29"/>
        <v>00000000</v>
      </c>
      <c r="BD155" s="31" t="str">
        <f t="shared" si="30"/>
        <v>00FE00C2</v>
      </c>
      <c r="BE155" s="31" t="str">
        <f t="shared" si="31"/>
        <v>00000154</v>
      </c>
      <c r="BF155" s="31" t="str">
        <f t="shared" si="32"/>
        <v>00000000</v>
      </c>
      <c r="BG155" s="31" t="str">
        <f t="shared" si="33"/>
        <v>00000000</v>
      </c>
      <c r="BH155" s="31" t="str">
        <f t="shared" si="34"/>
        <v>20212327</v>
      </c>
      <c r="BI155" s="31" t="str">
        <f t="shared" si="35"/>
        <v>0000001E</v>
      </c>
      <c r="BJ155" s="31" t="str">
        <f t="shared" si="36"/>
        <v> 00A40036 00FF0001</v>
      </c>
      <c r="BK155" s="31" t="str">
        <f t="shared" si="37"/>
        <v> 00000154 00FE00C2</v>
      </c>
      <c r="BL155" s="31" t="str">
        <f t="shared" si="38"/>
        <v> 00000000 00000000</v>
      </c>
      <c r="BM155" s="31" t="str">
        <f t="shared" si="39"/>
        <v> 0000001E 20212327</v>
      </c>
      <c r="BN155" s="32" t="s">
        <v>4207</v>
      </c>
    </row>
    <row r="156" spans="1:66">
      <c r="A156" s="2" t="s">
        <v>4208</v>
      </c>
      <c r="B156" s="19" t="s">
        <v>2410</v>
      </c>
      <c r="C156" s="19" t="str">
        <f>VLOOKUP(B156,囚犯名册位置!E:F,2,FALSE)</f>
        <v>隐形鬼</v>
      </c>
      <c r="D156" s="19" t="str">
        <f>VLOOKUP(C156,囚犯名册位置!F:G,2,0)</f>
        <v>オンギョウキ</v>
      </c>
      <c r="E156" s="32" t="s">
        <v>4209</v>
      </c>
      <c r="F156" s="33" t="s">
        <v>44</v>
      </c>
      <c r="G156" s="33" t="s">
        <v>3551</v>
      </c>
      <c r="H156" s="33" t="s">
        <v>3656</v>
      </c>
      <c r="I156" s="33" t="s">
        <v>3551</v>
      </c>
      <c r="J156" s="33" t="s">
        <v>3597</v>
      </c>
      <c r="K156" s="33" t="s">
        <v>3551</v>
      </c>
      <c r="L156" s="33" t="s">
        <v>4164</v>
      </c>
      <c r="M156" s="33" t="s">
        <v>3551</v>
      </c>
      <c r="N156" s="33" t="s">
        <v>3551</v>
      </c>
      <c r="O156" s="33" t="s">
        <v>3551</v>
      </c>
      <c r="P156" s="33" t="s">
        <v>3551</v>
      </c>
      <c r="Q156" s="33" t="s">
        <v>3551</v>
      </c>
      <c r="R156" s="33" t="s">
        <v>3825</v>
      </c>
      <c r="S156" s="33" t="s">
        <v>3551</v>
      </c>
      <c r="T156" s="33" t="s">
        <v>3744</v>
      </c>
      <c r="U156" s="33" t="s">
        <v>3551</v>
      </c>
      <c r="V156" s="33" t="s">
        <v>3805</v>
      </c>
      <c r="W156" s="33" t="s">
        <v>3558</v>
      </c>
      <c r="X156" s="33" t="s">
        <v>3551</v>
      </c>
      <c r="Y156" s="33" t="s">
        <v>3551</v>
      </c>
      <c r="Z156" s="33" t="s">
        <v>3551</v>
      </c>
      <c r="AA156" s="33" t="s">
        <v>3551</v>
      </c>
      <c r="AB156" s="33" t="s">
        <v>3551</v>
      </c>
      <c r="AC156" s="33" t="s">
        <v>3551</v>
      </c>
      <c r="AD156" s="33" t="s">
        <v>3551</v>
      </c>
      <c r="AE156" s="33" t="s">
        <v>3551</v>
      </c>
      <c r="AF156" s="33" t="s">
        <v>3551</v>
      </c>
      <c r="AG156" s="33" t="s">
        <v>3551</v>
      </c>
      <c r="AH156" s="33" t="s">
        <v>3680</v>
      </c>
      <c r="AI156" s="33" t="s">
        <v>3716</v>
      </c>
      <c r="AJ156" s="33" t="s">
        <v>3593</v>
      </c>
      <c r="AK156" s="33" t="s">
        <v>3552</v>
      </c>
      <c r="AL156" s="33" t="s">
        <v>3582</v>
      </c>
      <c r="AM156" s="33" t="s">
        <v>3551</v>
      </c>
      <c r="AN156" s="33" t="s">
        <v>3551</v>
      </c>
      <c r="AO156" s="33" t="s">
        <v>3551</v>
      </c>
      <c r="AP156" s="33" t="s">
        <v>3551</v>
      </c>
      <c r="AQ156" s="33" t="s">
        <v>3551</v>
      </c>
      <c r="AR156" s="33" t="s">
        <v>3551</v>
      </c>
      <c r="AS156" s="33" t="s">
        <v>3551</v>
      </c>
      <c r="AT156" s="33" t="s">
        <v>3551</v>
      </c>
      <c r="AU156" s="33" t="s">
        <v>3551</v>
      </c>
      <c r="AV156" s="33" t="s">
        <v>3551</v>
      </c>
      <c r="AW156" s="33" t="s">
        <v>3551</v>
      </c>
      <c r="AX156" s="33" t="s">
        <v>3551</v>
      </c>
      <c r="AY156" s="33" t="s">
        <v>3551</v>
      </c>
      <c r="AZ156" s="33" t="s">
        <v>3551</v>
      </c>
      <c r="BA156" s="31" t="str">
        <f t="shared" si="27"/>
        <v>005C0001</v>
      </c>
      <c r="BB156" s="31" t="str">
        <f t="shared" si="28"/>
        <v>00AE0059</v>
      </c>
      <c r="BC156" s="31" t="str">
        <f t="shared" si="29"/>
        <v>00000000</v>
      </c>
      <c r="BD156" s="31" t="str">
        <f t="shared" si="30"/>
        <v>005700FE</v>
      </c>
      <c r="BE156" s="31" t="str">
        <f t="shared" si="31"/>
        <v>000003B2</v>
      </c>
      <c r="BF156" s="31" t="str">
        <f t="shared" si="32"/>
        <v>00000000</v>
      </c>
      <c r="BG156" s="31" t="str">
        <f t="shared" si="33"/>
        <v>00000000</v>
      </c>
      <c r="BH156" s="31" t="str">
        <f t="shared" si="34"/>
        <v>3B393538</v>
      </c>
      <c r="BI156" s="31" t="str">
        <f t="shared" si="35"/>
        <v>00000031</v>
      </c>
      <c r="BJ156" s="31" t="str">
        <f t="shared" si="36"/>
        <v> 00AE0059 005C0001</v>
      </c>
      <c r="BK156" s="31" t="str">
        <f t="shared" si="37"/>
        <v> 000003B2 005700FE</v>
      </c>
      <c r="BL156" s="31" t="str">
        <f t="shared" si="38"/>
        <v> 00000000 00000000</v>
      </c>
      <c r="BM156" s="31" t="str">
        <f t="shared" si="39"/>
        <v> 00000031 3B393538</v>
      </c>
      <c r="BN156" s="32" t="s">
        <v>4210</v>
      </c>
    </row>
    <row r="157" spans="1:66">
      <c r="A157" s="2" t="s">
        <v>4211</v>
      </c>
      <c r="B157" s="19" t="s">
        <v>2413</v>
      </c>
      <c r="C157" s="19" t="str">
        <f>VLOOKUP(B157,囚犯名册位置!E:F,2,FALSE)</f>
        <v>鬼</v>
      </c>
      <c r="D157" s="19" t="str">
        <f>VLOOKUP(C157,囚犯名册位置!F:G,2,0)</f>
        <v>オニ</v>
      </c>
      <c r="E157" s="32" t="s">
        <v>4212</v>
      </c>
      <c r="F157" s="33" t="s">
        <v>44</v>
      </c>
      <c r="G157" s="33" t="s">
        <v>3551</v>
      </c>
      <c r="H157" s="33" t="s">
        <v>3681</v>
      </c>
      <c r="I157" s="33" t="s">
        <v>3551</v>
      </c>
      <c r="J157" s="33" t="s">
        <v>3649</v>
      </c>
      <c r="K157" s="33" t="s">
        <v>3551</v>
      </c>
      <c r="L157" s="33" t="s">
        <v>3710</v>
      </c>
      <c r="M157" s="33" t="s">
        <v>3551</v>
      </c>
      <c r="N157" s="33" t="s">
        <v>3551</v>
      </c>
      <c r="O157" s="33" t="s">
        <v>3551</v>
      </c>
      <c r="P157" s="33" t="s">
        <v>3551</v>
      </c>
      <c r="Q157" s="33" t="s">
        <v>3551</v>
      </c>
      <c r="R157" s="33" t="s">
        <v>3841</v>
      </c>
      <c r="S157" s="33" t="s">
        <v>3551</v>
      </c>
      <c r="T157" s="33" t="s">
        <v>3706</v>
      </c>
      <c r="U157" s="33" t="s">
        <v>3558</v>
      </c>
      <c r="V157" s="33" t="s">
        <v>4195</v>
      </c>
      <c r="W157" s="33" t="s">
        <v>3551</v>
      </c>
      <c r="X157" s="33" t="s">
        <v>3551</v>
      </c>
      <c r="Y157" s="33" t="s">
        <v>3551</v>
      </c>
      <c r="Z157" s="33" t="s">
        <v>3551</v>
      </c>
      <c r="AA157" s="33" t="s">
        <v>3551</v>
      </c>
      <c r="AB157" s="33" t="s">
        <v>3551</v>
      </c>
      <c r="AC157" s="33" t="s">
        <v>3551</v>
      </c>
      <c r="AD157" s="33" t="s">
        <v>3551</v>
      </c>
      <c r="AE157" s="33" t="s">
        <v>3551</v>
      </c>
      <c r="AF157" s="33" t="s">
        <v>3551</v>
      </c>
      <c r="AG157" s="33" t="s">
        <v>3551</v>
      </c>
      <c r="AH157" s="33" t="s">
        <v>3622</v>
      </c>
      <c r="AI157" s="33" t="s">
        <v>3602</v>
      </c>
      <c r="AJ157" s="33" t="s">
        <v>3689</v>
      </c>
      <c r="AK157" s="33" t="s">
        <v>116</v>
      </c>
      <c r="AL157" s="33" t="s">
        <v>3601</v>
      </c>
      <c r="AM157" s="33" t="s">
        <v>3551</v>
      </c>
      <c r="AN157" s="33" t="s">
        <v>3551</v>
      </c>
      <c r="AO157" s="33" t="s">
        <v>3551</v>
      </c>
      <c r="AP157" s="33" t="s">
        <v>3551</v>
      </c>
      <c r="AQ157" s="33" t="s">
        <v>3551</v>
      </c>
      <c r="AR157" s="33" t="s">
        <v>3551</v>
      </c>
      <c r="AS157" s="33" t="s">
        <v>3551</v>
      </c>
      <c r="AT157" s="33" t="s">
        <v>3551</v>
      </c>
      <c r="AU157" s="33" t="s">
        <v>3551</v>
      </c>
      <c r="AV157" s="33" t="s">
        <v>3551</v>
      </c>
      <c r="AW157" s="33" t="s">
        <v>3551</v>
      </c>
      <c r="AX157" s="33" t="s">
        <v>3551</v>
      </c>
      <c r="AY157" s="33" t="s">
        <v>3551</v>
      </c>
      <c r="AZ157" s="33" t="s">
        <v>3551</v>
      </c>
      <c r="BA157" s="31" t="str">
        <f t="shared" si="27"/>
        <v>00280001</v>
      </c>
      <c r="BB157" s="31" t="str">
        <f t="shared" si="28"/>
        <v>003E0014</v>
      </c>
      <c r="BC157" s="31" t="str">
        <f t="shared" si="29"/>
        <v>00000000</v>
      </c>
      <c r="BD157" s="31" t="str">
        <f t="shared" si="30"/>
        <v>032000F1</v>
      </c>
      <c r="BE157" s="31" t="str">
        <f t="shared" si="31"/>
        <v>000000E0</v>
      </c>
      <c r="BF157" s="31" t="str">
        <f t="shared" si="32"/>
        <v>00000000</v>
      </c>
      <c r="BG157" s="31" t="str">
        <f t="shared" si="33"/>
        <v>00000000</v>
      </c>
      <c r="BH157" s="31" t="str">
        <f t="shared" si="34"/>
        <v>0C110913</v>
      </c>
      <c r="BI157" s="31" t="str">
        <f t="shared" si="35"/>
        <v>0000000A</v>
      </c>
      <c r="BJ157" s="31" t="str">
        <f t="shared" si="36"/>
        <v> 003E0014 00280001</v>
      </c>
      <c r="BK157" s="31" t="str">
        <f t="shared" si="37"/>
        <v> 000000E0 032000F1</v>
      </c>
      <c r="BL157" s="31" t="str">
        <f t="shared" si="38"/>
        <v> 00000000 00000000</v>
      </c>
      <c r="BM157" s="31" t="str">
        <f t="shared" si="39"/>
        <v> 0000000A 0C110913</v>
      </c>
      <c r="BN157" s="32" t="s">
        <v>4213</v>
      </c>
    </row>
    <row r="158" spans="1:66">
      <c r="A158" s="2" t="s">
        <v>4214</v>
      </c>
      <c r="B158" s="19" t="s">
        <v>2418</v>
      </c>
      <c r="C158" s="19" t="str">
        <f>VLOOKUP(B158,囚犯名册位置!E:F,2,FALSE)</f>
        <v>阴摩罗鬼</v>
      </c>
      <c r="D158" s="19" t="str">
        <f>VLOOKUP(C158,囚犯名册位置!F:G,2,0)</f>
        <v>オンモラキ</v>
      </c>
      <c r="E158" s="32" t="s">
        <v>4215</v>
      </c>
      <c r="F158" s="33" t="s">
        <v>44</v>
      </c>
      <c r="G158" s="33" t="s">
        <v>3551</v>
      </c>
      <c r="H158" s="33" t="s">
        <v>3739</v>
      </c>
      <c r="I158" s="33" t="s">
        <v>3551</v>
      </c>
      <c r="J158" s="33" t="s">
        <v>116</v>
      </c>
      <c r="K158" s="33" t="s">
        <v>3551</v>
      </c>
      <c r="L158" s="33" t="s">
        <v>3711</v>
      </c>
      <c r="M158" s="33" t="s">
        <v>3551</v>
      </c>
      <c r="N158" s="33" t="s">
        <v>3551</v>
      </c>
      <c r="O158" s="33" t="s">
        <v>3551</v>
      </c>
      <c r="P158" s="33" t="s">
        <v>3551</v>
      </c>
      <c r="Q158" s="33" t="s">
        <v>3551</v>
      </c>
      <c r="R158" s="33" t="s">
        <v>3699</v>
      </c>
      <c r="S158" s="33" t="s">
        <v>3551</v>
      </c>
      <c r="T158" s="33" t="s">
        <v>3648</v>
      </c>
      <c r="U158" s="33" t="s">
        <v>44</v>
      </c>
      <c r="V158" s="33" t="s">
        <v>3551</v>
      </c>
      <c r="W158" s="33" t="s">
        <v>3551</v>
      </c>
      <c r="X158" s="33" t="s">
        <v>3551</v>
      </c>
      <c r="Y158" s="33" t="s">
        <v>3551</v>
      </c>
      <c r="Z158" s="33" t="s">
        <v>3551</v>
      </c>
      <c r="AA158" s="33" t="s">
        <v>3551</v>
      </c>
      <c r="AB158" s="33" t="s">
        <v>3551</v>
      </c>
      <c r="AC158" s="33" t="s">
        <v>3551</v>
      </c>
      <c r="AD158" s="33" t="s">
        <v>3551</v>
      </c>
      <c r="AE158" s="33" t="s">
        <v>3551</v>
      </c>
      <c r="AF158" s="33" t="s">
        <v>3551</v>
      </c>
      <c r="AG158" s="33" t="s">
        <v>3551</v>
      </c>
      <c r="AH158" s="33" t="s">
        <v>3602</v>
      </c>
      <c r="AI158" s="33" t="s">
        <v>116</v>
      </c>
      <c r="AJ158" s="33" t="s">
        <v>3570</v>
      </c>
      <c r="AK158" s="33" t="s">
        <v>3601</v>
      </c>
      <c r="AL158" s="33" t="s">
        <v>3569</v>
      </c>
      <c r="AM158" s="33" t="s">
        <v>3551</v>
      </c>
      <c r="AN158" s="33" t="s">
        <v>3551</v>
      </c>
      <c r="AO158" s="33" t="s">
        <v>3551</v>
      </c>
      <c r="AP158" s="33" t="s">
        <v>3551</v>
      </c>
      <c r="AQ158" s="33" t="s">
        <v>3551</v>
      </c>
      <c r="AR158" s="33" t="s">
        <v>3551</v>
      </c>
      <c r="AS158" s="33" t="s">
        <v>3551</v>
      </c>
      <c r="AT158" s="33" t="s">
        <v>3551</v>
      </c>
      <c r="AU158" s="33" t="s">
        <v>3551</v>
      </c>
      <c r="AV158" s="33" t="s">
        <v>3551</v>
      </c>
      <c r="AW158" s="33" t="s">
        <v>3551</v>
      </c>
      <c r="AX158" s="33" t="s">
        <v>3551</v>
      </c>
      <c r="AY158" s="33" t="s">
        <v>3551</v>
      </c>
      <c r="AZ158" s="33" t="s">
        <v>3551</v>
      </c>
      <c r="BA158" s="31" t="str">
        <f t="shared" si="27"/>
        <v>00840001</v>
      </c>
      <c r="BB158" s="31" t="str">
        <f t="shared" si="28"/>
        <v>002E000C</v>
      </c>
      <c r="BC158" s="31" t="str">
        <f t="shared" si="29"/>
        <v>00000000</v>
      </c>
      <c r="BD158" s="31" t="str">
        <f t="shared" si="30"/>
        <v>017D0040</v>
      </c>
      <c r="BE158" s="31" t="str">
        <f t="shared" si="31"/>
        <v>00000000</v>
      </c>
      <c r="BF158" s="31" t="str">
        <f t="shared" si="32"/>
        <v>00000000</v>
      </c>
      <c r="BG158" s="31" t="str">
        <f t="shared" si="33"/>
        <v>00000000</v>
      </c>
      <c r="BH158" s="31" t="str">
        <f t="shared" si="34"/>
        <v>0A070C09</v>
      </c>
      <c r="BI158" s="31" t="str">
        <f t="shared" si="35"/>
        <v>00000005</v>
      </c>
      <c r="BJ158" s="31" t="str">
        <f t="shared" si="36"/>
        <v> 002E000C 00840001</v>
      </c>
      <c r="BK158" s="31" t="str">
        <f t="shared" si="37"/>
        <v> 00000000 017D0040</v>
      </c>
      <c r="BL158" s="31" t="str">
        <f t="shared" si="38"/>
        <v> 00000000 00000000</v>
      </c>
      <c r="BM158" s="31" t="str">
        <f t="shared" si="39"/>
        <v> 00000005 0A070C09</v>
      </c>
      <c r="BN158" s="32" t="s">
        <v>4216</v>
      </c>
    </row>
    <row r="159" spans="1:66">
      <c r="A159" s="2" t="s">
        <v>4217</v>
      </c>
      <c r="B159" s="19" t="s">
        <v>2423</v>
      </c>
      <c r="C159" s="19" t="str">
        <f>VLOOKUP(B159,囚犯名册位置!E:F,2,FALSE)</f>
        <v>奥利哈钢</v>
      </c>
      <c r="D159" s="19" t="str">
        <f>VLOOKUP(C159,囚犯名册位置!F:G,2,0)</f>
        <v>オリハルコン</v>
      </c>
      <c r="E159" s="32" t="s">
        <v>4218</v>
      </c>
      <c r="F159" s="33" t="s">
        <v>44</v>
      </c>
      <c r="G159" s="33" t="s">
        <v>3551</v>
      </c>
      <c r="H159" s="33" t="s">
        <v>4219</v>
      </c>
      <c r="I159" s="33" t="s">
        <v>3551</v>
      </c>
      <c r="J159" s="33" t="s">
        <v>3901</v>
      </c>
      <c r="K159" s="33" t="s">
        <v>3551</v>
      </c>
      <c r="L159" s="33" t="s">
        <v>3600</v>
      </c>
      <c r="M159" s="33" t="s">
        <v>44</v>
      </c>
      <c r="N159" s="33" t="s">
        <v>3551</v>
      </c>
      <c r="O159" s="33" t="s">
        <v>3551</v>
      </c>
      <c r="P159" s="33" t="s">
        <v>3551</v>
      </c>
      <c r="Q159" s="33" t="s">
        <v>3551</v>
      </c>
      <c r="R159" s="33" t="s">
        <v>4098</v>
      </c>
      <c r="S159" s="33" t="s">
        <v>3551</v>
      </c>
      <c r="T159" s="33" t="s">
        <v>3590</v>
      </c>
      <c r="U159" s="33" t="s">
        <v>3551</v>
      </c>
      <c r="V159" s="33" t="s">
        <v>3749</v>
      </c>
      <c r="W159" s="33" t="s">
        <v>3551</v>
      </c>
      <c r="X159" s="33" t="s">
        <v>4202</v>
      </c>
      <c r="Y159" s="33" t="s">
        <v>3551</v>
      </c>
      <c r="Z159" s="33" t="s">
        <v>3687</v>
      </c>
      <c r="AA159" s="33" t="s">
        <v>3551</v>
      </c>
      <c r="AB159" s="33" t="s">
        <v>3677</v>
      </c>
      <c r="AC159" s="33" t="s">
        <v>3551</v>
      </c>
      <c r="AD159" s="33" t="s">
        <v>3599</v>
      </c>
      <c r="AE159" s="33" t="s">
        <v>3551</v>
      </c>
      <c r="AF159" s="33" t="s">
        <v>3664</v>
      </c>
      <c r="AG159" s="33" t="s">
        <v>3551</v>
      </c>
      <c r="AH159" s="33" t="s">
        <v>3901</v>
      </c>
      <c r="AI159" s="33" t="s">
        <v>3901</v>
      </c>
      <c r="AJ159" s="33" t="s">
        <v>3901</v>
      </c>
      <c r="AK159" s="33" t="s">
        <v>3901</v>
      </c>
      <c r="AL159" s="33" t="s">
        <v>3901</v>
      </c>
      <c r="AM159" s="33" t="s">
        <v>3551</v>
      </c>
      <c r="AN159" s="33" t="s">
        <v>3551</v>
      </c>
      <c r="AO159" s="33" t="s">
        <v>3551</v>
      </c>
      <c r="AP159" s="33" t="s">
        <v>3551</v>
      </c>
      <c r="AQ159" s="33" t="s">
        <v>3551</v>
      </c>
      <c r="AR159" s="33" t="s">
        <v>3551</v>
      </c>
      <c r="AS159" s="33" t="s">
        <v>3551</v>
      </c>
      <c r="AT159" s="33" t="s">
        <v>3551</v>
      </c>
      <c r="AU159" s="33" t="s">
        <v>3551</v>
      </c>
      <c r="AV159" s="33" t="s">
        <v>3551</v>
      </c>
      <c r="AW159" s="33" t="s">
        <v>3551</v>
      </c>
      <c r="AX159" s="33" t="s">
        <v>3551</v>
      </c>
      <c r="AY159" s="33" t="s">
        <v>3551</v>
      </c>
      <c r="AZ159" s="33" t="s">
        <v>3551</v>
      </c>
      <c r="BA159" s="31" t="str">
        <f t="shared" si="27"/>
        <v>00720001</v>
      </c>
      <c r="BB159" s="31" t="str">
        <f t="shared" si="28"/>
        <v>0121003C</v>
      </c>
      <c r="BC159" s="31" t="str">
        <f t="shared" si="29"/>
        <v>00000000</v>
      </c>
      <c r="BD159" s="31" t="str">
        <f t="shared" si="30"/>
        <v>00820078</v>
      </c>
      <c r="BE159" s="31" t="str">
        <f t="shared" si="31"/>
        <v>0096008C</v>
      </c>
      <c r="BF159" s="31" t="str">
        <f t="shared" si="32"/>
        <v>00B000C5</v>
      </c>
      <c r="BG159" s="31" t="str">
        <f t="shared" si="33"/>
        <v>00AA00A0</v>
      </c>
      <c r="BH159" s="31" t="str">
        <f t="shared" si="34"/>
        <v>3C3C3C3C</v>
      </c>
      <c r="BI159" s="31" t="str">
        <f t="shared" si="35"/>
        <v>0000003C</v>
      </c>
      <c r="BJ159" s="31" t="str">
        <f t="shared" si="36"/>
        <v> 0121003C 00720001</v>
      </c>
      <c r="BK159" s="31" t="str">
        <f t="shared" si="37"/>
        <v> 0096008C 00820078</v>
      </c>
      <c r="BL159" s="31" t="str">
        <f t="shared" si="38"/>
        <v> 00AA00A0 00B000C5</v>
      </c>
      <c r="BM159" s="31" t="str">
        <f t="shared" si="39"/>
        <v> 0000003C 3C3C3C3C</v>
      </c>
      <c r="BN159" s="32" t="s">
        <v>4220</v>
      </c>
    </row>
    <row r="160" spans="1:66">
      <c r="A160" s="2" t="s">
        <v>4221</v>
      </c>
      <c r="B160" s="19" t="s">
        <v>2428</v>
      </c>
      <c r="C160" s="19" t="str">
        <f>VLOOKUP(B160,囚犯名册位置!E:F,2,FALSE)</f>
        <v>奥尔洛夫</v>
      </c>
      <c r="D160" s="19" t="str">
        <f>VLOOKUP(C160,囚犯名册位置!F:G,2,0)</f>
        <v>オルロフ</v>
      </c>
      <c r="E160" s="32" t="s">
        <v>4222</v>
      </c>
      <c r="F160" s="33" t="s">
        <v>44</v>
      </c>
      <c r="G160" s="33" t="s">
        <v>3551</v>
      </c>
      <c r="H160" s="33" t="s">
        <v>3619</v>
      </c>
      <c r="I160" s="33" t="s">
        <v>3551</v>
      </c>
      <c r="J160" s="33" t="s">
        <v>3611</v>
      </c>
      <c r="K160" s="33" t="s">
        <v>3551</v>
      </c>
      <c r="L160" s="33" t="s">
        <v>3694</v>
      </c>
      <c r="M160" s="33" t="s">
        <v>44</v>
      </c>
      <c r="N160" s="33" t="s">
        <v>3551</v>
      </c>
      <c r="O160" s="33" t="s">
        <v>3551</v>
      </c>
      <c r="P160" s="33" t="s">
        <v>3551</v>
      </c>
      <c r="Q160" s="33" t="s">
        <v>3551</v>
      </c>
      <c r="R160" s="33" t="s">
        <v>3624</v>
      </c>
      <c r="S160" s="33" t="s">
        <v>3551</v>
      </c>
      <c r="T160" s="33" t="s">
        <v>3635</v>
      </c>
      <c r="U160" s="33" t="s">
        <v>3551</v>
      </c>
      <c r="V160" s="33" t="s">
        <v>3634</v>
      </c>
      <c r="W160" s="33" t="s">
        <v>3551</v>
      </c>
      <c r="X160" s="33" t="s">
        <v>118</v>
      </c>
      <c r="Y160" s="33" t="s">
        <v>3551</v>
      </c>
      <c r="Z160" s="33" t="s">
        <v>3976</v>
      </c>
      <c r="AA160" s="33" t="s">
        <v>3551</v>
      </c>
      <c r="AB160" s="33" t="s">
        <v>3608</v>
      </c>
      <c r="AC160" s="33" t="s">
        <v>3551</v>
      </c>
      <c r="AD160" s="33" t="s">
        <v>3561</v>
      </c>
      <c r="AE160" s="33" t="s">
        <v>3551</v>
      </c>
      <c r="AF160" s="33" t="s">
        <v>3761</v>
      </c>
      <c r="AG160" s="33" t="s">
        <v>3551</v>
      </c>
      <c r="AH160" s="33" t="s">
        <v>3611</v>
      </c>
      <c r="AI160" s="33" t="s">
        <v>3611</v>
      </c>
      <c r="AJ160" s="33" t="s">
        <v>3611</v>
      </c>
      <c r="AK160" s="33" t="s">
        <v>3611</v>
      </c>
      <c r="AL160" s="33" t="s">
        <v>3611</v>
      </c>
      <c r="AM160" s="33" t="s">
        <v>3551</v>
      </c>
      <c r="AN160" s="33" t="s">
        <v>3551</v>
      </c>
      <c r="AO160" s="33" t="s">
        <v>3551</v>
      </c>
      <c r="AP160" s="33" t="s">
        <v>3551</v>
      </c>
      <c r="AQ160" s="33" t="s">
        <v>3551</v>
      </c>
      <c r="AR160" s="33" t="s">
        <v>3551</v>
      </c>
      <c r="AS160" s="33" t="s">
        <v>3551</v>
      </c>
      <c r="AT160" s="33" t="s">
        <v>3551</v>
      </c>
      <c r="AU160" s="33" t="s">
        <v>3551</v>
      </c>
      <c r="AV160" s="33" t="s">
        <v>3551</v>
      </c>
      <c r="AW160" s="33" t="s">
        <v>3551</v>
      </c>
      <c r="AX160" s="33" t="s">
        <v>3551</v>
      </c>
      <c r="AY160" s="33" t="s">
        <v>3551</v>
      </c>
      <c r="AZ160" s="33" t="s">
        <v>3551</v>
      </c>
      <c r="BA160" s="31" t="str">
        <f t="shared" si="27"/>
        <v>006E0001</v>
      </c>
      <c r="BB160" s="31" t="str">
        <f t="shared" si="28"/>
        <v>011D001E</v>
      </c>
      <c r="BC160" s="31" t="str">
        <f t="shared" si="29"/>
        <v>00000000</v>
      </c>
      <c r="BD160" s="31" t="str">
        <f t="shared" si="30"/>
        <v>0018000E</v>
      </c>
      <c r="BE160" s="31" t="str">
        <f t="shared" si="31"/>
        <v>002C0022</v>
      </c>
      <c r="BF160" s="31" t="str">
        <f t="shared" si="32"/>
        <v>004D00C2</v>
      </c>
      <c r="BG160" s="31" t="str">
        <f t="shared" si="33"/>
        <v>0044003A</v>
      </c>
      <c r="BH160" s="31" t="str">
        <f t="shared" si="34"/>
        <v>1E1E1E1E</v>
      </c>
      <c r="BI160" s="31" t="str">
        <f t="shared" si="35"/>
        <v>0000001E</v>
      </c>
      <c r="BJ160" s="31" t="str">
        <f t="shared" si="36"/>
        <v> 011D001E 006E0001</v>
      </c>
      <c r="BK160" s="31" t="str">
        <f t="shared" si="37"/>
        <v> 002C0022 0018000E</v>
      </c>
      <c r="BL160" s="31" t="str">
        <f t="shared" si="38"/>
        <v> 0044003A 004D00C2</v>
      </c>
      <c r="BM160" s="31" t="str">
        <f t="shared" si="39"/>
        <v> 0000001E 1E1E1E1E</v>
      </c>
      <c r="BN160" s="32" t="s">
        <v>4223</v>
      </c>
    </row>
    <row r="161" spans="1:66">
      <c r="A161" s="2" t="s">
        <v>4224</v>
      </c>
      <c r="B161" s="19" t="s">
        <v>2433</v>
      </c>
      <c r="C161" s="19" t="str">
        <f>VLOOKUP(B161,囚犯名册位置!E:F,2,FALSE)</f>
        <v>欧若博司</v>
      </c>
      <c r="D161" s="19" t="str">
        <f>VLOOKUP(C161,囚犯名册位置!F:G,2,0)</f>
        <v>オロバス</v>
      </c>
      <c r="E161" s="32" t="s">
        <v>4225</v>
      </c>
      <c r="F161" s="33" t="s">
        <v>44</v>
      </c>
      <c r="G161" s="33" t="s">
        <v>3551</v>
      </c>
      <c r="H161" s="33" t="s">
        <v>3716</v>
      </c>
      <c r="I161" s="33" t="s">
        <v>3551</v>
      </c>
      <c r="J161" s="33" t="s">
        <v>3689</v>
      </c>
      <c r="K161" s="33" t="s">
        <v>3551</v>
      </c>
      <c r="L161" s="33" t="s">
        <v>3583</v>
      </c>
      <c r="M161" s="33" t="s">
        <v>3551</v>
      </c>
      <c r="N161" s="33" t="s">
        <v>3551</v>
      </c>
      <c r="O161" s="33" t="s">
        <v>3551</v>
      </c>
      <c r="P161" s="33" t="s">
        <v>3551</v>
      </c>
      <c r="Q161" s="33" t="s">
        <v>3551</v>
      </c>
      <c r="R161" s="33" t="s">
        <v>3598</v>
      </c>
      <c r="S161" s="33" t="s">
        <v>3551</v>
      </c>
      <c r="T161" s="33" t="s">
        <v>3588</v>
      </c>
      <c r="U161" s="33" t="s">
        <v>44</v>
      </c>
      <c r="V161" s="33" t="s">
        <v>3871</v>
      </c>
      <c r="W161" s="33" t="s">
        <v>44</v>
      </c>
      <c r="X161" s="33" t="s">
        <v>3551</v>
      </c>
      <c r="Y161" s="33" t="s">
        <v>3551</v>
      </c>
      <c r="Z161" s="33" t="s">
        <v>3551</v>
      </c>
      <c r="AA161" s="33" t="s">
        <v>3551</v>
      </c>
      <c r="AB161" s="33" t="s">
        <v>3551</v>
      </c>
      <c r="AC161" s="33" t="s">
        <v>3551</v>
      </c>
      <c r="AD161" s="33" t="s">
        <v>3551</v>
      </c>
      <c r="AE161" s="33" t="s">
        <v>3551</v>
      </c>
      <c r="AF161" s="33" t="s">
        <v>3551</v>
      </c>
      <c r="AG161" s="33" t="s">
        <v>3551</v>
      </c>
      <c r="AH161" s="33" t="s">
        <v>3603</v>
      </c>
      <c r="AI161" s="33" t="s">
        <v>3624</v>
      </c>
      <c r="AJ161" s="33" t="s">
        <v>3621</v>
      </c>
      <c r="AK161" s="33" t="s">
        <v>116</v>
      </c>
      <c r="AL161" s="33" t="s">
        <v>3620</v>
      </c>
      <c r="AM161" s="33" t="s">
        <v>3551</v>
      </c>
      <c r="AN161" s="33" t="s">
        <v>3551</v>
      </c>
      <c r="AO161" s="33" t="s">
        <v>3551</v>
      </c>
      <c r="AP161" s="33" t="s">
        <v>3551</v>
      </c>
      <c r="AQ161" s="33" t="s">
        <v>3551</v>
      </c>
      <c r="AR161" s="33" t="s">
        <v>3551</v>
      </c>
      <c r="AS161" s="33" t="s">
        <v>3551</v>
      </c>
      <c r="AT161" s="33" t="s">
        <v>3551</v>
      </c>
      <c r="AU161" s="33" t="s">
        <v>3551</v>
      </c>
      <c r="AV161" s="33" t="s">
        <v>3551</v>
      </c>
      <c r="AW161" s="33" t="s">
        <v>3551</v>
      </c>
      <c r="AX161" s="33" t="s">
        <v>3551</v>
      </c>
      <c r="AY161" s="33" t="s">
        <v>3551</v>
      </c>
      <c r="AZ161" s="33" t="s">
        <v>3551</v>
      </c>
      <c r="BA161" s="31" t="str">
        <f t="shared" si="27"/>
        <v>00350001</v>
      </c>
      <c r="BB161" s="31" t="str">
        <f t="shared" si="28"/>
        <v>00360011</v>
      </c>
      <c r="BC161" s="31" t="str">
        <f t="shared" si="29"/>
        <v>00000000</v>
      </c>
      <c r="BD161" s="31" t="str">
        <f t="shared" si="30"/>
        <v>0151000D</v>
      </c>
      <c r="BE161" s="31" t="str">
        <f t="shared" si="31"/>
        <v>00000164</v>
      </c>
      <c r="BF161" s="31" t="str">
        <f t="shared" si="32"/>
        <v>00000000</v>
      </c>
      <c r="BG161" s="31" t="str">
        <f t="shared" si="33"/>
        <v>00000000</v>
      </c>
      <c r="BH161" s="31" t="str">
        <f t="shared" si="34"/>
        <v>0C0F0E0B</v>
      </c>
      <c r="BI161" s="31" t="str">
        <f t="shared" si="35"/>
        <v>00000006</v>
      </c>
      <c r="BJ161" s="31" t="str">
        <f t="shared" si="36"/>
        <v> 00360011 00350001</v>
      </c>
      <c r="BK161" s="31" t="str">
        <f t="shared" si="37"/>
        <v> 00000164 0151000D</v>
      </c>
      <c r="BL161" s="31" t="str">
        <f t="shared" si="38"/>
        <v> 00000000 00000000</v>
      </c>
      <c r="BM161" s="31" t="str">
        <f t="shared" si="39"/>
        <v> 00000006 0C0F0E0B</v>
      </c>
      <c r="BN161" s="32" t="s">
        <v>4226</v>
      </c>
    </row>
    <row r="162" spans="1:66">
      <c r="A162" s="2" t="s">
        <v>4227</v>
      </c>
      <c r="B162" s="19" t="s">
        <v>2438</v>
      </c>
      <c r="C162" s="19" t="str">
        <f>VLOOKUP(B162,囚犯名册位置!E:F,2,FALSE)</f>
        <v>俄耳甫斯</v>
      </c>
      <c r="D162" s="19" t="str">
        <f>VLOOKUP(C162,囚犯名册位置!F:G,2,0)</f>
        <v>オルフェウス</v>
      </c>
      <c r="E162" s="32" t="s">
        <v>4228</v>
      </c>
      <c r="F162" s="33" t="s">
        <v>44</v>
      </c>
      <c r="G162" s="33" t="s">
        <v>3551</v>
      </c>
      <c r="H162" s="33" t="s">
        <v>4229</v>
      </c>
      <c r="I162" s="33" t="s">
        <v>3551</v>
      </c>
      <c r="J162" s="33" t="s">
        <v>3610</v>
      </c>
      <c r="K162" s="33" t="s">
        <v>3551</v>
      </c>
      <c r="L162" s="33" t="s">
        <v>4119</v>
      </c>
      <c r="M162" s="33" t="s">
        <v>3551</v>
      </c>
      <c r="N162" s="33" t="s">
        <v>3551</v>
      </c>
      <c r="O162" s="33" t="s">
        <v>3551</v>
      </c>
      <c r="P162" s="33" t="s">
        <v>3551</v>
      </c>
      <c r="Q162" s="33" t="s">
        <v>3551</v>
      </c>
      <c r="R162" s="33" t="s">
        <v>1670</v>
      </c>
      <c r="S162" s="33" t="s">
        <v>46</v>
      </c>
      <c r="T162" s="33" t="s">
        <v>3603</v>
      </c>
      <c r="U162" s="33" t="s">
        <v>3551</v>
      </c>
      <c r="V162" s="33" t="s">
        <v>3597</v>
      </c>
      <c r="W162" s="33" t="s">
        <v>44</v>
      </c>
      <c r="X162" s="33" t="s">
        <v>3551</v>
      </c>
      <c r="Y162" s="33" t="s">
        <v>3551</v>
      </c>
      <c r="Z162" s="33" t="s">
        <v>3551</v>
      </c>
      <c r="AA162" s="33" t="s">
        <v>3551</v>
      </c>
      <c r="AB162" s="33" t="s">
        <v>3551</v>
      </c>
      <c r="AC162" s="33" t="s">
        <v>3551</v>
      </c>
      <c r="AD162" s="33" t="s">
        <v>3551</v>
      </c>
      <c r="AE162" s="33" t="s">
        <v>3551</v>
      </c>
      <c r="AF162" s="33" t="s">
        <v>3551</v>
      </c>
      <c r="AG162" s="33" t="s">
        <v>3551</v>
      </c>
      <c r="AH162" s="33" t="s">
        <v>3689</v>
      </c>
      <c r="AI162" s="33" t="s">
        <v>3689</v>
      </c>
      <c r="AJ162" s="33" t="s">
        <v>3689</v>
      </c>
      <c r="AK162" s="33" t="s">
        <v>3689</v>
      </c>
      <c r="AL162" s="33" t="s">
        <v>3689</v>
      </c>
      <c r="AM162" s="33" t="s">
        <v>3551</v>
      </c>
      <c r="AN162" s="33" t="s">
        <v>3551</v>
      </c>
      <c r="AO162" s="33" t="s">
        <v>3551</v>
      </c>
      <c r="AP162" s="33" t="s">
        <v>3551</v>
      </c>
      <c r="AQ162" s="33" t="s">
        <v>3551</v>
      </c>
      <c r="AR162" s="33" t="s">
        <v>3551</v>
      </c>
      <c r="AS162" s="33" t="s">
        <v>3551</v>
      </c>
      <c r="AT162" s="33" t="s">
        <v>3551</v>
      </c>
      <c r="AU162" s="33" t="s">
        <v>3551</v>
      </c>
      <c r="AV162" s="33" t="s">
        <v>3551</v>
      </c>
      <c r="AW162" s="33" t="s">
        <v>3551</v>
      </c>
      <c r="AX162" s="33" t="s">
        <v>3551</v>
      </c>
      <c r="AY162" s="33" t="s">
        <v>3551</v>
      </c>
      <c r="AZ162" s="33" t="s">
        <v>3551</v>
      </c>
      <c r="BA162" s="31" t="str">
        <f t="shared" si="27"/>
        <v>00B50001</v>
      </c>
      <c r="BB162" s="31" t="str">
        <f t="shared" si="28"/>
        <v>00BE001A</v>
      </c>
      <c r="BC162" s="31" t="str">
        <f t="shared" si="29"/>
        <v>00000000</v>
      </c>
      <c r="BD162" s="31" t="str">
        <f t="shared" si="30"/>
        <v>000B02C0</v>
      </c>
      <c r="BE162" s="31" t="str">
        <f t="shared" si="31"/>
        <v>00000159</v>
      </c>
      <c r="BF162" s="31" t="str">
        <f t="shared" si="32"/>
        <v>00000000</v>
      </c>
      <c r="BG162" s="31" t="str">
        <f t="shared" si="33"/>
        <v>00000000</v>
      </c>
      <c r="BH162" s="31" t="str">
        <f t="shared" si="34"/>
        <v>11111111</v>
      </c>
      <c r="BI162" s="31" t="str">
        <f t="shared" si="35"/>
        <v>00000011</v>
      </c>
      <c r="BJ162" s="31" t="str">
        <f t="shared" si="36"/>
        <v> 00BE001A 00B50001</v>
      </c>
      <c r="BK162" s="31" t="str">
        <f t="shared" si="37"/>
        <v> 00000159 000B02C0</v>
      </c>
      <c r="BL162" s="31" t="str">
        <f t="shared" si="38"/>
        <v> 00000000 00000000</v>
      </c>
      <c r="BM162" s="31" t="str">
        <f t="shared" si="39"/>
        <v> 00000011 11111111</v>
      </c>
      <c r="BN162" s="32" t="s">
        <v>4230</v>
      </c>
    </row>
    <row r="163" spans="1:66">
      <c r="A163" s="2" t="s">
        <v>4231</v>
      </c>
      <c r="B163" s="19" t="s">
        <v>2443</v>
      </c>
      <c r="C163" s="19" t="str">
        <f>VLOOKUP(B163,囚犯名册位置!E:F,2,FALSE)</f>
        <v>俄耳甫斯</v>
      </c>
      <c r="D163" s="19" t="str">
        <f>VLOOKUP(C163,囚犯名册位置!F:G,2,0)</f>
        <v>オルフェウス</v>
      </c>
      <c r="E163" s="32" t="s">
        <v>4232</v>
      </c>
      <c r="F163" s="33" t="s">
        <v>44</v>
      </c>
      <c r="G163" s="33" t="s">
        <v>3551</v>
      </c>
      <c r="H163" s="33" t="s">
        <v>3647</v>
      </c>
      <c r="I163" s="33" t="s">
        <v>44</v>
      </c>
      <c r="J163" s="33" t="s">
        <v>3603</v>
      </c>
      <c r="K163" s="33" t="s">
        <v>3551</v>
      </c>
      <c r="L163" s="33" t="s">
        <v>4119</v>
      </c>
      <c r="M163" s="33" t="s">
        <v>3551</v>
      </c>
      <c r="N163" s="33" t="s">
        <v>3551</v>
      </c>
      <c r="O163" s="33" t="s">
        <v>3551</v>
      </c>
      <c r="P163" s="33" t="s">
        <v>3551</v>
      </c>
      <c r="Q163" s="33" t="s">
        <v>3551</v>
      </c>
      <c r="R163" s="33" t="s">
        <v>3556</v>
      </c>
      <c r="S163" s="33" t="s">
        <v>46</v>
      </c>
      <c r="T163" s="33" t="s">
        <v>3601</v>
      </c>
      <c r="U163" s="33" t="s">
        <v>3551</v>
      </c>
      <c r="V163" s="33" t="s">
        <v>3597</v>
      </c>
      <c r="W163" s="33" t="s">
        <v>44</v>
      </c>
      <c r="X163" s="33" t="s">
        <v>3762</v>
      </c>
      <c r="Y163" s="33" t="s">
        <v>3558</v>
      </c>
      <c r="Z163" s="33" t="s">
        <v>3551</v>
      </c>
      <c r="AA163" s="33" t="s">
        <v>3551</v>
      </c>
      <c r="AB163" s="33" t="s">
        <v>3551</v>
      </c>
      <c r="AC163" s="33" t="s">
        <v>3551</v>
      </c>
      <c r="AD163" s="33" t="s">
        <v>3551</v>
      </c>
      <c r="AE163" s="33" t="s">
        <v>3551</v>
      </c>
      <c r="AF163" s="33" t="s">
        <v>3551</v>
      </c>
      <c r="AG163" s="33" t="s">
        <v>3551</v>
      </c>
      <c r="AH163" s="33" t="s">
        <v>50</v>
      </c>
      <c r="AI163" s="33" t="s">
        <v>3602</v>
      </c>
      <c r="AJ163" s="33" t="s">
        <v>50</v>
      </c>
      <c r="AK163" s="33" t="s">
        <v>3602</v>
      </c>
      <c r="AL163" s="33" t="s">
        <v>3620</v>
      </c>
      <c r="AM163" s="33" t="s">
        <v>3551</v>
      </c>
      <c r="AN163" s="33" t="s">
        <v>3551</v>
      </c>
      <c r="AO163" s="33" t="s">
        <v>3551</v>
      </c>
      <c r="AP163" s="33" t="s">
        <v>3551</v>
      </c>
      <c r="AQ163" s="33" t="s">
        <v>3551</v>
      </c>
      <c r="AR163" s="33" t="s">
        <v>3551</v>
      </c>
      <c r="AS163" s="33" t="s">
        <v>3551</v>
      </c>
      <c r="AT163" s="33" t="s">
        <v>3551</v>
      </c>
      <c r="AU163" s="33" t="s">
        <v>3551</v>
      </c>
      <c r="AV163" s="33" t="s">
        <v>3551</v>
      </c>
      <c r="AW163" s="33" t="s">
        <v>3551</v>
      </c>
      <c r="AX163" s="33" t="s">
        <v>3551</v>
      </c>
      <c r="AY163" s="33" t="s">
        <v>3551</v>
      </c>
      <c r="AZ163" s="33" t="s">
        <v>3551</v>
      </c>
      <c r="BA163" s="31" t="str">
        <f t="shared" si="27"/>
        <v>016D0001</v>
      </c>
      <c r="BB163" s="31" t="str">
        <f t="shared" si="28"/>
        <v>00BE000B</v>
      </c>
      <c r="BC163" s="31" t="str">
        <f t="shared" si="29"/>
        <v>00000000</v>
      </c>
      <c r="BD163" s="31" t="str">
        <f t="shared" si="30"/>
        <v>000A02CA</v>
      </c>
      <c r="BE163" s="31" t="str">
        <f t="shared" si="31"/>
        <v>03250159</v>
      </c>
      <c r="BF163" s="31" t="str">
        <f t="shared" si="32"/>
        <v>00000000</v>
      </c>
      <c r="BG163" s="31" t="str">
        <f t="shared" si="33"/>
        <v>00000000</v>
      </c>
      <c r="BH163" s="31" t="str">
        <f t="shared" si="34"/>
        <v>09080908</v>
      </c>
      <c r="BI163" s="31" t="str">
        <f t="shared" si="35"/>
        <v>00000006</v>
      </c>
      <c r="BJ163" s="31" t="str">
        <f t="shared" si="36"/>
        <v> 00BE000B 016D0001</v>
      </c>
      <c r="BK163" s="31" t="str">
        <f t="shared" si="37"/>
        <v> 03250159 000A02CA</v>
      </c>
      <c r="BL163" s="31" t="str">
        <f t="shared" si="38"/>
        <v> 00000000 00000000</v>
      </c>
      <c r="BM163" s="31" t="str">
        <f t="shared" si="39"/>
        <v> 00000006 09080908</v>
      </c>
      <c r="BN163" s="32" t="s">
        <v>4233</v>
      </c>
    </row>
    <row r="164" spans="1:66">
      <c r="A164" s="2" t="s">
        <v>4234</v>
      </c>
      <c r="B164" s="19" t="s">
        <v>2446</v>
      </c>
      <c r="C164" s="19" t="str">
        <f>VLOOKUP(B164,囚犯名册位置!E:F,2,FALSE)</f>
        <v>俄耳甫斯・贼神</v>
      </c>
      <c r="D164" s="19" t="str">
        <f>VLOOKUP(C164,囚犯名册位置!F:G,2,0)</f>
        <v>オルフェウス・賊神</v>
      </c>
      <c r="E164" s="32" t="s">
        <v>4235</v>
      </c>
      <c r="F164" s="33" t="s">
        <v>44</v>
      </c>
      <c r="G164" s="33" t="s">
        <v>3551</v>
      </c>
      <c r="H164" s="33" t="s">
        <v>3662</v>
      </c>
      <c r="I164" s="33" t="s">
        <v>44</v>
      </c>
      <c r="J164" s="33" t="s">
        <v>3598</v>
      </c>
      <c r="K164" s="33" t="s">
        <v>3551</v>
      </c>
      <c r="L164" s="33" t="s">
        <v>4119</v>
      </c>
      <c r="M164" s="33" t="s">
        <v>3551</v>
      </c>
      <c r="N164" s="33" t="s">
        <v>3551</v>
      </c>
      <c r="O164" s="33" t="s">
        <v>3551</v>
      </c>
      <c r="P164" s="33" t="s">
        <v>3551</v>
      </c>
      <c r="Q164" s="33" t="s">
        <v>3551</v>
      </c>
      <c r="R164" s="33" t="s">
        <v>3556</v>
      </c>
      <c r="S164" s="33" t="s">
        <v>46</v>
      </c>
      <c r="T164" s="33" t="s">
        <v>3598</v>
      </c>
      <c r="U164" s="33" t="s">
        <v>3551</v>
      </c>
      <c r="V164" s="33" t="s">
        <v>3919</v>
      </c>
      <c r="W164" s="33" t="s">
        <v>44</v>
      </c>
      <c r="X164" s="33" t="s">
        <v>3762</v>
      </c>
      <c r="Y164" s="33" t="s">
        <v>3558</v>
      </c>
      <c r="Z164" s="33" t="s">
        <v>3551</v>
      </c>
      <c r="AA164" s="33" t="s">
        <v>3551</v>
      </c>
      <c r="AB164" s="33" t="s">
        <v>3551</v>
      </c>
      <c r="AC164" s="33" t="s">
        <v>3551</v>
      </c>
      <c r="AD164" s="33" t="s">
        <v>3551</v>
      </c>
      <c r="AE164" s="33" t="s">
        <v>3551</v>
      </c>
      <c r="AF164" s="33" t="s">
        <v>3551</v>
      </c>
      <c r="AG164" s="33" t="s">
        <v>3551</v>
      </c>
      <c r="AH164" s="33" t="s">
        <v>3602</v>
      </c>
      <c r="AI164" s="33" t="s">
        <v>3603</v>
      </c>
      <c r="AJ164" s="33" t="s">
        <v>3602</v>
      </c>
      <c r="AK164" s="33" t="s">
        <v>3601</v>
      </c>
      <c r="AL164" s="33" t="s">
        <v>3570</v>
      </c>
      <c r="AM164" s="33" t="s">
        <v>3551</v>
      </c>
      <c r="AN164" s="33" t="s">
        <v>3551</v>
      </c>
      <c r="AO164" s="33" t="s">
        <v>3551</v>
      </c>
      <c r="AP164" s="33" t="s">
        <v>3551</v>
      </c>
      <c r="AQ164" s="33" t="s">
        <v>3551</v>
      </c>
      <c r="AR164" s="33" t="s">
        <v>3551</v>
      </c>
      <c r="AS164" s="33" t="s">
        <v>3551</v>
      </c>
      <c r="AT164" s="33" t="s">
        <v>3551</v>
      </c>
      <c r="AU164" s="33" t="s">
        <v>3551</v>
      </c>
      <c r="AV164" s="33" t="s">
        <v>3551</v>
      </c>
      <c r="AW164" s="33" t="s">
        <v>3551</v>
      </c>
      <c r="AX164" s="33" t="s">
        <v>3551</v>
      </c>
      <c r="AY164" s="33" t="s">
        <v>3551</v>
      </c>
      <c r="AZ164" s="33" t="s">
        <v>3551</v>
      </c>
      <c r="BA164" s="31" t="str">
        <f t="shared" si="27"/>
        <v>01730001</v>
      </c>
      <c r="BB164" s="31" t="str">
        <f t="shared" si="28"/>
        <v>00BE000D</v>
      </c>
      <c r="BC164" s="31" t="str">
        <f t="shared" si="29"/>
        <v>00000000</v>
      </c>
      <c r="BD164" s="31" t="str">
        <f t="shared" si="30"/>
        <v>000D02CA</v>
      </c>
      <c r="BE164" s="31" t="str">
        <f t="shared" si="31"/>
        <v>0325015A</v>
      </c>
      <c r="BF164" s="31" t="str">
        <f t="shared" si="32"/>
        <v>00000000</v>
      </c>
      <c r="BG164" s="31" t="str">
        <f t="shared" si="33"/>
        <v>00000000</v>
      </c>
      <c r="BH164" s="31" t="str">
        <f t="shared" si="34"/>
        <v>0A090B09</v>
      </c>
      <c r="BI164" s="31" t="str">
        <f t="shared" si="35"/>
        <v>00000007</v>
      </c>
      <c r="BJ164" s="31" t="str">
        <f t="shared" si="36"/>
        <v> 00BE000D 01730001</v>
      </c>
      <c r="BK164" s="31" t="str">
        <f t="shared" si="37"/>
        <v> 0325015A 000D02CA</v>
      </c>
      <c r="BL164" s="31" t="str">
        <f t="shared" si="38"/>
        <v> 00000000 00000000</v>
      </c>
      <c r="BM164" s="31" t="str">
        <f t="shared" si="39"/>
        <v> 00000007 0A090B09</v>
      </c>
      <c r="BN164" s="32" t="s">
        <v>4236</v>
      </c>
    </row>
    <row r="165" spans="1:66">
      <c r="A165" s="2" t="s">
        <v>4237</v>
      </c>
      <c r="B165" s="19" t="s">
        <v>2451</v>
      </c>
      <c r="C165" s="19" t="str">
        <f>VLOOKUP(B165,囚犯名册位置!E:F,2,FALSE)</f>
        <v>俄耳甫斯・贼神</v>
      </c>
      <c r="D165" s="19" t="str">
        <f>VLOOKUP(C165,囚犯名册位置!F:G,2,0)</f>
        <v>オルフェウス・賊神</v>
      </c>
      <c r="E165" s="32" t="s">
        <v>4238</v>
      </c>
      <c r="F165" s="33" t="s">
        <v>44</v>
      </c>
      <c r="G165" s="33" t="s">
        <v>3551</v>
      </c>
      <c r="H165" s="33" t="s">
        <v>4005</v>
      </c>
      <c r="I165" s="33" t="s">
        <v>3551</v>
      </c>
      <c r="J165" s="33" t="s">
        <v>3694</v>
      </c>
      <c r="K165" s="33" t="s">
        <v>3551</v>
      </c>
      <c r="L165" s="33" t="s">
        <v>4119</v>
      </c>
      <c r="M165" s="33" t="s">
        <v>3551</v>
      </c>
      <c r="N165" s="33" t="s">
        <v>3551</v>
      </c>
      <c r="O165" s="33" t="s">
        <v>3551</v>
      </c>
      <c r="P165" s="33" t="s">
        <v>3551</v>
      </c>
      <c r="Q165" s="33" t="s">
        <v>3551</v>
      </c>
      <c r="R165" s="33" t="s">
        <v>1670</v>
      </c>
      <c r="S165" s="33" t="s">
        <v>46</v>
      </c>
      <c r="T165" s="33" t="s">
        <v>3624</v>
      </c>
      <c r="U165" s="33" t="s">
        <v>3551</v>
      </c>
      <c r="V165" s="33" t="s">
        <v>3867</v>
      </c>
      <c r="W165" s="33" t="s">
        <v>44</v>
      </c>
      <c r="X165" s="33" t="s">
        <v>3551</v>
      </c>
      <c r="Y165" s="33" t="s">
        <v>3551</v>
      </c>
      <c r="Z165" s="33" t="s">
        <v>3551</v>
      </c>
      <c r="AA165" s="33" t="s">
        <v>3551</v>
      </c>
      <c r="AB165" s="33" t="s">
        <v>3551</v>
      </c>
      <c r="AC165" s="33" t="s">
        <v>3551</v>
      </c>
      <c r="AD165" s="33" t="s">
        <v>3551</v>
      </c>
      <c r="AE165" s="33" t="s">
        <v>3551</v>
      </c>
      <c r="AF165" s="33" t="s">
        <v>3551</v>
      </c>
      <c r="AG165" s="33" t="s">
        <v>3551</v>
      </c>
      <c r="AH165" s="33" t="s">
        <v>3622</v>
      </c>
      <c r="AI165" s="33" t="s">
        <v>3622</v>
      </c>
      <c r="AJ165" s="33" t="s">
        <v>3622</v>
      </c>
      <c r="AK165" s="33" t="s">
        <v>3622</v>
      </c>
      <c r="AL165" s="33" t="s">
        <v>3622</v>
      </c>
      <c r="AM165" s="33" t="s">
        <v>3551</v>
      </c>
      <c r="AN165" s="33" t="s">
        <v>3551</v>
      </c>
      <c r="AO165" s="33" t="s">
        <v>3551</v>
      </c>
      <c r="AP165" s="33" t="s">
        <v>3551</v>
      </c>
      <c r="AQ165" s="33" t="s">
        <v>3551</v>
      </c>
      <c r="AR165" s="33" t="s">
        <v>3551</v>
      </c>
      <c r="AS165" s="33" t="s">
        <v>3551</v>
      </c>
      <c r="AT165" s="33" t="s">
        <v>3551</v>
      </c>
      <c r="AU165" s="33" t="s">
        <v>3551</v>
      </c>
      <c r="AV165" s="33" t="s">
        <v>3551</v>
      </c>
      <c r="AW165" s="33" t="s">
        <v>3551</v>
      </c>
      <c r="AX165" s="33" t="s">
        <v>3551</v>
      </c>
      <c r="AY165" s="33" t="s">
        <v>3551</v>
      </c>
      <c r="AZ165" s="33" t="s">
        <v>3551</v>
      </c>
      <c r="BA165" s="31" t="str">
        <f t="shared" si="27"/>
        <v>00BF0001</v>
      </c>
      <c r="BB165" s="31" t="str">
        <f t="shared" si="28"/>
        <v>00BE001D</v>
      </c>
      <c r="BC165" s="31" t="str">
        <f t="shared" si="29"/>
        <v>00000000</v>
      </c>
      <c r="BD165" s="31" t="str">
        <f t="shared" si="30"/>
        <v>000E02C0</v>
      </c>
      <c r="BE165" s="31" t="str">
        <f t="shared" si="31"/>
        <v>0000015E</v>
      </c>
      <c r="BF165" s="31" t="str">
        <f t="shared" si="32"/>
        <v>00000000</v>
      </c>
      <c r="BG165" s="31" t="str">
        <f t="shared" si="33"/>
        <v>00000000</v>
      </c>
      <c r="BH165" s="31" t="str">
        <f t="shared" si="34"/>
        <v>13131313</v>
      </c>
      <c r="BI165" s="31" t="str">
        <f t="shared" si="35"/>
        <v>00000013</v>
      </c>
      <c r="BJ165" s="31" t="str">
        <f t="shared" si="36"/>
        <v> 00BE001D 00BF0001</v>
      </c>
      <c r="BK165" s="31" t="str">
        <f t="shared" si="37"/>
        <v> 0000015E 000E02C0</v>
      </c>
      <c r="BL165" s="31" t="str">
        <f t="shared" si="38"/>
        <v> 00000000 00000000</v>
      </c>
      <c r="BM165" s="31" t="str">
        <f t="shared" si="39"/>
        <v> 00000013 13131313</v>
      </c>
      <c r="BN165" s="32" t="s">
        <v>4239</v>
      </c>
    </row>
    <row r="166" spans="1:66">
      <c r="A166" s="2" t="s">
        <v>4240</v>
      </c>
      <c r="B166" s="19" t="s">
        <v>2454</v>
      </c>
      <c r="C166" s="19" t="str">
        <f>VLOOKUP(B166,囚犯名册位置!E:F,2,FALSE)</f>
        <v>欧特鲁斯</v>
      </c>
      <c r="D166" s="19" t="str">
        <f>VLOOKUP(C166,囚犯名册位置!F:G,2,0)</f>
        <v>オルトロス</v>
      </c>
      <c r="E166" s="32" t="s">
        <v>4241</v>
      </c>
      <c r="F166" s="33" t="s">
        <v>44</v>
      </c>
      <c r="G166" s="33" t="s">
        <v>3551</v>
      </c>
      <c r="H166" s="33" t="s">
        <v>3761</v>
      </c>
      <c r="I166" s="33" t="s">
        <v>3551</v>
      </c>
      <c r="J166" s="33" t="s">
        <v>3623</v>
      </c>
      <c r="K166" s="33" t="s">
        <v>3551</v>
      </c>
      <c r="L166" s="33" t="s">
        <v>3755</v>
      </c>
      <c r="M166" s="33" t="s">
        <v>3551</v>
      </c>
      <c r="N166" s="33" t="s">
        <v>3551</v>
      </c>
      <c r="O166" s="33" t="s">
        <v>3551</v>
      </c>
      <c r="P166" s="33" t="s">
        <v>3551</v>
      </c>
      <c r="Q166" s="33" t="s">
        <v>3551</v>
      </c>
      <c r="R166" s="33" t="s">
        <v>3603</v>
      </c>
      <c r="S166" s="33" t="s">
        <v>3551</v>
      </c>
      <c r="T166" s="33" t="s">
        <v>4105</v>
      </c>
      <c r="U166" s="33" t="s">
        <v>3551</v>
      </c>
      <c r="V166" s="33" t="s">
        <v>3598</v>
      </c>
      <c r="W166" s="33" t="s">
        <v>3551</v>
      </c>
      <c r="X166" s="33" t="s">
        <v>3551</v>
      </c>
      <c r="Y166" s="33" t="s">
        <v>3551</v>
      </c>
      <c r="Z166" s="33" t="s">
        <v>3551</v>
      </c>
      <c r="AA166" s="33" t="s">
        <v>3551</v>
      </c>
      <c r="AB166" s="33" t="s">
        <v>3551</v>
      </c>
      <c r="AC166" s="33" t="s">
        <v>3551</v>
      </c>
      <c r="AD166" s="33" t="s">
        <v>3551</v>
      </c>
      <c r="AE166" s="33" t="s">
        <v>3551</v>
      </c>
      <c r="AF166" s="33" t="s">
        <v>3551</v>
      </c>
      <c r="AG166" s="33" t="s">
        <v>3551</v>
      </c>
      <c r="AH166" s="33" t="s">
        <v>3771</v>
      </c>
      <c r="AI166" s="33" t="s">
        <v>3624</v>
      </c>
      <c r="AJ166" s="33" t="s">
        <v>3624</v>
      </c>
      <c r="AK166" s="33" t="s">
        <v>3622</v>
      </c>
      <c r="AL166" s="33" t="s">
        <v>3570</v>
      </c>
      <c r="AM166" s="33" t="s">
        <v>3551</v>
      </c>
      <c r="AN166" s="33" t="s">
        <v>3551</v>
      </c>
      <c r="AO166" s="33" t="s">
        <v>3551</v>
      </c>
      <c r="AP166" s="33" t="s">
        <v>3551</v>
      </c>
      <c r="AQ166" s="33" t="s">
        <v>3551</v>
      </c>
      <c r="AR166" s="33" t="s">
        <v>3551</v>
      </c>
      <c r="AS166" s="33" t="s">
        <v>3551</v>
      </c>
      <c r="AT166" s="33" t="s">
        <v>3551</v>
      </c>
      <c r="AU166" s="33" t="s">
        <v>3551</v>
      </c>
      <c r="AV166" s="33" t="s">
        <v>3551</v>
      </c>
      <c r="AW166" s="33" t="s">
        <v>3551</v>
      </c>
      <c r="AX166" s="33" t="s">
        <v>3551</v>
      </c>
      <c r="AY166" s="33" t="s">
        <v>3551</v>
      </c>
      <c r="AZ166" s="33" t="s">
        <v>3551</v>
      </c>
      <c r="BA166" s="31" t="str">
        <f t="shared" si="27"/>
        <v>00440001</v>
      </c>
      <c r="BB166" s="31" t="str">
        <f t="shared" si="28"/>
        <v>004F0015</v>
      </c>
      <c r="BC166" s="31" t="str">
        <f t="shared" si="29"/>
        <v>00000000</v>
      </c>
      <c r="BD166" s="31" t="str">
        <f t="shared" si="30"/>
        <v>00FA000B</v>
      </c>
      <c r="BE166" s="31" t="str">
        <f t="shared" si="31"/>
        <v>0000000D</v>
      </c>
      <c r="BF166" s="31" t="str">
        <f t="shared" si="32"/>
        <v>00000000</v>
      </c>
      <c r="BG166" s="31" t="str">
        <f t="shared" si="33"/>
        <v>00000000</v>
      </c>
      <c r="BH166" s="31" t="str">
        <f t="shared" si="34"/>
        <v>130E0E10</v>
      </c>
      <c r="BI166" s="31" t="str">
        <f t="shared" si="35"/>
        <v>00000007</v>
      </c>
      <c r="BJ166" s="31" t="str">
        <f t="shared" si="36"/>
        <v> 004F0015 00440001</v>
      </c>
      <c r="BK166" s="31" t="str">
        <f t="shared" si="37"/>
        <v> 0000000D 00FA000B</v>
      </c>
      <c r="BL166" s="31" t="str">
        <f t="shared" si="38"/>
        <v> 00000000 00000000</v>
      </c>
      <c r="BM166" s="31" t="str">
        <f t="shared" si="39"/>
        <v> 00000007 130E0E10</v>
      </c>
      <c r="BN166" s="32" t="s">
        <v>4242</v>
      </c>
    </row>
    <row r="167" spans="1:66">
      <c r="A167" s="2" t="s">
        <v>4243</v>
      </c>
      <c r="B167" s="19" t="s">
        <v>2459</v>
      </c>
      <c r="C167" s="19" t="str">
        <f>VLOOKUP(B167,囚犯名册位置!E:F,2,FALSE)</f>
        <v>欧赛</v>
      </c>
      <c r="D167" s="19" t="str">
        <f>VLOOKUP(C167,囚犯名册位置!F:G,2,0)</f>
        <v>オセ</v>
      </c>
      <c r="E167" s="32" t="s">
        <v>4244</v>
      </c>
      <c r="F167" s="33" t="s">
        <v>44</v>
      </c>
      <c r="G167" s="33" t="s">
        <v>3551</v>
      </c>
      <c r="H167" s="33" t="s">
        <v>3624</v>
      </c>
      <c r="I167" s="33" t="s">
        <v>3551</v>
      </c>
      <c r="J167" s="33" t="s">
        <v>3560</v>
      </c>
      <c r="K167" s="33" t="s">
        <v>3551</v>
      </c>
      <c r="L167" s="33" t="s">
        <v>3710</v>
      </c>
      <c r="M167" s="33" t="s">
        <v>3551</v>
      </c>
      <c r="N167" s="33" t="s">
        <v>3551</v>
      </c>
      <c r="O167" s="33" t="s">
        <v>3551</v>
      </c>
      <c r="P167" s="33" t="s">
        <v>3551</v>
      </c>
      <c r="Q167" s="33" t="s">
        <v>3551</v>
      </c>
      <c r="R167" s="33" t="s">
        <v>3649</v>
      </c>
      <c r="S167" s="33" t="s">
        <v>44</v>
      </c>
      <c r="T167" s="33" t="s">
        <v>3600</v>
      </c>
      <c r="U167" s="33" t="s">
        <v>3558</v>
      </c>
      <c r="V167" s="33" t="s">
        <v>3859</v>
      </c>
      <c r="W167" s="33" t="s">
        <v>44</v>
      </c>
      <c r="X167" s="33" t="s">
        <v>3551</v>
      </c>
      <c r="Y167" s="33" t="s">
        <v>3551</v>
      </c>
      <c r="Z167" s="33" t="s">
        <v>3551</v>
      </c>
      <c r="AA167" s="33" t="s">
        <v>3551</v>
      </c>
      <c r="AB167" s="33" t="s">
        <v>3551</v>
      </c>
      <c r="AC167" s="33" t="s">
        <v>3551</v>
      </c>
      <c r="AD167" s="33" t="s">
        <v>3551</v>
      </c>
      <c r="AE167" s="33" t="s">
        <v>3551</v>
      </c>
      <c r="AF167" s="33" t="s">
        <v>3551</v>
      </c>
      <c r="AG167" s="33" t="s">
        <v>3551</v>
      </c>
      <c r="AH167" s="33" t="s">
        <v>3706</v>
      </c>
      <c r="AI167" s="33" t="s">
        <v>3635</v>
      </c>
      <c r="AJ167" s="33" t="s">
        <v>3555</v>
      </c>
      <c r="AK167" s="33" t="s">
        <v>3612</v>
      </c>
      <c r="AL167" s="33" t="s">
        <v>3623</v>
      </c>
      <c r="AM167" s="33" t="s">
        <v>3551</v>
      </c>
      <c r="AN167" s="33" t="s">
        <v>3551</v>
      </c>
      <c r="AO167" s="33" t="s">
        <v>3551</v>
      </c>
      <c r="AP167" s="33" t="s">
        <v>3551</v>
      </c>
      <c r="AQ167" s="33" t="s">
        <v>3551</v>
      </c>
      <c r="AR167" s="33" t="s">
        <v>3551</v>
      </c>
      <c r="AS167" s="33" t="s">
        <v>3551</v>
      </c>
      <c r="AT167" s="33" t="s">
        <v>3551</v>
      </c>
      <c r="AU167" s="33" t="s">
        <v>3551</v>
      </c>
      <c r="AV167" s="33" t="s">
        <v>3551</v>
      </c>
      <c r="AW167" s="33" t="s">
        <v>3551</v>
      </c>
      <c r="AX167" s="33" t="s">
        <v>3551</v>
      </c>
      <c r="AY167" s="33" t="s">
        <v>3551</v>
      </c>
      <c r="AZ167" s="33" t="s">
        <v>3551</v>
      </c>
      <c r="BA167" s="31" t="str">
        <f t="shared" si="27"/>
        <v>000E0001</v>
      </c>
      <c r="BB167" s="31" t="str">
        <f t="shared" si="28"/>
        <v>003E002A</v>
      </c>
      <c r="BC167" s="31" t="str">
        <f t="shared" si="29"/>
        <v>00000000</v>
      </c>
      <c r="BD167" s="31" t="str">
        <f t="shared" si="30"/>
        <v>03210114</v>
      </c>
      <c r="BE167" s="31" t="str">
        <f t="shared" si="31"/>
        <v>00000168</v>
      </c>
      <c r="BF167" s="31" t="str">
        <f t="shared" si="32"/>
        <v>00000000</v>
      </c>
      <c r="BG167" s="31" t="str">
        <f t="shared" si="33"/>
        <v>00000000</v>
      </c>
      <c r="BH167" s="31" t="str">
        <f t="shared" si="34"/>
        <v>1F191820</v>
      </c>
      <c r="BI167" s="31" t="str">
        <f t="shared" si="35"/>
        <v>00000015</v>
      </c>
      <c r="BJ167" s="31" t="str">
        <f t="shared" si="36"/>
        <v> 003E002A 000E0001</v>
      </c>
      <c r="BK167" s="31" t="str">
        <f t="shared" si="37"/>
        <v> 00000168 03210114</v>
      </c>
      <c r="BL167" s="31" t="str">
        <f t="shared" si="38"/>
        <v> 00000000 00000000</v>
      </c>
      <c r="BM167" s="31" t="str">
        <f t="shared" si="39"/>
        <v> 00000015 1F191820</v>
      </c>
      <c r="BN167" s="32" t="s">
        <v>4245</v>
      </c>
    </row>
    <row r="168" spans="1:66">
      <c r="A168" s="2" t="s">
        <v>4246</v>
      </c>
      <c r="B168" s="19" t="s">
        <v>2464</v>
      </c>
      <c r="C168" s="19" t="str">
        <f>VLOOKUP(B168,囚犯名册位置!E:F,2,FALSE)</f>
        <v>苍白骑土</v>
      </c>
      <c r="D168" s="19" t="str">
        <f>VLOOKUP(C168,囚犯名册位置!F:G,2,0)</f>
        <v>ペイルライダー</v>
      </c>
      <c r="E168" s="32" t="s">
        <v>4247</v>
      </c>
      <c r="F168" s="33" t="s">
        <v>44</v>
      </c>
      <c r="G168" s="33" t="s">
        <v>3551</v>
      </c>
      <c r="H168" s="33" t="s">
        <v>3611</v>
      </c>
      <c r="I168" s="33" t="s">
        <v>44</v>
      </c>
      <c r="J168" s="33" t="s">
        <v>3583</v>
      </c>
      <c r="K168" s="33" t="s">
        <v>3551</v>
      </c>
      <c r="L168" s="33" t="s">
        <v>3689</v>
      </c>
      <c r="M168" s="33" t="s">
        <v>3551</v>
      </c>
      <c r="N168" s="33" t="s">
        <v>3551</v>
      </c>
      <c r="O168" s="33" t="s">
        <v>3551</v>
      </c>
      <c r="P168" s="33" t="s">
        <v>3551</v>
      </c>
      <c r="Q168" s="33" t="s">
        <v>3551</v>
      </c>
      <c r="R168" s="33" t="s">
        <v>3663</v>
      </c>
      <c r="S168" s="33" t="s">
        <v>3551</v>
      </c>
      <c r="T168" s="33" t="s">
        <v>3770</v>
      </c>
      <c r="U168" s="33" t="s">
        <v>3551</v>
      </c>
      <c r="V168" s="33" t="s">
        <v>116</v>
      </c>
      <c r="W168" s="33" t="s">
        <v>44</v>
      </c>
      <c r="X168" s="33" t="s">
        <v>3551</v>
      </c>
      <c r="Y168" s="33" t="s">
        <v>3551</v>
      </c>
      <c r="Z168" s="33" t="s">
        <v>3551</v>
      </c>
      <c r="AA168" s="33" t="s">
        <v>3551</v>
      </c>
      <c r="AB168" s="33" t="s">
        <v>3551</v>
      </c>
      <c r="AC168" s="33" t="s">
        <v>3551</v>
      </c>
      <c r="AD168" s="33" t="s">
        <v>3551</v>
      </c>
      <c r="AE168" s="33" t="s">
        <v>3551</v>
      </c>
      <c r="AF168" s="33" t="s">
        <v>3551</v>
      </c>
      <c r="AG168" s="33" t="s">
        <v>3551</v>
      </c>
      <c r="AH168" s="33" t="s">
        <v>3706</v>
      </c>
      <c r="AI168" s="33" t="s">
        <v>3762</v>
      </c>
      <c r="AJ168" s="33" t="s">
        <v>3600</v>
      </c>
      <c r="AK168" s="33" t="s">
        <v>3681</v>
      </c>
      <c r="AL168" s="33" t="s">
        <v>3613</v>
      </c>
      <c r="AM168" s="33" t="s">
        <v>3551</v>
      </c>
      <c r="AN168" s="33" t="s">
        <v>3551</v>
      </c>
      <c r="AO168" s="33" t="s">
        <v>3551</v>
      </c>
      <c r="AP168" s="33" t="s">
        <v>3551</v>
      </c>
      <c r="AQ168" s="33" t="s">
        <v>3551</v>
      </c>
      <c r="AR168" s="33" t="s">
        <v>3551</v>
      </c>
      <c r="AS168" s="33" t="s">
        <v>3551</v>
      </c>
      <c r="AT168" s="33" t="s">
        <v>3551</v>
      </c>
      <c r="AU168" s="33" t="s">
        <v>3551</v>
      </c>
      <c r="AV168" s="33" t="s">
        <v>3551</v>
      </c>
      <c r="AW168" s="33" t="s">
        <v>3551</v>
      </c>
      <c r="AX168" s="33" t="s">
        <v>3551</v>
      </c>
      <c r="AY168" s="33" t="s">
        <v>3551</v>
      </c>
      <c r="AZ168" s="33" t="s">
        <v>3551</v>
      </c>
      <c r="BA168" s="31" t="str">
        <f t="shared" si="27"/>
        <v>011E0001</v>
      </c>
      <c r="BB168" s="31" t="str">
        <f t="shared" si="28"/>
        <v>00110036</v>
      </c>
      <c r="BC168" s="31" t="str">
        <f t="shared" si="29"/>
        <v>00000000</v>
      </c>
      <c r="BD168" s="31" t="str">
        <f t="shared" si="30"/>
        <v>0042005F</v>
      </c>
      <c r="BE168" s="31" t="str">
        <f t="shared" si="31"/>
        <v>0000010C</v>
      </c>
      <c r="BF168" s="31" t="str">
        <f t="shared" si="32"/>
        <v>00000000</v>
      </c>
      <c r="BG168" s="31" t="str">
        <f t="shared" si="33"/>
        <v>00000000</v>
      </c>
      <c r="BH168" s="31" t="str">
        <f t="shared" si="34"/>
        <v>28212520</v>
      </c>
      <c r="BI168" s="31" t="str">
        <f t="shared" si="35"/>
        <v>0000001B</v>
      </c>
      <c r="BJ168" s="31" t="str">
        <f t="shared" si="36"/>
        <v> 00110036 011E0001</v>
      </c>
      <c r="BK168" s="31" t="str">
        <f t="shared" si="37"/>
        <v> 0000010C 0042005F</v>
      </c>
      <c r="BL168" s="31" t="str">
        <f t="shared" si="38"/>
        <v> 00000000 00000000</v>
      </c>
      <c r="BM168" s="31" t="str">
        <f t="shared" si="39"/>
        <v> 0000001B 28212520</v>
      </c>
      <c r="BN168" s="32" t="s">
        <v>4248</v>
      </c>
    </row>
    <row r="169" spans="1:66">
      <c r="A169" s="2" t="s">
        <v>4249</v>
      </c>
      <c r="B169" s="19" t="s">
        <v>2469</v>
      </c>
      <c r="C169" s="19" t="str">
        <f>VLOOKUP(B169,囚犯名册位置!E:F,2,FALSE)</f>
        <v>帕尔瓦蒂</v>
      </c>
      <c r="D169" s="19" t="str">
        <f>VLOOKUP(C169,囚犯名册位置!F:G,2,0)</f>
        <v>パールヴァティ</v>
      </c>
      <c r="E169" s="32" t="s">
        <v>4250</v>
      </c>
      <c r="F169" s="33" t="s">
        <v>44</v>
      </c>
      <c r="G169" s="33" t="s">
        <v>3551</v>
      </c>
      <c r="H169" s="33" t="s">
        <v>118</v>
      </c>
      <c r="I169" s="33" t="s">
        <v>3551</v>
      </c>
      <c r="J169" s="33" t="s">
        <v>3680</v>
      </c>
      <c r="K169" s="33" t="s">
        <v>3551</v>
      </c>
      <c r="L169" s="33" t="s">
        <v>3867</v>
      </c>
      <c r="M169" s="33" t="s">
        <v>3551</v>
      </c>
      <c r="N169" s="33" t="s">
        <v>3551</v>
      </c>
      <c r="O169" s="33" t="s">
        <v>3551</v>
      </c>
      <c r="P169" s="33" t="s">
        <v>3551</v>
      </c>
      <c r="Q169" s="33" t="s">
        <v>3551</v>
      </c>
      <c r="R169" s="33" t="s">
        <v>3580</v>
      </c>
      <c r="S169" s="33" t="s">
        <v>44</v>
      </c>
      <c r="T169" s="33" t="s">
        <v>1670</v>
      </c>
      <c r="U169" s="33" t="s">
        <v>3551</v>
      </c>
      <c r="V169" s="33" t="s">
        <v>3749</v>
      </c>
      <c r="W169" s="33" t="s">
        <v>44</v>
      </c>
      <c r="X169" s="33" t="s">
        <v>3551</v>
      </c>
      <c r="Y169" s="33" t="s">
        <v>3551</v>
      </c>
      <c r="Z169" s="33" t="s">
        <v>3551</v>
      </c>
      <c r="AA169" s="33" t="s">
        <v>3551</v>
      </c>
      <c r="AB169" s="33" t="s">
        <v>3551</v>
      </c>
      <c r="AC169" s="33" t="s">
        <v>3551</v>
      </c>
      <c r="AD169" s="33" t="s">
        <v>3551</v>
      </c>
      <c r="AE169" s="33" t="s">
        <v>3551</v>
      </c>
      <c r="AF169" s="33" t="s">
        <v>3551</v>
      </c>
      <c r="AG169" s="33" t="s">
        <v>3551</v>
      </c>
      <c r="AH169" s="33" t="s">
        <v>3600</v>
      </c>
      <c r="AI169" s="33" t="s">
        <v>3737</v>
      </c>
      <c r="AJ169" s="33" t="s">
        <v>3600</v>
      </c>
      <c r="AK169" s="33" t="s">
        <v>3737</v>
      </c>
      <c r="AL169" s="33" t="s">
        <v>3612</v>
      </c>
      <c r="AM169" s="33" t="s">
        <v>3551</v>
      </c>
      <c r="AN169" s="33" t="s">
        <v>3551</v>
      </c>
      <c r="AO169" s="33" t="s">
        <v>3551</v>
      </c>
      <c r="AP169" s="33" t="s">
        <v>3551</v>
      </c>
      <c r="AQ169" s="33" t="s">
        <v>3551</v>
      </c>
      <c r="AR169" s="33" t="s">
        <v>3551</v>
      </c>
      <c r="AS169" s="33" t="s">
        <v>3551</v>
      </c>
      <c r="AT169" s="33" t="s">
        <v>3551</v>
      </c>
      <c r="AU169" s="33" t="s">
        <v>3551</v>
      </c>
      <c r="AV169" s="33" t="s">
        <v>3551</v>
      </c>
      <c r="AW169" s="33" t="s">
        <v>3551</v>
      </c>
      <c r="AX169" s="33" t="s">
        <v>3551</v>
      </c>
      <c r="AY169" s="33" t="s">
        <v>3551</v>
      </c>
      <c r="AZ169" s="33" t="s">
        <v>3551</v>
      </c>
      <c r="BA169" s="31" t="str">
        <f t="shared" si="27"/>
        <v>002C0001</v>
      </c>
      <c r="BB169" s="31" t="str">
        <f t="shared" si="28"/>
        <v>005E0038</v>
      </c>
      <c r="BC169" s="31" t="str">
        <f t="shared" si="29"/>
        <v>00000000</v>
      </c>
      <c r="BD169" s="31" t="str">
        <f t="shared" si="30"/>
        <v>00C0012D</v>
      </c>
      <c r="BE169" s="31" t="str">
        <f t="shared" si="31"/>
        <v>0000018C</v>
      </c>
      <c r="BF169" s="31" t="str">
        <f t="shared" si="32"/>
        <v>00000000</v>
      </c>
      <c r="BG169" s="31" t="str">
        <f t="shared" si="33"/>
        <v>00000000</v>
      </c>
      <c r="BH169" s="31" t="str">
        <f t="shared" si="34"/>
        <v>27212721</v>
      </c>
      <c r="BI169" s="31" t="str">
        <f t="shared" si="35"/>
        <v>0000001F</v>
      </c>
      <c r="BJ169" s="31" t="str">
        <f t="shared" si="36"/>
        <v> 005E0038 002C0001</v>
      </c>
      <c r="BK169" s="31" t="str">
        <f t="shared" si="37"/>
        <v> 0000018C 00C0012D</v>
      </c>
      <c r="BL169" s="31" t="str">
        <f t="shared" si="38"/>
        <v> 00000000 00000000</v>
      </c>
      <c r="BM169" s="31" t="str">
        <f t="shared" si="39"/>
        <v> 0000001F 27212721</v>
      </c>
      <c r="BN169" s="32" t="s">
        <v>4251</v>
      </c>
    </row>
    <row r="170" spans="1:66">
      <c r="A170" s="2" t="s">
        <v>4252</v>
      </c>
      <c r="B170" s="19" t="s">
        <v>2474</v>
      </c>
      <c r="C170" s="19" t="str">
        <f>VLOOKUP(B170,囚犯名册位置!E:F,2,FALSE)</f>
        <v>帕祖祖</v>
      </c>
      <c r="D170" s="19" t="str">
        <f>VLOOKUP(C170,囚犯名册位置!F:G,2,0)</f>
        <v>パズス</v>
      </c>
      <c r="E170" s="32" t="s">
        <v>4253</v>
      </c>
      <c r="F170" s="33" t="s">
        <v>44</v>
      </c>
      <c r="G170" s="33" t="s">
        <v>3551</v>
      </c>
      <c r="H170" s="33" t="s">
        <v>3717</v>
      </c>
      <c r="I170" s="33" t="s">
        <v>44</v>
      </c>
      <c r="J170" s="33" t="s">
        <v>3580</v>
      </c>
      <c r="K170" s="33" t="s">
        <v>3551</v>
      </c>
      <c r="L170" s="33" t="s">
        <v>3664</v>
      </c>
      <c r="M170" s="33" t="s">
        <v>3551</v>
      </c>
      <c r="N170" s="33" t="s">
        <v>3551</v>
      </c>
      <c r="O170" s="33" t="s">
        <v>3551</v>
      </c>
      <c r="P170" s="33" t="s">
        <v>3551</v>
      </c>
      <c r="Q170" s="33" t="s">
        <v>3551</v>
      </c>
      <c r="R170" s="33" t="s">
        <v>3761</v>
      </c>
      <c r="S170" s="33" t="s">
        <v>3551</v>
      </c>
      <c r="T170" s="33" t="s">
        <v>3575</v>
      </c>
      <c r="U170" s="33" t="s">
        <v>3551</v>
      </c>
      <c r="V170" s="33" t="s">
        <v>3581</v>
      </c>
      <c r="W170" s="33" t="s">
        <v>3551</v>
      </c>
      <c r="X170" s="33" t="s">
        <v>3551</v>
      </c>
      <c r="Y170" s="33" t="s">
        <v>3551</v>
      </c>
      <c r="Z170" s="33" t="s">
        <v>3551</v>
      </c>
      <c r="AA170" s="33" t="s">
        <v>3551</v>
      </c>
      <c r="AB170" s="33" t="s">
        <v>3551</v>
      </c>
      <c r="AC170" s="33" t="s">
        <v>3551</v>
      </c>
      <c r="AD170" s="33" t="s">
        <v>3551</v>
      </c>
      <c r="AE170" s="33" t="s">
        <v>3551</v>
      </c>
      <c r="AF170" s="33" t="s">
        <v>3551</v>
      </c>
      <c r="AG170" s="33" t="s">
        <v>3551</v>
      </c>
      <c r="AH170" s="33" t="s">
        <v>3694</v>
      </c>
      <c r="AI170" s="33" t="s">
        <v>3600</v>
      </c>
      <c r="AJ170" s="33" t="s">
        <v>3613</v>
      </c>
      <c r="AK170" s="33" t="s">
        <v>3610</v>
      </c>
      <c r="AL170" s="33" t="s">
        <v>3613</v>
      </c>
      <c r="AM170" s="33" t="s">
        <v>3551</v>
      </c>
      <c r="AN170" s="33" t="s">
        <v>3551</v>
      </c>
      <c r="AO170" s="33" t="s">
        <v>3551</v>
      </c>
      <c r="AP170" s="33" t="s">
        <v>3551</v>
      </c>
      <c r="AQ170" s="33" t="s">
        <v>3551</v>
      </c>
      <c r="AR170" s="33" t="s">
        <v>3551</v>
      </c>
      <c r="AS170" s="33" t="s">
        <v>3551</v>
      </c>
      <c r="AT170" s="33" t="s">
        <v>3551</v>
      </c>
      <c r="AU170" s="33" t="s">
        <v>3551</v>
      </c>
      <c r="AV170" s="33" t="s">
        <v>3551</v>
      </c>
      <c r="AW170" s="33" t="s">
        <v>3551</v>
      </c>
      <c r="AX170" s="33" t="s">
        <v>3551</v>
      </c>
      <c r="AY170" s="33" t="s">
        <v>3551</v>
      </c>
      <c r="AZ170" s="33" t="s">
        <v>3551</v>
      </c>
      <c r="BA170" s="31" t="str">
        <f t="shared" si="27"/>
        <v>01340001</v>
      </c>
      <c r="BB170" s="31" t="str">
        <f t="shared" si="28"/>
        <v>00AA002D</v>
      </c>
      <c r="BC170" s="31" t="str">
        <f t="shared" si="29"/>
        <v>00000000</v>
      </c>
      <c r="BD170" s="31" t="str">
        <f t="shared" si="30"/>
        <v>00530044</v>
      </c>
      <c r="BE170" s="31" t="str">
        <f t="shared" si="31"/>
        <v>0000003D</v>
      </c>
      <c r="BF170" s="31" t="str">
        <f t="shared" si="32"/>
        <v>00000000</v>
      </c>
      <c r="BG170" s="31" t="str">
        <f t="shared" si="33"/>
        <v>00000000</v>
      </c>
      <c r="BH170" s="31" t="str">
        <f t="shared" si="34"/>
        <v>1A1B211D</v>
      </c>
      <c r="BI170" s="31" t="str">
        <f t="shared" si="35"/>
        <v>0000001B</v>
      </c>
      <c r="BJ170" s="31" t="str">
        <f t="shared" si="36"/>
        <v> 00AA002D 01340001</v>
      </c>
      <c r="BK170" s="31" t="str">
        <f t="shared" si="37"/>
        <v> 0000003D 00530044</v>
      </c>
      <c r="BL170" s="31" t="str">
        <f t="shared" si="38"/>
        <v> 00000000 00000000</v>
      </c>
      <c r="BM170" s="31" t="str">
        <f t="shared" si="39"/>
        <v> 0000001B 1A1B211D</v>
      </c>
      <c r="BN170" s="32" t="s">
        <v>4254</v>
      </c>
    </row>
    <row r="171" spans="1:66">
      <c r="A171" s="2" t="s">
        <v>4255</v>
      </c>
      <c r="B171" s="19" t="s">
        <v>2479</v>
      </c>
      <c r="C171" s="19" t="str">
        <f>VLOOKUP(B171,囚犯名册位置!E:F,2,FALSE)</f>
        <v>凤凰</v>
      </c>
      <c r="D171" s="19" t="str">
        <f>VLOOKUP(C171,囚犯名册位置!F:G,2,0)</f>
        <v>ホウオウ</v>
      </c>
      <c r="E171" s="32" t="s">
        <v>4256</v>
      </c>
      <c r="F171" s="33" t="s">
        <v>44</v>
      </c>
      <c r="G171" s="33" t="s">
        <v>3551</v>
      </c>
      <c r="H171" s="33" t="s">
        <v>3681</v>
      </c>
      <c r="I171" s="33" t="s">
        <v>44</v>
      </c>
      <c r="J171" s="33" t="s">
        <v>3623</v>
      </c>
      <c r="K171" s="33" t="s">
        <v>3551</v>
      </c>
      <c r="L171" s="33" t="s">
        <v>3607</v>
      </c>
      <c r="M171" s="33" t="s">
        <v>3551</v>
      </c>
      <c r="N171" s="33" t="s">
        <v>3551</v>
      </c>
      <c r="O171" s="33" t="s">
        <v>3551</v>
      </c>
      <c r="P171" s="33" t="s">
        <v>3551</v>
      </c>
      <c r="Q171" s="33" t="s">
        <v>3551</v>
      </c>
      <c r="R171" s="33" t="s">
        <v>3655</v>
      </c>
      <c r="S171" s="33" t="s">
        <v>3551</v>
      </c>
      <c r="T171" s="33" t="s">
        <v>3602</v>
      </c>
      <c r="U171" s="33" t="s">
        <v>44</v>
      </c>
      <c r="V171" s="33" t="s">
        <v>3706</v>
      </c>
      <c r="W171" s="33" t="s">
        <v>3558</v>
      </c>
      <c r="X171" s="33" t="s">
        <v>3551</v>
      </c>
      <c r="Y171" s="33" t="s">
        <v>3551</v>
      </c>
      <c r="Z171" s="33" t="s">
        <v>3551</v>
      </c>
      <c r="AA171" s="33" t="s">
        <v>3551</v>
      </c>
      <c r="AB171" s="33" t="s">
        <v>3551</v>
      </c>
      <c r="AC171" s="33" t="s">
        <v>3551</v>
      </c>
      <c r="AD171" s="33" t="s">
        <v>3551</v>
      </c>
      <c r="AE171" s="33" t="s">
        <v>3551</v>
      </c>
      <c r="AF171" s="33" t="s">
        <v>3551</v>
      </c>
      <c r="AG171" s="33" t="s">
        <v>3551</v>
      </c>
      <c r="AH171" s="33" t="s">
        <v>116</v>
      </c>
      <c r="AI171" s="33" t="s">
        <v>3621</v>
      </c>
      <c r="AJ171" s="33" t="s">
        <v>3621</v>
      </c>
      <c r="AK171" s="33" t="s">
        <v>3689</v>
      </c>
      <c r="AL171" s="33" t="s">
        <v>3603</v>
      </c>
      <c r="AM171" s="33" t="s">
        <v>3551</v>
      </c>
      <c r="AN171" s="33" t="s">
        <v>3551</v>
      </c>
      <c r="AO171" s="33" t="s">
        <v>3551</v>
      </c>
      <c r="AP171" s="33" t="s">
        <v>3551</v>
      </c>
      <c r="AQ171" s="33" t="s">
        <v>3551</v>
      </c>
      <c r="AR171" s="33" t="s">
        <v>3551</v>
      </c>
      <c r="AS171" s="33" t="s">
        <v>3551</v>
      </c>
      <c r="AT171" s="33" t="s">
        <v>3551</v>
      </c>
      <c r="AU171" s="33" t="s">
        <v>3551</v>
      </c>
      <c r="AV171" s="33" t="s">
        <v>3551</v>
      </c>
      <c r="AW171" s="33" t="s">
        <v>3551</v>
      </c>
      <c r="AX171" s="33" t="s">
        <v>3551</v>
      </c>
      <c r="AY171" s="33" t="s">
        <v>3551</v>
      </c>
      <c r="AZ171" s="33" t="s">
        <v>3551</v>
      </c>
      <c r="BA171" s="31" t="str">
        <f t="shared" si="27"/>
        <v>01280001</v>
      </c>
      <c r="BB171" s="31" t="str">
        <f t="shared" si="28"/>
        <v>00A60015</v>
      </c>
      <c r="BC171" s="31" t="str">
        <f t="shared" si="29"/>
        <v>00000000</v>
      </c>
      <c r="BD171" s="31" t="str">
        <f t="shared" si="30"/>
        <v>0109004A</v>
      </c>
      <c r="BE171" s="31" t="str">
        <f t="shared" si="31"/>
        <v>00000320</v>
      </c>
      <c r="BF171" s="31" t="str">
        <f t="shared" si="32"/>
        <v>00000000</v>
      </c>
      <c r="BG171" s="31" t="str">
        <f t="shared" si="33"/>
        <v>00000000</v>
      </c>
      <c r="BH171" s="31" t="str">
        <f t="shared" si="34"/>
        <v>110F0F0C</v>
      </c>
      <c r="BI171" s="31" t="str">
        <f t="shared" si="35"/>
        <v>0000000B</v>
      </c>
      <c r="BJ171" s="31" t="str">
        <f t="shared" si="36"/>
        <v> 00A60015 01280001</v>
      </c>
      <c r="BK171" s="31" t="str">
        <f t="shared" si="37"/>
        <v> 00000320 0109004A</v>
      </c>
      <c r="BL171" s="31" t="str">
        <f t="shared" si="38"/>
        <v> 00000000 00000000</v>
      </c>
      <c r="BM171" s="31" t="str">
        <f t="shared" si="39"/>
        <v> 0000000B 110F0F0C</v>
      </c>
      <c r="BN171" s="32" t="s">
        <v>4257</v>
      </c>
    </row>
    <row r="172" spans="1:66">
      <c r="A172" s="2" t="s">
        <v>4258</v>
      </c>
      <c r="B172" s="19" t="s">
        <v>2484</v>
      </c>
      <c r="C172" s="19" t="str">
        <f>VLOOKUP(B172,囚犯名册位置!E:F,2,FALSE)</f>
        <v>毕舍遮</v>
      </c>
      <c r="D172" s="19" t="str">
        <f>VLOOKUP(C172,囚犯名册位置!F:G,2,0)</f>
        <v>ピシャーチャ</v>
      </c>
      <c r="E172" s="32" t="s">
        <v>4259</v>
      </c>
      <c r="F172" s="33" t="s">
        <v>44</v>
      </c>
      <c r="G172" s="33" t="s">
        <v>3551</v>
      </c>
      <c r="H172" s="33" t="s">
        <v>3830</v>
      </c>
      <c r="I172" s="33" t="s">
        <v>3551</v>
      </c>
      <c r="J172" s="33" t="s">
        <v>3815</v>
      </c>
      <c r="K172" s="33" t="s">
        <v>3551</v>
      </c>
      <c r="L172" s="33" t="s">
        <v>3567</v>
      </c>
      <c r="M172" s="33" t="s">
        <v>3551</v>
      </c>
      <c r="N172" s="33" t="s">
        <v>3551</v>
      </c>
      <c r="O172" s="33" t="s">
        <v>3551</v>
      </c>
      <c r="P172" s="33" t="s">
        <v>3551</v>
      </c>
      <c r="Q172" s="33" t="s">
        <v>3551</v>
      </c>
      <c r="R172" s="33" t="s">
        <v>3602</v>
      </c>
      <c r="S172" s="33" t="s">
        <v>44</v>
      </c>
      <c r="T172" s="33" t="s">
        <v>3841</v>
      </c>
      <c r="U172" s="33" t="s">
        <v>3551</v>
      </c>
      <c r="V172" s="33" t="s">
        <v>3883</v>
      </c>
      <c r="W172" s="33" t="s">
        <v>3551</v>
      </c>
      <c r="X172" s="33" t="s">
        <v>3551</v>
      </c>
      <c r="Y172" s="33" t="s">
        <v>3551</v>
      </c>
      <c r="Z172" s="33" t="s">
        <v>3551</v>
      </c>
      <c r="AA172" s="33" t="s">
        <v>3551</v>
      </c>
      <c r="AB172" s="33" t="s">
        <v>3551</v>
      </c>
      <c r="AC172" s="33" t="s">
        <v>3551</v>
      </c>
      <c r="AD172" s="33" t="s">
        <v>3551</v>
      </c>
      <c r="AE172" s="33" t="s">
        <v>3551</v>
      </c>
      <c r="AF172" s="33" t="s">
        <v>3551</v>
      </c>
      <c r="AG172" s="33" t="s">
        <v>3551</v>
      </c>
      <c r="AH172" s="33" t="s">
        <v>3622</v>
      </c>
      <c r="AI172" s="33" t="s">
        <v>3623</v>
      </c>
      <c r="AJ172" s="33" t="s">
        <v>3623</v>
      </c>
      <c r="AK172" s="33" t="s">
        <v>3771</v>
      </c>
      <c r="AL172" s="33" t="s">
        <v>3624</v>
      </c>
      <c r="AM172" s="33" t="s">
        <v>3551</v>
      </c>
      <c r="AN172" s="33" t="s">
        <v>3551</v>
      </c>
      <c r="AO172" s="33" t="s">
        <v>3551</v>
      </c>
      <c r="AP172" s="33" t="s">
        <v>3551</v>
      </c>
      <c r="AQ172" s="33" t="s">
        <v>3551</v>
      </c>
      <c r="AR172" s="33" t="s">
        <v>3551</v>
      </c>
      <c r="AS172" s="33" t="s">
        <v>3551</v>
      </c>
      <c r="AT172" s="33" t="s">
        <v>3551</v>
      </c>
      <c r="AU172" s="33" t="s">
        <v>3551</v>
      </c>
      <c r="AV172" s="33" t="s">
        <v>3551</v>
      </c>
      <c r="AW172" s="33" t="s">
        <v>3551</v>
      </c>
      <c r="AX172" s="33" t="s">
        <v>3551</v>
      </c>
      <c r="AY172" s="33" t="s">
        <v>3551</v>
      </c>
      <c r="AZ172" s="33" t="s">
        <v>3551</v>
      </c>
      <c r="BA172" s="31" t="str">
        <f t="shared" si="27"/>
        <v>00860001</v>
      </c>
      <c r="BB172" s="31" t="str">
        <f t="shared" si="28"/>
        <v>0046001C</v>
      </c>
      <c r="BC172" s="31" t="str">
        <f t="shared" si="29"/>
        <v>00000000</v>
      </c>
      <c r="BD172" s="31" t="str">
        <f t="shared" si="30"/>
        <v>00F10109</v>
      </c>
      <c r="BE172" s="31" t="str">
        <f t="shared" si="31"/>
        <v>0000006F</v>
      </c>
      <c r="BF172" s="31" t="str">
        <f t="shared" si="32"/>
        <v>00000000</v>
      </c>
      <c r="BG172" s="31" t="str">
        <f t="shared" si="33"/>
        <v>00000000</v>
      </c>
      <c r="BH172" s="31" t="str">
        <f t="shared" si="34"/>
        <v>10151513</v>
      </c>
      <c r="BI172" s="31" t="str">
        <f t="shared" si="35"/>
        <v>0000000E</v>
      </c>
      <c r="BJ172" s="31" t="str">
        <f t="shared" si="36"/>
        <v> 0046001C 00860001</v>
      </c>
      <c r="BK172" s="31" t="str">
        <f t="shared" si="37"/>
        <v> 0000006F 00F10109</v>
      </c>
      <c r="BL172" s="31" t="str">
        <f t="shared" si="38"/>
        <v> 00000000 00000000</v>
      </c>
      <c r="BM172" s="31" t="str">
        <f t="shared" si="39"/>
        <v> 0000000E 10151513</v>
      </c>
      <c r="BN172" s="32" t="s">
        <v>4260</v>
      </c>
    </row>
    <row r="173" spans="1:66">
      <c r="A173" s="2" t="s">
        <v>4261</v>
      </c>
      <c r="B173" s="19" t="s">
        <v>2489</v>
      </c>
      <c r="C173" s="19" t="str">
        <f>VLOOKUP(B173,囚犯名册位置!E:F,2,FALSE)</f>
        <v>皮克希</v>
      </c>
      <c r="D173" s="19" t="str">
        <f>VLOOKUP(C173,囚犯名册位置!F:G,2,0)</f>
        <v>ピクシー</v>
      </c>
      <c r="E173" s="32" t="s">
        <v>4262</v>
      </c>
      <c r="F173" s="33" t="s">
        <v>44</v>
      </c>
      <c r="G173" s="33" t="s">
        <v>3551</v>
      </c>
      <c r="H173" s="33" t="s">
        <v>3620</v>
      </c>
      <c r="I173" s="33" t="s">
        <v>3551</v>
      </c>
      <c r="J173" s="33" t="s">
        <v>46</v>
      </c>
      <c r="K173" s="33" t="s">
        <v>3551</v>
      </c>
      <c r="L173" s="33" t="s">
        <v>3633</v>
      </c>
      <c r="M173" s="33" t="s">
        <v>3551</v>
      </c>
      <c r="N173" s="33" t="s">
        <v>3551</v>
      </c>
      <c r="O173" s="33" t="s">
        <v>3551</v>
      </c>
      <c r="P173" s="33" t="s">
        <v>3551</v>
      </c>
      <c r="Q173" s="33" t="s">
        <v>3551</v>
      </c>
      <c r="R173" s="33" t="s">
        <v>3681</v>
      </c>
      <c r="S173" s="33" t="s">
        <v>3551</v>
      </c>
      <c r="T173" s="33" t="s">
        <v>118</v>
      </c>
      <c r="U173" s="33" t="s">
        <v>44</v>
      </c>
      <c r="V173" s="33" t="s">
        <v>3551</v>
      </c>
      <c r="W173" s="33" t="s">
        <v>3551</v>
      </c>
      <c r="X173" s="33" t="s">
        <v>3551</v>
      </c>
      <c r="Y173" s="33" t="s">
        <v>3551</v>
      </c>
      <c r="Z173" s="33" t="s">
        <v>3551</v>
      </c>
      <c r="AA173" s="33" t="s">
        <v>3551</v>
      </c>
      <c r="AB173" s="33" t="s">
        <v>3551</v>
      </c>
      <c r="AC173" s="33" t="s">
        <v>3551</v>
      </c>
      <c r="AD173" s="33" t="s">
        <v>3551</v>
      </c>
      <c r="AE173" s="33" t="s">
        <v>3551</v>
      </c>
      <c r="AF173" s="33" t="s">
        <v>3551</v>
      </c>
      <c r="AG173" s="33" t="s">
        <v>3551</v>
      </c>
      <c r="AH173" s="33" t="s">
        <v>44</v>
      </c>
      <c r="AI173" s="33" t="s">
        <v>3558</v>
      </c>
      <c r="AJ173" s="33" t="s">
        <v>3558</v>
      </c>
      <c r="AK173" s="33" t="s">
        <v>48</v>
      </c>
      <c r="AL173" s="33" t="s">
        <v>46</v>
      </c>
      <c r="AM173" s="33" t="s">
        <v>3551</v>
      </c>
      <c r="AN173" s="33" t="s">
        <v>3551</v>
      </c>
      <c r="AO173" s="33" t="s">
        <v>3551</v>
      </c>
      <c r="AP173" s="33" t="s">
        <v>3551</v>
      </c>
      <c r="AQ173" s="33" t="s">
        <v>3551</v>
      </c>
      <c r="AR173" s="33" t="s">
        <v>3551</v>
      </c>
      <c r="AS173" s="33" t="s">
        <v>3551</v>
      </c>
      <c r="AT173" s="33" t="s">
        <v>3551</v>
      </c>
      <c r="AU173" s="33" t="s">
        <v>3551</v>
      </c>
      <c r="AV173" s="33" t="s">
        <v>3551</v>
      </c>
      <c r="AW173" s="33" t="s">
        <v>3551</v>
      </c>
      <c r="AX173" s="33" t="s">
        <v>3551</v>
      </c>
      <c r="AY173" s="33" t="s">
        <v>3551</v>
      </c>
      <c r="AZ173" s="33" t="s">
        <v>3551</v>
      </c>
      <c r="BA173" s="31" t="str">
        <f t="shared" si="27"/>
        <v>00060001</v>
      </c>
      <c r="BB173" s="31" t="str">
        <f t="shared" si="28"/>
        <v>00160002</v>
      </c>
      <c r="BC173" s="31" t="str">
        <f t="shared" si="29"/>
        <v>00000000</v>
      </c>
      <c r="BD173" s="31" t="str">
        <f t="shared" si="30"/>
        <v>012C0028</v>
      </c>
      <c r="BE173" s="31" t="str">
        <f t="shared" si="31"/>
        <v>00000000</v>
      </c>
      <c r="BF173" s="31" t="str">
        <f t="shared" si="32"/>
        <v>00000000</v>
      </c>
      <c r="BG173" s="31" t="str">
        <f t="shared" si="33"/>
        <v>00000000</v>
      </c>
      <c r="BH173" s="31" t="str">
        <f t="shared" si="34"/>
        <v>04030301</v>
      </c>
      <c r="BI173" s="31" t="str">
        <f t="shared" si="35"/>
        <v>00000002</v>
      </c>
      <c r="BJ173" s="31" t="str">
        <f t="shared" si="36"/>
        <v> 00160002 00060001</v>
      </c>
      <c r="BK173" s="31" t="str">
        <f t="shared" si="37"/>
        <v> 00000000 012C0028</v>
      </c>
      <c r="BL173" s="31" t="str">
        <f t="shared" si="38"/>
        <v> 00000000 00000000</v>
      </c>
      <c r="BM173" s="31" t="str">
        <f t="shared" si="39"/>
        <v> 00000002 04030301</v>
      </c>
      <c r="BN173" s="32" t="s">
        <v>4263</v>
      </c>
    </row>
    <row r="174" spans="1:66">
      <c r="A174" s="2" t="s">
        <v>4264</v>
      </c>
      <c r="B174" s="19" t="s">
        <v>2494</v>
      </c>
      <c r="C174" s="19" t="str">
        <f>VLOOKUP(B174,囚犯名册位置!E:F,2,FALSE)</f>
        <v>能天使</v>
      </c>
      <c r="D174" s="19" t="str">
        <f>VLOOKUP(C174,囚犯名册位置!F:G,2,0)</f>
        <v>パワー</v>
      </c>
      <c r="E174" s="32" t="s">
        <v>4265</v>
      </c>
      <c r="F174" s="33" t="s">
        <v>44</v>
      </c>
      <c r="G174" s="33" t="s">
        <v>3551</v>
      </c>
      <c r="H174" s="33" t="s">
        <v>3670</v>
      </c>
      <c r="I174" s="33" t="s">
        <v>3551</v>
      </c>
      <c r="J174" s="33" t="s">
        <v>3750</v>
      </c>
      <c r="K174" s="33" t="s">
        <v>3551</v>
      </c>
      <c r="L174" s="33" t="s">
        <v>3646</v>
      </c>
      <c r="M174" s="33" t="s">
        <v>3551</v>
      </c>
      <c r="N174" s="33" t="s">
        <v>3551</v>
      </c>
      <c r="O174" s="33" t="s">
        <v>3551</v>
      </c>
      <c r="P174" s="33" t="s">
        <v>3551</v>
      </c>
      <c r="Q174" s="33" t="s">
        <v>3551</v>
      </c>
      <c r="R174" s="33" t="s">
        <v>3559</v>
      </c>
      <c r="S174" s="33" t="s">
        <v>3551</v>
      </c>
      <c r="T174" s="33" t="s">
        <v>116</v>
      </c>
      <c r="U174" s="33" t="s">
        <v>44</v>
      </c>
      <c r="V174" s="33" t="s">
        <v>3551</v>
      </c>
      <c r="W174" s="33" t="s">
        <v>3551</v>
      </c>
      <c r="X174" s="33" t="s">
        <v>3551</v>
      </c>
      <c r="Y174" s="33" t="s">
        <v>3551</v>
      </c>
      <c r="Z174" s="33" t="s">
        <v>3551</v>
      </c>
      <c r="AA174" s="33" t="s">
        <v>3551</v>
      </c>
      <c r="AB174" s="33" t="s">
        <v>3551</v>
      </c>
      <c r="AC174" s="33" t="s">
        <v>3551</v>
      </c>
      <c r="AD174" s="33" t="s">
        <v>3551</v>
      </c>
      <c r="AE174" s="33" t="s">
        <v>3551</v>
      </c>
      <c r="AF174" s="33" t="s">
        <v>3551</v>
      </c>
      <c r="AG174" s="33" t="s">
        <v>3551</v>
      </c>
      <c r="AH174" s="33" t="s">
        <v>3611</v>
      </c>
      <c r="AI174" s="33" t="s">
        <v>3610</v>
      </c>
      <c r="AJ174" s="33" t="s">
        <v>3815</v>
      </c>
      <c r="AK174" s="33" t="s">
        <v>3555</v>
      </c>
      <c r="AL174" s="33" t="s">
        <v>3623</v>
      </c>
      <c r="AM174" s="33" t="s">
        <v>3551</v>
      </c>
      <c r="AN174" s="33" t="s">
        <v>3551</v>
      </c>
      <c r="AO174" s="33" t="s">
        <v>3551</v>
      </c>
      <c r="AP174" s="33" t="s">
        <v>3551</v>
      </c>
      <c r="AQ174" s="33" t="s">
        <v>3551</v>
      </c>
      <c r="AR174" s="33" t="s">
        <v>3551</v>
      </c>
      <c r="AS174" s="33" t="s">
        <v>3551</v>
      </c>
      <c r="AT174" s="33" t="s">
        <v>3551</v>
      </c>
      <c r="AU174" s="33" t="s">
        <v>3551</v>
      </c>
      <c r="AV174" s="33" t="s">
        <v>3551</v>
      </c>
      <c r="AW174" s="33" t="s">
        <v>3551</v>
      </c>
      <c r="AX174" s="33" t="s">
        <v>3551</v>
      </c>
      <c r="AY174" s="33" t="s">
        <v>3551</v>
      </c>
      <c r="AZ174" s="33" t="s">
        <v>3551</v>
      </c>
      <c r="BA174" s="31" t="str">
        <f t="shared" si="27"/>
        <v>00500001</v>
      </c>
      <c r="BB174" s="31" t="str">
        <f t="shared" si="28"/>
        <v>00B40029</v>
      </c>
      <c r="BC174" s="31" t="str">
        <f t="shared" si="29"/>
        <v>00000000</v>
      </c>
      <c r="BD174" s="31" t="str">
        <f t="shared" si="30"/>
        <v>010C0033</v>
      </c>
      <c r="BE174" s="31" t="str">
        <f t="shared" si="31"/>
        <v>00000000</v>
      </c>
      <c r="BF174" s="31" t="str">
        <f t="shared" si="32"/>
        <v>00000000</v>
      </c>
      <c r="BG174" s="31" t="str">
        <f t="shared" si="33"/>
        <v>00000000</v>
      </c>
      <c r="BH174" s="31" t="str">
        <f t="shared" si="34"/>
        <v>191C1A1E</v>
      </c>
      <c r="BI174" s="31" t="str">
        <f t="shared" si="35"/>
        <v>00000015</v>
      </c>
      <c r="BJ174" s="31" t="str">
        <f t="shared" si="36"/>
        <v> 00B40029 00500001</v>
      </c>
      <c r="BK174" s="31" t="str">
        <f t="shared" si="37"/>
        <v> 00000000 010C0033</v>
      </c>
      <c r="BL174" s="31" t="str">
        <f t="shared" si="38"/>
        <v> 00000000 00000000</v>
      </c>
      <c r="BM174" s="31" t="str">
        <f t="shared" si="39"/>
        <v> 00000015 191C1A1E</v>
      </c>
      <c r="BN174" s="32" t="s">
        <v>4266</v>
      </c>
    </row>
    <row r="175" spans="1:66">
      <c r="A175" s="2" t="s">
        <v>4267</v>
      </c>
      <c r="B175" s="19" t="s">
        <v>2499</v>
      </c>
      <c r="C175" s="19" t="str">
        <f>VLOOKUP(B175,囚犯名册位置!E:F,2,FALSE)</f>
        <v>权天使</v>
      </c>
      <c r="D175" s="19" t="str">
        <f>VLOOKUP(C175,囚犯名册位置!F:G,2,0)</f>
        <v>プリンシパリティ</v>
      </c>
      <c r="E175" s="32" t="s">
        <v>4268</v>
      </c>
      <c r="F175" s="33" t="s">
        <v>44</v>
      </c>
      <c r="G175" s="33" t="s">
        <v>3551</v>
      </c>
      <c r="H175" s="33" t="s">
        <v>3750</v>
      </c>
      <c r="I175" s="33" t="s">
        <v>44</v>
      </c>
      <c r="J175" s="33" t="s">
        <v>3694</v>
      </c>
      <c r="K175" s="33" t="s">
        <v>3551</v>
      </c>
      <c r="L175" s="33" t="s">
        <v>3759</v>
      </c>
      <c r="M175" s="33" t="s">
        <v>3551</v>
      </c>
      <c r="N175" s="33" t="s">
        <v>3551</v>
      </c>
      <c r="O175" s="33" t="s">
        <v>3551</v>
      </c>
      <c r="P175" s="33" t="s">
        <v>3551</v>
      </c>
      <c r="Q175" s="33" t="s">
        <v>3551</v>
      </c>
      <c r="R175" s="33" t="s">
        <v>3561</v>
      </c>
      <c r="S175" s="33" t="s">
        <v>3551</v>
      </c>
      <c r="T175" s="33" t="s">
        <v>3744</v>
      </c>
      <c r="U175" s="33" t="s">
        <v>3551</v>
      </c>
      <c r="V175" s="33" t="s">
        <v>3551</v>
      </c>
      <c r="W175" s="33" t="s">
        <v>3551</v>
      </c>
      <c r="X175" s="33" t="s">
        <v>3551</v>
      </c>
      <c r="Y175" s="33" t="s">
        <v>3551</v>
      </c>
      <c r="Z175" s="33" t="s">
        <v>3551</v>
      </c>
      <c r="AA175" s="33" t="s">
        <v>3551</v>
      </c>
      <c r="AB175" s="33" t="s">
        <v>3551</v>
      </c>
      <c r="AC175" s="33" t="s">
        <v>3551</v>
      </c>
      <c r="AD175" s="33" t="s">
        <v>3551</v>
      </c>
      <c r="AE175" s="33" t="s">
        <v>3551</v>
      </c>
      <c r="AF175" s="33" t="s">
        <v>3551</v>
      </c>
      <c r="AG175" s="33" t="s">
        <v>3551</v>
      </c>
      <c r="AH175" s="33" t="s">
        <v>3689</v>
      </c>
      <c r="AI175" s="33" t="s">
        <v>3622</v>
      </c>
      <c r="AJ175" s="33" t="s">
        <v>3641</v>
      </c>
      <c r="AK175" s="33" t="s">
        <v>3623</v>
      </c>
      <c r="AL175" s="33" t="s">
        <v>3622</v>
      </c>
      <c r="AM175" s="33" t="s">
        <v>3551</v>
      </c>
      <c r="AN175" s="33" t="s">
        <v>3551</v>
      </c>
      <c r="AO175" s="33" t="s">
        <v>3551</v>
      </c>
      <c r="AP175" s="33" t="s">
        <v>3551</v>
      </c>
      <c r="AQ175" s="33" t="s">
        <v>3551</v>
      </c>
      <c r="AR175" s="33" t="s">
        <v>3551</v>
      </c>
      <c r="AS175" s="33" t="s">
        <v>3551</v>
      </c>
      <c r="AT175" s="33" t="s">
        <v>3551</v>
      </c>
      <c r="AU175" s="33" t="s">
        <v>3551</v>
      </c>
      <c r="AV175" s="33" t="s">
        <v>3551</v>
      </c>
      <c r="AW175" s="33" t="s">
        <v>3551</v>
      </c>
      <c r="AX175" s="33" t="s">
        <v>3551</v>
      </c>
      <c r="AY175" s="33" t="s">
        <v>3551</v>
      </c>
      <c r="AZ175" s="33" t="s">
        <v>3551</v>
      </c>
      <c r="BA175" s="31" t="str">
        <f t="shared" si="27"/>
        <v>01290001</v>
      </c>
      <c r="BB175" s="31" t="str">
        <f t="shared" si="28"/>
        <v>00A8001D</v>
      </c>
      <c r="BC175" s="31" t="str">
        <f t="shared" si="29"/>
        <v>00000000</v>
      </c>
      <c r="BD175" s="31" t="str">
        <f t="shared" si="30"/>
        <v>0057003A</v>
      </c>
      <c r="BE175" s="31" t="str">
        <f t="shared" si="31"/>
        <v>00000000</v>
      </c>
      <c r="BF175" s="31" t="str">
        <f t="shared" si="32"/>
        <v>00000000</v>
      </c>
      <c r="BG175" s="31" t="str">
        <f t="shared" si="33"/>
        <v>00000000</v>
      </c>
      <c r="BH175" s="31" t="str">
        <f t="shared" si="34"/>
        <v>15121311</v>
      </c>
      <c r="BI175" s="31" t="str">
        <f t="shared" si="35"/>
        <v>00000013</v>
      </c>
      <c r="BJ175" s="31" t="str">
        <f t="shared" si="36"/>
        <v> 00A8001D 01290001</v>
      </c>
      <c r="BK175" s="31" t="str">
        <f t="shared" si="37"/>
        <v> 00000000 0057003A</v>
      </c>
      <c r="BL175" s="31" t="str">
        <f t="shared" si="38"/>
        <v> 00000000 00000000</v>
      </c>
      <c r="BM175" s="31" t="str">
        <f t="shared" si="39"/>
        <v> 00000013 15121311</v>
      </c>
      <c r="BN175" s="32" t="s">
        <v>4269</v>
      </c>
    </row>
    <row r="176" spans="1:66">
      <c r="A176" s="2" t="s">
        <v>4270</v>
      </c>
      <c r="B176" s="19" t="s">
        <v>2504</v>
      </c>
      <c r="C176" s="19" t="str">
        <f>VLOOKUP(B176,囚犯名册位置!E:F,2,FALSE)</f>
        <v>妖精女王</v>
      </c>
      <c r="D176" s="19" t="str">
        <f>VLOOKUP(C176,囚犯名册位置!F:G,2,0)</f>
        <v>クイーンメイブ</v>
      </c>
      <c r="E176" s="32" t="s">
        <v>4271</v>
      </c>
      <c r="F176" s="33" t="s">
        <v>44</v>
      </c>
      <c r="G176" s="33" t="s">
        <v>3551</v>
      </c>
      <c r="H176" s="33" t="s">
        <v>3593</v>
      </c>
      <c r="I176" s="33" t="s">
        <v>3551</v>
      </c>
      <c r="J176" s="33" t="s">
        <v>3562</v>
      </c>
      <c r="K176" s="33" t="s">
        <v>3551</v>
      </c>
      <c r="L176" s="33" t="s">
        <v>3633</v>
      </c>
      <c r="M176" s="33" t="s">
        <v>3551</v>
      </c>
      <c r="N176" s="33" t="s">
        <v>3551</v>
      </c>
      <c r="O176" s="33" t="s">
        <v>3551</v>
      </c>
      <c r="P176" s="33" t="s">
        <v>3551</v>
      </c>
      <c r="Q176" s="33" t="s">
        <v>3551</v>
      </c>
      <c r="R176" s="33" t="s">
        <v>118</v>
      </c>
      <c r="S176" s="33" t="s">
        <v>3551</v>
      </c>
      <c r="T176" s="33" t="s">
        <v>3744</v>
      </c>
      <c r="U176" s="33" t="s">
        <v>3551</v>
      </c>
      <c r="V176" s="33" t="s">
        <v>3705</v>
      </c>
      <c r="W176" s="33" t="s">
        <v>3558</v>
      </c>
      <c r="X176" s="33" t="s">
        <v>3551</v>
      </c>
      <c r="Y176" s="33" t="s">
        <v>3551</v>
      </c>
      <c r="Z176" s="33" t="s">
        <v>3551</v>
      </c>
      <c r="AA176" s="33" t="s">
        <v>3551</v>
      </c>
      <c r="AB176" s="33" t="s">
        <v>3551</v>
      </c>
      <c r="AC176" s="33" t="s">
        <v>3551</v>
      </c>
      <c r="AD176" s="33" t="s">
        <v>3551</v>
      </c>
      <c r="AE176" s="33" t="s">
        <v>3551</v>
      </c>
      <c r="AF176" s="33" t="s">
        <v>3551</v>
      </c>
      <c r="AG176" s="33" t="s">
        <v>3551</v>
      </c>
      <c r="AH176" s="33" t="s">
        <v>3636</v>
      </c>
      <c r="AI176" s="33" t="s">
        <v>3660</v>
      </c>
      <c r="AJ176" s="33" t="s">
        <v>3610</v>
      </c>
      <c r="AK176" s="33" t="s">
        <v>3611</v>
      </c>
      <c r="AL176" s="33" t="s">
        <v>3633</v>
      </c>
      <c r="AM176" s="33" t="s">
        <v>3551</v>
      </c>
      <c r="AN176" s="33" t="s">
        <v>3551</v>
      </c>
      <c r="AO176" s="33" t="s">
        <v>3551</v>
      </c>
      <c r="AP176" s="33" t="s">
        <v>3551</v>
      </c>
      <c r="AQ176" s="33" t="s">
        <v>3551</v>
      </c>
      <c r="AR176" s="33" t="s">
        <v>3551</v>
      </c>
      <c r="AS176" s="33" t="s">
        <v>3551</v>
      </c>
      <c r="AT176" s="33" t="s">
        <v>3551</v>
      </c>
      <c r="AU176" s="33" t="s">
        <v>3551</v>
      </c>
      <c r="AV176" s="33" t="s">
        <v>3551</v>
      </c>
      <c r="AW176" s="33" t="s">
        <v>3551</v>
      </c>
      <c r="AX176" s="33" t="s">
        <v>3551</v>
      </c>
      <c r="AY176" s="33" t="s">
        <v>3551</v>
      </c>
      <c r="AZ176" s="33" t="s">
        <v>3551</v>
      </c>
      <c r="BA176" s="31" t="str">
        <f t="shared" si="27"/>
        <v>00390001</v>
      </c>
      <c r="BB176" s="31" t="str">
        <f t="shared" si="28"/>
        <v>0016002B</v>
      </c>
      <c r="BC176" s="31" t="str">
        <f t="shared" si="29"/>
        <v>00000000</v>
      </c>
      <c r="BD176" s="31" t="str">
        <f t="shared" si="30"/>
        <v>0057002C</v>
      </c>
      <c r="BE176" s="31" t="str">
        <f t="shared" si="31"/>
        <v>000003AC</v>
      </c>
      <c r="BF176" s="31" t="str">
        <f t="shared" si="32"/>
        <v>00000000</v>
      </c>
      <c r="BG176" s="31" t="str">
        <f t="shared" si="33"/>
        <v>00000000</v>
      </c>
      <c r="BH176" s="31" t="str">
        <f t="shared" si="34"/>
        <v>1E1A2317</v>
      </c>
      <c r="BI176" s="31" t="str">
        <f t="shared" si="35"/>
        <v>00000016</v>
      </c>
      <c r="BJ176" s="31" t="str">
        <f t="shared" si="36"/>
        <v> 0016002B 00390001</v>
      </c>
      <c r="BK176" s="31" t="str">
        <f t="shared" si="37"/>
        <v> 000003AC 0057002C</v>
      </c>
      <c r="BL176" s="31" t="str">
        <f t="shared" si="38"/>
        <v> 00000000 00000000</v>
      </c>
      <c r="BM176" s="31" t="str">
        <f t="shared" si="39"/>
        <v> 00000016 1E1A2317</v>
      </c>
      <c r="BN176" s="32" t="s">
        <v>4272</v>
      </c>
    </row>
    <row r="177" spans="1:66">
      <c r="A177" s="2" t="s">
        <v>4273</v>
      </c>
      <c r="B177" s="19" t="s">
        <v>2509</v>
      </c>
      <c r="C177" s="19" t="str">
        <f>VLOOKUP(B177,囚犯名册位置!E:F,2,FALSE)</f>
        <v>王后的项链</v>
      </c>
      <c r="D177" s="19" t="str">
        <f>VLOOKUP(C177,囚犯名册位置!F:G,2,0)</f>
        <v>女王の首飾り</v>
      </c>
      <c r="E177" s="32" t="s">
        <v>4274</v>
      </c>
      <c r="F177" s="33" t="s">
        <v>44</v>
      </c>
      <c r="G177" s="33" t="s">
        <v>3551</v>
      </c>
      <c r="H177" s="33" t="s">
        <v>4275</v>
      </c>
      <c r="I177" s="33" t="s">
        <v>3551</v>
      </c>
      <c r="J177" s="33" t="s">
        <v>3621</v>
      </c>
      <c r="K177" s="33" t="s">
        <v>3551</v>
      </c>
      <c r="L177" s="33" t="s">
        <v>3610</v>
      </c>
      <c r="M177" s="33" t="s">
        <v>44</v>
      </c>
      <c r="N177" s="33" t="s">
        <v>3551</v>
      </c>
      <c r="O177" s="33" t="s">
        <v>3551</v>
      </c>
      <c r="P177" s="33" t="s">
        <v>3551</v>
      </c>
      <c r="Q177" s="33" t="s">
        <v>3551</v>
      </c>
      <c r="R177" s="33" t="s">
        <v>3755</v>
      </c>
      <c r="S177" s="33" t="s">
        <v>44</v>
      </c>
      <c r="T177" s="33" t="s">
        <v>3670</v>
      </c>
      <c r="U177" s="33" t="s">
        <v>44</v>
      </c>
      <c r="V177" s="33" t="s">
        <v>3588</v>
      </c>
      <c r="W177" s="33" t="s">
        <v>44</v>
      </c>
      <c r="X177" s="33" t="s">
        <v>3583</v>
      </c>
      <c r="Y177" s="33" t="s">
        <v>44</v>
      </c>
      <c r="Z177" s="33" t="s">
        <v>3582</v>
      </c>
      <c r="AA177" s="33" t="s">
        <v>44</v>
      </c>
      <c r="AB177" s="33" t="s">
        <v>3597</v>
      </c>
      <c r="AC177" s="33" t="s">
        <v>44</v>
      </c>
      <c r="AD177" s="33" t="s">
        <v>3919</v>
      </c>
      <c r="AE177" s="33" t="s">
        <v>44</v>
      </c>
      <c r="AF177" s="33" t="s">
        <v>4017</v>
      </c>
      <c r="AG177" s="33" t="s">
        <v>44</v>
      </c>
      <c r="AH177" s="33" t="s">
        <v>3621</v>
      </c>
      <c r="AI177" s="33" t="s">
        <v>3621</v>
      </c>
      <c r="AJ177" s="33" t="s">
        <v>3621</v>
      </c>
      <c r="AK177" s="33" t="s">
        <v>3621</v>
      </c>
      <c r="AL177" s="33" t="s">
        <v>3621</v>
      </c>
      <c r="AM177" s="33" t="s">
        <v>3551</v>
      </c>
      <c r="AN177" s="33" t="s">
        <v>3551</v>
      </c>
      <c r="AO177" s="33" t="s">
        <v>3551</v>
      </c>
      <c r="AP177" s="33" t="s">
        <v>3551</v>
      </c>
      <c r="AQ177" s="33" t="s">
        <v>3551</v>
      </c>
      <c r="AR177" s="33" t="s">
        <v>3551</v>
      </c>
      <c r="AS177" s="33" t="s">
        <v>3551</v>
      </c>
      <c r="AT177" s="33" t="s">
        <v>3551</v>
      </c>
      <c r="AU177" s="33" t="s">
        <v>3551</v>
      </c>
      <c r="AV177" s="33" t="s">
        <v>3551</v>
      </c>
      <c r="AW177" s="33" t="s">
        <v>3551</v>
      </c>
      <c r="AX177" s="33" t="s">
        <v>3551</v>
      </c>
      <c r="AY177" s="33" t="s">
        <v>3551</v>
      </c>
      <c r="AZ177" s="33" t="s">
        <v>3551</v>
      </c>
      <c r="BA177" s="31" t="str">
        <f t="shared" si="27"/>
        <v>006B0001</v>
      </c>
      <c r="BB177" s="31" t="str">
        <f t="shared" si="28"/>
        <v>011A000F</v>
      </c>
      <c r="BC177" s="31" t="str">
        <f t="shared" si="29"/>
        <v>00000000</v>
      </c>
      <c r="BD177" s="31" t="str">
        <f t="shared" si="30"/>
        <v>0150014F</v>
      </c>
      <c r="BE177" s="31" t="str">
        <f t="shared" si="31"/>
        <v>01360151</v>
      </c>
      <c r="BF177" s="31" t="str">
        <f t="shared" si="32"/>
        <v>01590131</v>
      </c>
      <c r="BG177" s="31" t="str">
        <f t="shared" si="33"/>
        <v>015B015A</v>
      </c>
      <c r="BH177" s="31" t="str">
        <f t="shared" si="34"/>
        <v>0F0F0F0F</v>
      </c>
      <c r="BI177" s="31" t="str">
        <f t="shared" si="35"/>
        <v>0000000F</v>
      </c>
      <c r="BJ177" s="31" t="str">
        <f t="shared" si="36"/>
        <v> 011A000F 006B0001</v>
      </c>
      <c r="BK177" s="31" t="str">
        <f t="shared" si="37"/>
        <v> 01360151 0150014F</v>
      </c>
      <c r="BL177" s="31" t="str">
        <f t="shared" si="38"/>
        <v> 015B015A 01590131</v>
      </c>
      <c r="BM177" s="31" t="str">
        <f t="shared" si="39"/>
        <v> 0000000F 0F0F0F0F</v>
      </c>
      <c r="BN177" s="32" t="s">
        <v>4276</v>
      </c>
    </row>
    <row r="178" spans="1:66">
      <c r="A178" s="2" t="s">
        <v>4277</v>
      </c>
      <c r="B178" s="19" t="s">
        <v>2514</v>
      </c>
      <c r="C178" s="19" t="str">
        <f>VLOOKUP(B178,囚犯名册位置!E:F,2,FALSE)</f>
        <v>羽蛇神</v>
      </c>
      <c r="D178" s="19" t="str">
        <f>VLOOKUP(C178,囚犯名册位置!F:G,2,0)</f>
        <v>ケツアルカトル</v>
      </c>
      <c r="E178" s="32" t="s">
        <v>4278</v>
      </c>
      <c r="F178" s="33" t="s">
        <v>44</v>
      </c>
      <c r="G178" s="33" t="s">
        <v>3551</v>
      </c>
      <c r="H178" s="33" t="s">
        <v>3574</v>
      </c>
      <c r="I178" s="33" t="s">
        <v>44</v>
      </c>
      <c r="J178" s="33" t="s">
        <v>3770</v>
      </c>
      <c r="K178" s="33" t="s">
        <v>3551</v>
      </c>
      <c r="L178" s="33" t="s">
        <v>3640</v>
      </c>
      <c r="M178" s="33" t="s">
        <v>3551</v>
      </c>
      <c r="N178" s="33" t="s">
        <v>3551</v>
      </c>
      <c r="O178" s="33" t="s">
        <v>3551</v>
      </c>
      <c r="P178" s="33" t="s">
        <v>3551</v>
      </c>
      <c r="Q178" s="33" t="s">
        <v>3551</v>
      </c>
      <c r="R178" s="33" t="s">
        <v>3634</v>
      </c>
      <c r="S178" s="33" t="s">
        <v>3551</v>
      </c>
      <c r="T178" s="33" t="s">
        <v>3706</v>
      </c>
      <c r="U178" s="33" t="s">
        <v>3551</v>
      </c>
      <c r="V178" s="33" t="s">
        <v>3689</v>
      </c>
      <c r="W178" s="33" t="s">
        <v>44</v>
      </c>
      <c r="X178" s="33" t="s">
        <v>3551</v>
      </c>
      <c r="Y178" s="33" t="s">
        <v>3551</v>
      </c>
      <c r="Z178" s="33" t="s">
        <v>3551</v>
      </c>
      <c r="AA178" s="33" t="s">
        <v>3551</v>
      </c>
      <c r="AB178" s="33" t="s">
        <v>3551</v>
      </c>
      <c r="AC178" s="33" t="s">
        <v>3551</v>
      </c>
      <c r="AD178" s="33" t="s">
        <v>3551</v>
      </c>
      <c r="AE178" s="33" t="s">
        <v>3551</v>
      </c>
      <c r="AF178" s="33" t="s">
        <v>3551</v>
      </c>
      <c r="AG178" s="33" t="s">
        <v>3551</v>
      </c>
      <c r="AH178" s="33" t="s">
        <v>3750</v>
      </c>
      <c r="AI178" s="33" t="s">
        <v>3711</v>
      </c>
      <c r="AJ178" s="33" t="s">
        <v>3750</v>
      </c>
      <c r="AK178" s="33" t="s">
        <v>3562</v>
      </c>
      <c r="AL178" s="33" t="s">
        <v>3634</v>
      </c>
      <c r="AM178" s="33" t="s">
        <v>3551</v>
      </c>
      <c r="AN178" s="33" t="s">
        <v>3551</v>
      </c>
      <c r="AO178" s="33" t="s">
        <v>3551</v>
      </c>
      <c r="AP178" s="33" t="s">
        <v>3551</v>
      </c>
      <c r="AQ178" s="33" t="s">
        <v>3551</v>
      </c>
      <c r="AR178" s="33" t="s">
        <v>3551</v>
      </c>
      <c r="AS178" s="33" t="s">
        <v>3551</v>
      </c>
      <c r="AT178" s="33" t="s">
        <v>3551</v>
      </c>
      <c r="AU178" s="33" t="s">
        <v>3551</v>
      </c>
      <c r="AV178" s="33" t="s">
        <v>3551</v>
      </c>
      <c r="AW178" s="33" t="s">
        <v>3551</v>
      </c>
      <c r="AX178" s="33" t="s">
        <v>3551</v>
      </c>
      <c r="AY178" s="33" t="s">
        <v>3551</v>
      </c>
      <c r="AZ178" s="33" t="s">
        <v>3551</v>
      </c>
      <c r="BA178" s="31" t="str">
        <f t="shared" si="27"/>
        <v>012F0001</v>
      </c>
      <c r="BB178" s="31" t="str">
        <f t="shared" si="28"/>
        <v>00A20042</v>
      </c>
      <c r="BC178" s="31" t="str">
        <f t="shared" si="29"/>
        <v>00000000</v>
      </c>
      <c r="BD178" s="31" t="str">
        <f t="shared" si="30"/>
        <v>00200022</v>
      </c>
      <c r="BE178" s="31" t="str">
        <f t="shared" si="31"/>
        <v>00000111</v>
      </c>
      <c r="BF178" s="31" t="str">
        <f t="shared" si="32"/>
        <v>00000000</v>
      </c>
      <c r="BG178" s="31" t="str">
        <f t="shared" si="33"/>
        <v>00000000</v>
      </c>
      <c r="BH178" s="31" t="str">
        <f t="shared" si="34"/>
        <v>2B292E29</v>
      </c>
      <c r="BI178" s="31" t="str">
        <f t="shared" si="35"/>
        <v>00000022</v>
      </c>
      <c r="BJ178" s="31" t="str">
        <f t="shared" si="36"/>
        <v> 00A20042 012F0001</v>
      </c>
      <c r="BK178" s="31" t="str">
        <f t="shared" si="37"/>
        <v> 00000111 00200022</v>
      </c>
      <c r="BL178" s="31" t="str">
        <f t="shared" si="38"/>
        <v> 00000000 00000000</v>
      </c>
      <c r="BM178" s="31" t="str">
        <f t="shared" si="39"/>
        <v> 00000022 2B292E29</v>
      </c>
      <c r="BN178" s="32" t="s">
        <v>4279</v>
      </c>
    </row>
    <row r="179" spans="1:66">
      <c r="A179" s="2" t="s">
        <v>4280</v>
      </c>
      <c r="B179" s="19" t="s">
        <v>2519</v>
      </c>
      <c r="C179" s="19" t="str">
        <f>VLOOKUP(B179,囚犯名册位置!E:F,2,FALSE)</f>
        <v>那伽王</v>
      </c>
      <c r="D179" s="19" t="str">
        <f>VLOOKUP(C179,囚犯名册位置!F:G,2,0)</f>
        <v>ナーガラジャ</v>
      </c>
      <c r="E179" s="32" t="s">
        <v>4281</v>
      </c>
      <c r="F179" s="33" t="s">
        <v>44</v>
      </c>
      <c r="G179" s="33" t="s">
        <v>3551</v>
      </c>
      <c r="H179" s="33" t="s">
        <v>4282</v>
      </c>
      <c r="I179" s="33" t="s">
        <v>3551</v>
      </c>
      <c r="J179" s="33" t="s">
        <v>3668</v>
      </c>
      <c r="K179" s="33" t="s">
        <v>3551</v>
      </c>
      <c r="L179" s="33" t="s">
        <v>3599</v>
      </c>
      <c r="M179" s="33" t="s">
        <v>3551</v>
      </c>
      <c r="N179" s="33" t="s">
        <v>3551</v>
      </c>
      <c r="O179" s="33" t="s">
        <v>3551</v>
      </c>
      <c r="P179" s="33" t="s">
        <v>3551</v>
      </c>
      <c r="Q179" s="33" t="s">
        <v>3551</v>
      </c>
      <c r="R179" s="33" t="s">
        <v>3560</v>
      </c>
      <c r="S179" s="33" t="s">
        <v>3551</v>
      </c>
      <c r="T179" s="33" t="s">
        <v>3739</v>
      </c>
      <c r="U179" s="33" t="s">
        <v>44</v>
      </c>
      <c r="V179" s="33" t="s">
        <v>3575</v>
      </c>
      <c r="W179" s="33" t="s">
        <v>3551</v>
      </c>
      <c r="X179" s="33" t="s">
        <v>3551</v>
      </c>
      <c r="Y179" s="33" t="s">
        <v>3551</v>
      </c>
      <c r="Z179" s="33" t="s">
        <v>3551</v>
      </c>
      <c r="AA179" s="33" t="s">
        <v>3551</v>
      </c>
      <c r="AB179" s="33" t="s">
        <v>3551</v>
      </c>
      <c r="AC179" s="33" t="s">
        <v>3551</v>
      </c>
      <c r="AD179" s="33" t="s">
        <v>3551</v>
      </c>
      <c r="AE179" s="33" t="s">
        <v>3551</v>
      </c>
      <c r="AF179" s="33" t="s">
        <v>3551</v>
      </c>
      <c r="AG179" s="33" t="s">
        <v>3551</v>
      </c>
      <c r="AH179" s="33" t="s">
        <v>3600</v>
      </c>
      <c r="AI179" s="33" t="s">
        <v>3762</v>
      </c>
      <c r="AJ179" s="33" t="s">
        <v>3693</v>
      </c>
      <c r="AK179" s="33" t="s">
        <v>3660</v>
      </c>
      <c r="AL179" s="33" t="s">
        <v>3612</v>
      </c>
      <c r="AM179" s="33" t="s">
        <v>3551</v>
      </c>
      <c r="AN179" s="33" t="s">
        <v>3551</v>
      </c>
      <c r="AO179" s="33" t="s">
        <v>3551</v>
      </c>
      <c r="AP179" s="33" t="s">
        <v>3551</v>
      </c>
      <c r="AQ179" s="33" t="s">
        <v>3551</v>
      </c>
      <c r="AR179" s="33" t="s">
        <v>3551</v>
      </c>
      <c r="AS179" s="33" t="s">
        <v>3551</v>
      </c>
      <c r="AT179" s="33" t="s">
        <v>3551</v>
      </c>
      <c r="AU179" s="33" t="s">
        <v>3551</v>
      </c>
      <c r="AV179" s="33" t="s">
        <v>3551</v>
      </c>
      <c r="AW179" s="33" t="s">
        <v>3551</v>
      </c>
      <c r="AX179" s="33" t="s">
        <v>3551</v>
      </c>
      <c r="AY179" s="33" t="s">
        <v>3551</v>
      </c>
      <c r="AZ179" s="33" t="s">
        <v>3551</v>
      </c>
      <c r="BA179" s="31" t="str">
        <f t="shared" si="27"/>
        <v>00890001</v>
      </c>
      <c r="BB179" s="31" t="str">
        <f t="shared" si="28"/>
        <v>00A00037</v>
      </c>
      <c r="BC179" s="31" t="str">
        <f t="shared" si="29"/>
        <v>00000000</v>
      </c>
      <c r="BD179" s="31" t="str">
        <f t="shared" si="30"/>
        <v>0184002A</v>
      </c>
      <c r="BE179" s="31" t="str">
        <f t="shared" si="31"/>
        <v>00000053</v>
      </c>
      <c r="BF179" s="31" t="str">
        <f t="shared" si="32"/>
        <v>00000000</v>
      </c>
      <c r="BG179" s="31" t="str">
        <f t="shared" si="33"/>
        <v>00000000</v>
      </c>
      <c r="BH179" s="31" t="str">
        <f t="shared" si="34"/>
        <v>23242521</v>
      </c>
      <c r="BI179" s="31" t="str">
        <f t="shared" si="35"/>
        <v>0000001F</v>
      </c>
      <c r="BJ179" s="31" t="str">
        <f t="shared" si="36"/>
        <v> 00A00037 00890001</v>
      </c>
      <c r="BK179" s="31" t="str">
        <f t="shared" si="37"/>
        <v> 00000053 0184002A</v>
      </c>
      <c r="BL179" s="31" t="str">
        <f t="shared" si="38"/>
        <v> 00000000 00000000</v>
      </c>
      <c r="BM179" s="31" t="str">
        <f t="shared" si="39"/>
        <v> 0000001F 23242521</v>
      </c>
      <c r="BN179" s="32" t="s">
        <v>4283</v>
      </c>
    </row>
    <row r="180" spans="1:66">
      <c r="A180" s="2" t="s">
        <v>4284</v>
      </c>
      <c r="B180" s="19" t="s">
        <v>2524</v>
      </c>
      <c r="C180" s="19" t="str">
        <f>VLOOKUP(B180,囚犯名册位置!E:F,2,FALSE)</f>
        <v>罗刹</v>
      </c>
      <c r="D180" s="19" t="str">
        <f>VLOOKUP(C180,囚犯名册位置!F:G,2,0)</f>
        <v>ラクシャーサ</v>
      </c>
      <c r="E180" s="32" t="s">
        <v>4285</v>
      </c>
      <c r="F180" s="33" t="s">
        <v>44</v>
      </c>
      <c r="G180" s="33" t="s">
        <v>3551</v>
      </c>
      <c r="H180" s="33" t="s">
        <v>3634</v>
      </c>
      <c r="I180" s="33" t="s">
        <v>3551</v>
      </c>
      <c r="J180" s="33" t="s">
        <v>3635</v>
      </c>
      <c r="K180" s="33" t="s">
        <v>3551</v>
      </c>
      <c r="L180" s="33" t="s">
        <v>3568</v>
      </c>
      <c r="M180" s="33" t="s">
        <v>3551</v>
      </c>
      <c r="N180" s="33" t="s">
        <v>3551</v>
      </c>
      <c r="O180" s="33" t="s">
        <v>3551</v>
      </c>
      <c r="P180" s="33" t="s">
        <v>3551</v>
      </c>
      <c r="Q180" s="33" t="s">
        <v>3551</v>
      </c>
      <c r="R180" s="33" t="s">
        <v>3669</v>
      </c>
      <c r="S180" s="33" t="s">
        <v>3551</v>
      </c>
      <c r="T180" s="33" t="s">
        <v>3785</v>
      </c>
      <c r="U180" s="33" t="s">
        <v>44</v>
      </c>
      <c r="V180" s="33" t="s">
        <v>3755</v>
      </c>
      <c r="W180" s="33" t="s">
        <v>44</v>
      </c>
      <c r="X180" s="33" t="s">
        <v>3551</v>
      </c>
      <c r="Y180" s="33" t="s">
        <v>3551</v>
      </c>
      <c r="Z180" s="33" t="s">
        <v>3551</v>
      </c>
      <c r="AA180" s="33" t="s">
        <v>3551</v>
      </c>
      <c r="AB180" s="33" t="s">
        <v>3551</v>
      </c>
      <c r="AC180" s="33" t="s">
        <v>3551</v>
      </c>
      <c r="AD180" s="33" t="s">
        <v>3551</v>
      </c>
      <c r="AE180" s="33" t="s">
        <v>3551</v>
      </c>
      <c r="AF180" s="33" t="s">
        <v>3551</v>
      </c>
      <c r="AG180" s="33" t="s">
        <v>3551</v>
      </c>
      <c r="AH180" s="33" t="s">
        <v>3649</v>
      </c>
      <c r="AI180" s="33" t="s">
        <v>3621</v>
      </c>
      <c r="AJ180" s="33" t="s">
        <v>3641</v>
      </c>
      <c r="AK180" s="33" t="s">
        <v>3689</v>
      </c>
      <c r="AL180" s="33" t="s">
        <v>3602</v>
      </c>
      <c r="AM180" s="33" t="s">
        <v>3551</v>
      </c>
      <c r="AN180" s="33" t="s">
        <v>3551</v>
      </c>
      <c r="AO180" s="33" t="s">
        <v>3551</v>
      </c>
      <c r="AP180" s="33" t="s">
        <v>3551</v>
      </c>
      <c r="AQ180" s="33" t="s">
        <v>3551</v>
      </c>
      <c r="AR180" s="33" t="s">
        <v>3551</v>
      </c>
      <c r="AS180" s="33" t="s">
        <v>3551</v>
      </c>
      <c r="AT180" s="33" t="s">
        <v>3551</v>
      </c>
      <c r="AU180" s="33" t="s">
        <v>3551</v>
      </c>
      <c r="AV180" s="33" t="s">
        <v>3551</v>
      </c>
      <c r="AW180" s="33" t="s">
        <v>3551</v>
      </c>
      <c r="AX180" s="33" t="s">
        <v>3551</v>
      </c>
      <c r="AY180" s="33" t="s">
        <v>3551</v>
      </c>
      <c r="AZ180" s="33" t="s">
        <v>3551</v>
      </c>
      <c r="BA180" s="31" t="str">
        <f t="shared" si="27"/>
        <v>00220001</v>
      </c>
      <c r="BB180" s="31" t="str">
        <f t="shared" si="28"/>
        <v>00490018</v>
      </c>
      <c r="BC180" s="31" t="str">
        <f t="shared" si="29"/>
        <v>00000000</v>
      </c>
      <c r="BD180" s="31" t="str">
        <f t="shared" si="30"/>
        <v>017F00D3</v>
      </c>
      <c r="BE180" s="31" t="str">
        <f t="shared" si="31"/>
        <v>0000014F</v>
      </c>
      <c r="BF180" s="31" t="str">
        <f t="shared" si="32"/>
        <v>00000000</v>
      </c>
      <c r="BG180" s="31" t="str">
        <f t="shared" si="33"/>
        <v>00000000</v>
      </c>
      <c r="BH180" s="31" t="str">
        <f t="shared" si="34"/>
        <v>11120F14</v>
      </c>
      <c r="BI180" s="31" t="str">
        <f t="shared" si="35"/>
        <v>00000009</v>
      </c>
      <c r="BJ180" s="31" t="str">
        <f t="shared" si="36"/>
        <v> 00490018 00220001</v>
      </c>
      <c r="BK180" s="31" t="str">
        <f t="shared" si="37"/>
        <v> 0000014F 017F00D3</v>
      </c>
      <c r="BL180" s="31" t="str">
        <f t="shared" si="38"/>
        <v> 00000000 00000000</v>
      </c>
      <c r="BM180" s="31" t="str">
        <f t="shared" si="39"/>
        <v> 00000009 11120F14</v>
      </c>
      <c r="BN180" s="32" t="s">
        <v>4286</v>
      </c>
    </row>
    <row r="181" spans="1:66">
      <c r="A181" s="2" t="s">
        <v>4287</v>
      </c>
      <c r="B181" s="19" t="s">
        <v>2529</v>
      </c>
      <c r="C181" s="19" t="str">
        <f>VLOOKUP(B181,囚犯名册位置!E:F,2,FALSE)</f>
        <v>兰达</v>
      </c>
      <c r="D181" s="19" t="str">
        <f>VLOOKUP(C181,囚犯名册位置!F:G,2,0)</f>
        <v>ランダ</v>
      </c>
      <c r="E181" s="32" t="s">
        <v>4288</v>
      </c>
      <c r="F181" s="33" t="s">
        <v>44</v>
      </c>
      <c r="G181" s="33" t="s">
        <v>3551</v>
      </c>
      <c r="H181" s="33" t="s">
        <v>3560</v>
      </c>
      <c r="I181" s="33" t="s">
        <v>3551</v>
      </c>
      <c r="J181" s="33" t="s">
        <v>1655</v>
      </c>
      <c r="K181" s="33" t="s">
        <v>3551</v>
      </c>
      <c r="L181" s="33" t="s">
        <v>3664</v>
      </c>
      <c r="M181" s="33" t="s">
        <v>3551</v>
      </c>
      <c r="N181" s="33" t="s">
        <v>3551</v>
      </c>
      <c r="O181" s="33" t="s">
        <v>3551</v>
      </c>
      <c r="P181" s="33" t="s">
        <v>3551</v>
      </c>
      <c r="Q181" s="33" t="s">
        <v>3551</v>
      </c>
      <c r="R181" s="33" t="s">
        <v>3814</v>
      </c>
      <c r="S181" s="33" t="s">
        <v>3551</v>
      </c>
      <c r="T181" s="33" t="s">
        <v>3771</v>
      </c>
      <c r="U181" s="33" t="s">
        <v>44</v>
      </c>
      <c r="V181" s="33" t="s">
        <v>3600</v>
      </c>
      <c r="W181" s="33" t="s">
        <v>3558</v>
      </c>
      <c r="X181" s="33" t="s">
        <v>3551</v>
      </c>
      <c r="Y181" s="33" t="s">
        <v>3551</v>
      </c>
      <c r="Z181" s="33" t="s">
        <v>3551</v>
      </c>
      <c r="AA181" s="33" t="s">
        <v>3551</v>
      </c>
      <c r="AB181" s="33" t="s">
        <v>3551</v>
      </c>
      <c r="AC181" s="33" t="s">
        <v>3551</v>
      </c>
      <c r="AD181" s="33" t="s">
        <v>3551</v>
      </c>
      <c r="AE181" s="33" t="s">
        <v>3551</v>
      </c>
      <c r="AF181" s="33" t="s">
        <v>3551</v>
      </c>
      <c r="AG181" s="33" t="s">
        <v>3551</v>
      </c>
      <c r="AH181" s="33" t="s">
        <v>3815</v>
      </c>
      <c r="AI181" s="33" t="s">
        <v>3634</v>
      </c>
      <c r="AJ181" s="33" t="s">
        <v>3611</v>
      </c>
      <c r="AK181" s="33" t="s">
        <v>3600</v>
      </c>
      <c r="AL181" s="33" t="s">
        <v>3610</v>
      </c>
      <c r="AM181" s="33" t="s">
        <v>3551</v>
      </c>
      <c r="AN181" s="33" t="s">
        <v>3551</v>
      </c>
      <c r="AO181" s="33" t="s">
        <v>3551</v>
      </c>
      <c r="AP181" s="33" t="s">
        <v>3551</v>
      </c>
      <c r="AQ181" s="33" t="s">
        <v>3551</v>
      </c>
      <c r="AR181" s="33" t="s">
        <v>3551</v>
      </c>
      <c r="AS181" s="33" t="s">
        <v>3551</v>
      </c>
      <c r="AT181" s="33" t="s">
        <v>3551</v>
      </c>
      <c r="AU181" s="33" t="s">
        <v>3551</v>
      </c>
      <c r="AV181" s="33" t="s">
        <v>3551</v>
      </c>
      <c r="AW181" s="33" t="s">
        <v>3551</v>
      </c>
      <c r="AX181" s="33" t="s">
        <v>3551</v>
      </c>
      <c r="AY181" s="33" t="s">
        <v>3551</v>
      </c>
      <c r="AZ181" s="33" t="s">
        <v>3551</v>
      </c>
      <c r="BA181" s="31" t="str">
        <f t="shared" si="27"/>
        <v>002A0001</v>
      </c>
      <c r="BB181" s="31" t="str">
        <f t="shared" si="28"/>
        <v>00AA0030</v>
      </c>
      <c r="BC181" s="31" t="str">
        <f t="shared" si="29"/>
        <v>00000000</v>
      </c>
      <c r="BD181" s="31" t="str">
        <f t="shared" si="30"/>
        <v>011000F2</v>
      </c>
      <c r="BE181" s="31" t="str">
        <f t="shared" si="31"/>
        <v>00000321</v>
      </c>
      <c r="BF181" s="31" t="str">
        <f t="shared" si="32"/>
        <v>00000000</v>
      </c>
      <c r="BG181" s="31" t="str">
        <f t="shared" si="33"/>
        <v>00000000</v>
      </c>
      <c r="BH181" s="31" t="str">
        <f t="shared" si="34"/>
        <v>211E221C</v>
      </c>
      <c r="BI181" s="31" t="str">
        <f t="shared" si="35"/>
        <v>0000001A</v>
      </c>
      <c r="BJ181" s="31" t="str">
        <f t="shared" si="36"/>
        <v> 00AA0030 002A0001</v>
      </c>
      <c r="BK181" s="31" t="str">
        <f t="shared" si="37"/>
        <v> 00000321 011000F2</v>
      </c>
      <c r="BL181" s="31" t="str">
        <f t="shared" si="38"/>
        <v> 00000000 00000000</v>
      </c>
      <c r="BM181" s="31" t="str">
        <f t="shared" si="39"/>
        <v> 0000001A 211E221C</v>
      </c>
      <c r="BN181" s="32" t="s">
        <v>4289</v>
      </c>
    </row>
    <row r="182" spans="1:66">
      <c r="A182" s="2" t="s">
        <v>4290</v>
      </c>
      <c r="B182" s="19" t="s">
        <v>2534</v>
      </c>
      <c r="C182" s="19" t="str">
        <f>VLOOKUP(B182,囚犯名册位置!E:F,2,FALSE)</f>
        <v>劳尔</v>
      </c>
      <c r="D182" s="19" t="str">
        <f>VLOOKUP(C182,囚犯名册位置!F:G,2,0)</f>
        <v>ラウール</v>
      </c>
      <c r="E182" s="32" t="s">
        <v>4291</v>
      </c>
      <c r="F182" s="33" t="s">
        <v>44</v>
      </c>
      <c r="G182" s="33" t="s">
        <v>3551</v>
      </c>
      <c r="H182" s="33" t="s">
        <v>4275</v>
      </c>
      <c r="I182" s="33" t="s">
        <v>44</v>
      </c>
      <c r="J182" s="33" t="s">
        <v>3628</v>
      </c>
      <c r="K182" s="33" t="s">
        <v>3551</v>
      </c>
      <c r="L182" s="33" t="s">
        <v>3972</v>
      </c>
      <c r="M182" s="33" t="s">
        <v>3551</v>
      </c>
      <c r="N182" s="33" t="s">
        <v>3551</v>
      </c>
      <c r="O182" s="33" t="s">
        <v>3551</v>
      </c>
      <c r="P182" s="33" t="s">
        <v>3551</v>
      </c>
      <c r="Q182" s="33" t="s">
        <v>3551</v>
      </c>
      <c r="R182" s="33" t="s">
        <v>4032</v>
      </c>
      <c r="S182" s="33" t="s">
        <v>46</v>
      </c>
      <c r="T182" s="33" t="s">
        <v>3770</v>
      </c>
      <c r="U182" s="33" t="s">
        <v>3551</v>
      </c>
      <c r="V182" s="33" t="s">
        <v>3597</v>
      </c>
      <c r="W182" s="33" t="s">
        <v>3558</v>
      </c>
      <c r="X182" s="33" t="s">
        <v>3551</v>
      </c>
      <c r="Y182" s="33" t="s">
        <v>3551</v>
      </c>
      <c r="Z182" s="33" t="s">
        <v>3551</v>
      </c>
      <c r="AA182" s="33" t="s">
        <v>3551</v>
      </c>
      <c r="AB182" s="33" t="s">
        <v>3551</v>
      </c>
      <c r="AC182" s="33" t="s">
        <v>3551</v>
      </c>
      <c r="AD182" s="33" t="s">
        <v>3551</v>
      </c>
      <c r="AE182" s="33" t="s">
        <v>3551</v>
      </c>
      <c r="AF182" s="33" t="s">
        <v>3551</v>
      </c>
      <c r="AG182" s="33" t="s">
        <v>3551</v>
      </c>
      <c r="AH182" s="33" t="s">
        <v>3574</v>
      </c>
      <c r="AI182" s="33" t="s">
        <v>1655</v>
      </c>
      <c r="AJ182" s="33" t="s">
        <v>3562</v>
      </c>
      <c r="AK182" s="33" t="s">
        <v>3583</v>
      </c>
      <c r="AL182" s="33" t="s">
        <v>3560</v>
      </c>
      <c r="AM182" s="33" t="s">
        <v>3551</v>
      </c>
      <c r="AN182" s="33" t="s">
        <v>3551</v>
      </c>
      <c r="AO182" s="33" t="s">
        <v>3551</v>
      </c>
      <c r="AP182" s="33" t="s">
        <v>3551</v>
      </c>
      <c r="AQ182" s="33" t="s">
        <v>3551</v>
      </c>
      <c r="AR182" s="33" t="s">
        <v>3551</v>
      </c>
      <c r="AS182" s="33" t="s">
        <v>3551</v>
      </c>
      <c r="AT182" s="33" t="s">
        <v>3551</v>
      </c>
      <c r="AU182" s="33" t="s">
        <v>3551</v>
      </c>
      <c r="AV182" s="33" t="s">
        <v>3551</v>
      </c>
      <c r="AW182" s="33" t="s">
        <v>3551</v>
      </c>
      <c r="AX182" s="33" t="s">
        <v>3551</v>
      </c>
      <c r="AY182" s="33" t="s">
        <v>3551</v>
      </c>
      <c r="AZ182" s="33" t="s">
        <v>3551</v>
      </c>
      <c r="BA182" s="31" t="str">
        <f t="shared" si="27"/>
        <v>016B0001</v>
      </c>
      <c r="BB182" s="31" t="str">
        <f t="shared" si="28"/>
        <v>00C1004C</v>
      </c>
      <c r="BC182" s="31" t="str">
        <f t="shared" si="29"/>
        <v>00000000</v>
      </c>
      <c r="BD182" s="31" t="str">
        <f t="shared" si="30"/>
        <v>004202CC</v>
      </c>
      <c r="BE182" s="31" t="str">
        <f t="shared" si="31"/>
        <v>00000359</v>
      </c>
      <c r="BF182" s="31" t="str">
        <f t="shared" si="32"/>
        <v>00000000</v>
      </c>
      <c r="BG182" s="31" t="str">
        <f t="shared" si="33"/>
        <v>00000000</v>
      </c>
      <c r="BH182" s="31" t="str">
        <f t="shared" si="34"/>
        <v>362B302F</v>
      </c>
      <c r="BI182" s="31" t="str">
        <f t="shared" si="35"/>
        <v>0000002A</v>
      </c>
      <c r="BJ182" s="31" t="str">
        <f t="shared" si="36"/>
        <v> 00C1004C 016B0001</v>
      </c>
      <c r="BK182" s="31" t="str">
        <f t="shared" si="37"/>
        <v> 00000359 004202CC</v>
      </c>
      <c r="BL182" s="31" t="str">
        <f t="shared" si="38"/>
        <v> 00000000 00000000</v>
      </c>
      <c r="BM182" s="31" t="str">
        <f t="shared" si="39"/>
        <v> 0000002A 362B302F</v>
      </c>
      <c r="BN182" s="32" t="s">
        <v>4292</v>
      </c>
    </row>
    <row r="183" spans="1:66">
      <c r="A183" s="2" t="s">
        <v>4293</v>
      </c>
      <c r="B183" s="19" t="s">
        <v>2539</v>
      </c>
      <c r="C183" s="19" t="str">
        <f>VLOOKUP(B183,囚犯名册位置!E:F,2,FALSE)</f>
        <v>拉斐尔</v>
      </c>
      <c r="D183" s="19" t="str">
        <f>VLOOKUP(C183,囚犯名册位置!F:G,2,0)</f>
        <v>ラファエル</v>
      </c>
      <c r="E183" s="32" t="s">
        <v>4294</v>
      </c>
      <c r="F183" s="33" t="s">
        <v>44</v>
      </c>
      <c r="G183" s="33" t="s">
        <v>3551</v>
      </c>
      <c r="H183" s="33" t="s">
        <v>3635</v>
      </c>
      <c r="I183" s="33" t="s">
        <v>3551</v>
      </c>
      <c r="J183" s="33" t="s">
        <v>3618</v>
      </c>
      <c r="K183" s="33" t="s">
        <v>3551</v>
      </c>
      <c r="L183" s="33" t="s">
        <v>3629</v>
      </c>
      <c r="M183" s="33" t="s">
        <v>3551</v>
      </c>
      <c r="N183" s="33" t="s">
        <v>3551</v>
      </c>
      <c r="O183" s="33" t="s">
        <v>3551</v>
      </c>
      <c r="P183" s="33" t="s">
        <v>3551</v>
      </c>
      <c r="Q183" s="33" t="s">
        <v>3551</v>
      </c>
      <c r="R183" s="33" t="s">
        <v>4135</v>
      </c>
      <c r="S183" s="33" t="s">
        <v>3551</v>
      </c>
      <c r="T183" s="33" t="s">
        <v>3859</v>
      </c>
      <c r="U183" s="33" t="s">
        <v>44</v>
      </c>
      <c r="V183" s="33" t="s">
        <v>3871</v>
      </c>
      <c r="W183" s="33" t="s">
        <v>44</v>
      </c>
      <c r="X183" s="33" t="s">
        <v>3551</v>
      </c>
      <c r="Y183" s="33" t="s">
        <v>3551</v>
      </c>
      <c r="Z183" s="33" t="s">
        <v>3551</v>
      </c>
      <c r="AA183" s="33" t="s">
        <v>3551</v>
      </c>
      <c r="AB183" s="33" t="s">
        <v>3551</v>
      </c>
      <c r="AC183" s="33" t="s">
        <v>3551</v>
      </c>
      <c r="AD183" s="33" t="s">
        <v>3551</v>
      </c>
      <c r="AE183" s="33" t="s">
        <v>3551</v>
      </c>
      <c r="AF183" s="33" t="s">
        <v>3551</v>
      </c>
      <c r="AG183" s="33" t="s">
        <v>3551</v>
      </c>
      <c r="AH183" s="33" t="s">
        <v>3593</v>
      </c>
      <c r="AI183" s="33" t="s">
        <v>3580</v>
      </c>
      <c r="AJ183" s="33" t="s">
        <v>3582</v>
      </c>
      <c r="AK183" s="33" t="s">
        <v>3668</v>
      </c>
      <c r="AL183" s="33" t="s">
        <v>3660</v>
      </c>
      <c r="AM183" s="33" t="s">
        <v>3551</v>
      </c>
      <c r="AN183" s="33" t="s">
        <v>3551</v>
      </c>
      <c r="AO183" s="33" t="s">
        <v>3551</v>
      </c>
      <c r="AP183" s="33" t="s">
        <v>3551</v>
      </c>
      <c r="AQ183" s="33" t="s">
        <v>3551</v>
      </c>
      <c r="AR183" s="33" t="s">
        <v>3551</v>
      </c>
      <c r="AS183" s="33" t="s">
        <v>3551</v>
      </c>
      <c r="AT183" s="33" t="s">
        <v>3551</v>
      </c>
      <c r="AU183" s="33" t="s">
        <v>3551</v>
      </c>
      <c r="AV183" s="33" t="s">
        <v>3551</v>
      </c>
      <c r="AW183" s="33" t="s">
        <v>3551</v>
      </c>
      <c r="AX183" s="33" t="s">
        <v>3551</v>
      </c>
      <c r="AY183" s="33" t="s">
        <v>3551</v>
      </c>
      <c r="AZ183" s="33" t="s">
        <v>3551</v>
      </c>
      <c r="BA183" s="31" t="str">
        <f t="shared" si="27"/>
        <v>00180001</v>
      </c>
      <c r="BB183" s="31" t="str">
        <f t="shared" si="28"/>
        <v>0056004E</v>
      </c>
      <c r="BC183" s="31" t="str">
        <f t="shared" si="29"/>
        <v>00000000</v>
      </c>
      <c r="BD183" s="31" t="str">
        <f t="shared" si="30"/>
        <v>016800D5</v>
      </c>
      <c r="BE183" s="31" t="str">
        <f t="shared" si="31"/>
        <v>00000164</v>
      </c>
      <c r="BF183" s="31" t="str">
        <f t="shared" si="32"/>
        <v>00000000</v>
      </c>
      <c r="BG183" s="31" t="str">
        <f t="shared" si="33"/>
        <v>00000000</v>
      </c>
      <c r="BH183" s="31" t="str">
        <f t="shared" si="34"/>
        <v>37312D39</v>
      </c>
      <c r="BI183" s="31" t="str">
        <f t="shared" si="35"/>
        <v>00000023</v>
      </c>
      <c r="BJ183" s="31" t="str">
        <f t="shared" si="36"/>
        <v> 0056004E 00180001</v>
      </c>
      <c r="BK183" s="31" t="str">
        <f t="shared" si="37"/>
        <v> 00000164 016800D5</v>
      </c>
      <c r="BL183" s="31" t="str">
        <f t="shared" si="38"/>
        <v> 00000000 00000000</v>
      </c>
      <c r="BM183" s="31" t="str">
        <f t="shared" si="39"/>
        <v> 00000023 37312D39</v>
      </c>
      <c r="BN183" s="32" t="s">
        <v>4295</v>
      </c>
    </row>
    <row r="184" spans="1:66">
      <c r="A184" s="2" t="s">
        <v>4296</v>
      </c>
      <c r="B184" s="19" t="s">
        <v>2544</v>
      </c>
      <c r="C184" s="19" t="str">
        <f>VLOOKUP(B184,囚犯名册位置!E:F,2,FALSE)</f>
        <v>红骑士</v>
      </c>
      <c r="D184" s="19" t="str">
        <f>VLOOKUP(C184,囚犯名册位置!F:G,2,0)</f>
        <v>レッドライダー</v>
      </c>
      <c r="E184" s="32" t="s">
        <v>4297</v>
      </c>
      <c r="F184" s="33" t="s">
        <v>44</v>
      </c>
      <c r="G184" s="33" t="s">
        <v>3551</v>
      </c>
      <c r="H184" s="33" t="s">
        <v>1655</v>
      </c>
      <c r="I184" s="33" t="s">
        <v>44</v>
      </c>
      <c r="J184" s="33" t="s">
        <v>3750</v>
      </c>
      <c r="K184" s="33" t="s">
        <v>3551</v>
      </c>
      <c r="L184" s="33" t="s">
        <v>3872</v>
      </c>
      <c r="M184" s="33" t="s">
        <v>3551</v>
      </c>
      <c r="N184" s="33" t="s">
        <v>3551</v>
      </c>
      <c r="O184" s="33" t="s">
        <v>3551</v>
      </c>
      <c r="P184" s="33" t="s">
        <v>3551</v>
      </c>
      <c r="Q184" s="33" t="s">
        <v>3551</v>
      </c>
      <c r="R184" s="33" t="s">
        <v>3728</v>
      </c>
      <c r="S184" s="33" t="s">
        <v>3551</v>
      </c>
      <c r="T184" s="33" t="s">
        <v>3749</v>
      </c>
      <c r="U184" s="33" t="s">
        <v>44</v>
      </c>
      <c r="V184" s="33" t="s">
        <v>3976</v>
      </c>
      <c r="W184" s="33" t="s">
        <v>3551</v>
      </c>
      <c r="X184" s="33" t="s">
        <v>3551</v>
      </c>
      <c r="Y184" s="33" t="s">
        <v>3551</v>
      </c>
      <c r="Z184" s="33" t="s">
        <v>3551</v>
      </c>
      <c r="AA184" s="33" t="s">
        <v>3551</v>
      </c>
      <c r="AB184" s="33" t="s">
        <v>3551</v>
      </c>
      <c r="AC184" s="33" t="s">
        <v>3551</v>
      </c>
      <c r="AD184" s="33" t="s">
        <v>3551</v>
      </c>
      <c r="AE184" s="33" t="s">
        <v>3551</v>
      </c>
      <c r="AF184" s="33" t="s">
        <v>3551</v>
      </c>
      <c r="AG184" s="33" t="s">
        <v>3551</v>
      </c>
      <c r="AH184" s="33" t="s">
        <v>3610</v>
      </c>
      <c r="AI184" s="33" t="s">
        <v>3613</v>
      </c>
      <c r="AJ184" s="33" t="s">
        <v>3555</v>
      </c>
      <c r="AK184" s="33" t="s">
        <v>3694</v>
      </c>
      <c r="AL184" s="33" t="s">
        <v>3636</v>
      </c>
      <c r="AM184" s="33" t="s">
        <v>3551</v>
      </c>
      <c r="AN184" s="33" t="s">
        <v>3551</v>
      </c>
      <c r="AO184" s="33" t="s">
        <v>3551</v>
      </c>
      <c r="AP184" s="33" t="s">
        <v>3551</v>
      </c>
      <c r="AQ184" s="33" t="s">
        <v>3551</v>
      </c>
      <c r="AR184" s="33" t="s">
        <v>3551</v>
      </c>
      <c r="AS184" s="33" t="s">
        <v>3551</v>
      </c>
      <c r="AT184" s="33" t="s">
        <v>3551</v>
      </c>
      <c r="AU184" s="33" t="s">
        <v>3551</v>
      </c>
      <c r="AV184" s="33" t="s">
        <v>3551</v>
      </c>
      <c r="AW184" s="33" t="s">
        <v>3551</v>
      </c>
      <c r="AX184" s="33" t="s">
        <v>3551</v>
      </c>
      <c r="AY184" s="33" t="s">
        <v>3551</v>
      </c>
      <c r="AZ184" s="33" t="s">
        <v>3551</v>
      </c>
      <c r="BA184" s="31" t="str">
        <f t="shared" si="27"/>
        <v>01300001</v>
      </c>
      <c r="BB184" s="31" t="str">
        <f t="shared" si="28"/>
        <v>00610029</v>
      </c>
      <c r="BC184" s="31" t="str">
        <f t="shared" si="29"/>
        <v>00000000</v>
      </c>
      <c r="BD184" s="31" t="str">
        <f t="shared" si="30"/>
        <v>018C00DD</v>
      </c>
      <c r="BE184" s="31" t="str">
        <f t="shared" si="31"/>
        <v>000000C2</v>
      </c>
      <c r="BF184" s="31" t="str">
        <f t="shared" si="32"/>
        <v>00000000</v>
      </c>
      <c r="BG184" s="31" t="str">
        <f t="shared" si="33"/>
        <v>00000000</v>
      </c>
      <c r="BH184" s="31" t="str">
        <f t="shared" si="34"/>
        <v>1D191B1A</v>
      </c>
      <c r="BI184" s="31" t="str">
        <f t="shared" si="35"/>
        <v>00000017</v>
      </c>
      <c r="BJ184" s="31" t="str">
        <f t="shared" si="36"/>
        <v> 00610029 01300001</v>
      </c>
      <c r="BK184" s="31" t="str">
        <f t="shared" si="37"/>
        <v> 000000C2 018C00DD</v>
      </c>
      <c r="BL184" s="31" t="str">
        <f t="shared" si="38"/>
        <v> 00000000 00000000</v>
      </c>
      <c r="BM184" s="31" t="str">
        <f t="shared" si="39"/>
        <v> 00000017 1D191B1A</v>
      </c>
      <c r="BN184" s="32" t="s">
        <v>4298</v>
      </c>
    </row>
    <row r="185" spans="1:66">
      <c r="A185" s="2" t="s">
        <v>4299</v>
      </c>
      <c r="B185" s="19" t="s">
        <v>2549</v>
      </c>
      <c r="C185" s="19" t="str">
        <f>VLOOKUP(B185,囚犯名册位置!E:F,2,FALSE)</f>
        <v>摄政王</v>
      </c>
      <c r="D185" s="19" t="str">
        <f>VLOOKUP(C185,囚犯名册位置!F:G,2,0)</f>
        <v>リージェント</v>
      </c>
      <c r="E185" s="32" t="s">
        <v>4300</v>
      </c>
      <c r="F185" s="33" t="s">
        <v>44</v>
      </c>
      <c r="G185" s="33" t="s">
        <v>3551</v>
      </c>
      <c r="H185" s="33" t="s">
        <v>3726</v>
      </c>
      <c r="I185" s="33" t="s">
        <v>3551</v>
      </c>
      <c r="J185" s="33" t="s">
        <v>3601</v>
      </c>
      <c r="K185" s="33" t="s">
        <v>3551</v>
      </c>
      <c r="L185" s="33" t="s">
        <v>3555</v>
      </c>
      <c r="M185" s="33" t="s">
        <v>44</v>
      </c>
      <c r="N185" s="33" t="s">
        <v>3551</v>
      </c>
      <c r="O185" s="33" t="s">
        <v>3551</v>
      </c>
      <c r="P185" s="33" t="s">
        <v>3551</v>
      </c>
      <c r="Q185" s="33" t="s">
        <v>3551</v>
      </c>
      <c r="R185" s="33" t="s">
        <v>3598</v>
      </c>
      <c r="S185" s="33" t="s">
        <v>3551</v>
      </c>
      <c r="T185" s="33" t="s">
        <v>3636</v>
      </c>
      <c r="U185" s="33" t="s">
        <v>3551</v>
      </c>
      <c r="V185" s="33" t="s">
        <v>3600</v>
      </c>
      <c r="W185" s="33" t="s">
        <v>3551</v>
      </c>
      <c r="X185" s="33" t="s">
        <v>3562</v>
      </c>
      <c r="Y185" s="33" t="s">
        <v>3551</v>
      </c>
      <c r="Z185" s="33" t="s">
        <v>3972</v>
      </c>
      <c r="AA185" s="33" t="s">
        <v>3551</v>
      </c>
      <c r="AB185" s="33" t="s">
        <v>3628</v>
      </c>
      <c r="AC185" s="33" t="s">
        <v>3551</v>
      </c>
      <c r="AD185" s="33" t="s">
        <v>3593</v>
      </c>
      <c r="AE185" s="33" t="s">
        <v>3551</v>
      </c>
      <c r="AF185" s="33" t="s">
        <v>3790</v>
      </c>
      <c r="AG185" s="33" t="s">
        <v>3551</v>
      </c>
      <c r="AH185" s="33" t="s">
        <v>3601</v>
      </c>
      <c r="AI185" s="33" t="s">
        <v>3601</v>
      </c>
      <c r="AJ185" s="33" t="s">
        <v>3601</v>
      </c>
      <c r="AK185" s="33" t="s">
        <v>3601</v>
      </c>
      <c r="AL185" s="33" t="s">
        <v>3601</v>
      </c>
      <c r="AM185" s="33" t="s">
        <v>3551</v>
      </c>
      <c r="AN185" s="33" t="s">
        <v>3551</v>
      </c>
      <c r="AO185" s="33" t="s">
        <v>3551</v>
      </c>
      <c r="AP185" s="33" t="s">
        <v>3551</v>
      </c>
      <c r="AQ185" s="33" t="s">
        <v>3551</v>
      </c>
      <c r="AR185" s="33" t="s">
        <v>3551</v>
      </c>
      <c r="AS185" s="33" t="s">
        <v>3551</v>
      </c>
      <c r="AT185" s="33" t="s">
        <v>3551</v>
      </c>
      <c r="AU185" s="33" t="s">
        <v>3551</v>
      </c>
      <c r="AV185" s="33" t="s">
        <v>3551</v>
      </c>
      <c r="AW185" s="33" t="s">
        <v>3551</v>
      </c>
      <c r="AX185" s="33" t="s">
        <v>3551</v>
      </c>
      <c r="AY185" s="33" t="s">
        <v>3551</v>
      </c>
      <c r="AZ185" s="33" t="s">
        <v>3551</v>
      </c>
      <c r="BA185" s="31" t="str">
        <f t="shared" si="27"/>
        <v>006A0001</v>
      </c>
      <c r="BB185" s="31" t="str">
        <f t="shared" si="28"/>
        <v>0119000A</v>
      </c>
      <c r="BC185" s="31" t="str">
        <f t="shared" si="29"/>
        <v>00000000</v>
      </c>
      <c r="BD185" s="31" t="str">
        <f t="shared" si="30"/>
        <v>0017000D</v>
      </c>
      <c r="BE185" s="31" t="str">
        <f t="shared" si="31"/>
        <v>002B0021</v>
      </c>
      <c r="BF185" s="31" t="str">
        <f t="shared" si="32"/>
        <v>004C00C1</v>
      </c>
      <c r="BG185" s="31" t="str">
        <f t="shared" si="33"/>
        <v>00430039</v>
      </c>
      <c r="BH185" s="31" t="str">
        <f t="shared" si="34"/>
        <v>0A0A0A0A</v>
      </c>
      <c r="BI185" s="31" t="str">
        <f t="shared" si="35"/>
        <v>0000000A</v>
      </c>
      <c r="BJ185" s="31" t="str">
        <f t="shared" si="36"/>
        <v> 0119000A 006A0001</v>
      </c>
      <c r="BK185" s="31" t="str">
        <f t="shared" si="37"/>
        <v> 002B0021 0017000D</v>
      </c>
      <c r="BL185" s="31" t="str">
        <f t="shared" si="38"/>
        <v> 00430039 004C00C1</v>
      </c>
      <c r="BM185" s="31" t="str">
        <f t="shared" si="39"/>
        <v> 0000000A 0A0A0A0A</v>
      </c>
      <c r="BN185" s="32" t="s">
        <v>4301</v>
      </c>
    </row>
    <row r="186" spans="1:66">
      <c r="A186" s="2" t="s">
        <v>4302</v>
      </c>
      <c r="B186" s="19" t="s">
        <v>2554</v>
      </c>
      <c r="C186" s="19" t="str">
        <f>VLOOKUP(B186,囚犯名册位置!E:F,2,FALSE)</f>
        <v>幸魂</v>
      </c>
      <c r="D186" s="19" t="str">
        <f>VLOOKUP(C186,囚犯名册位置!F:G,2,0)</f>
        <v>サキミタマ</v>
      </c>
      <c r="E186" s="32" t="s">
        <v>4303</v>
      </c>
      <c r="F186" s="33" t="s">
        <v>44</v>
      </c>
      <c r="G186" s="33" t="s">
        <v>3551</v>
      </c>
      <c r="H186" s="33" t="s">
        <v>4304</v>
      </c>
      <c r="I186" s="33" t="s">
        <v>3551</v>
      </c>
      <c r="J186" s="33" t="s">
        <v>3620</v>
      </c>
      <c r="K186" s="33" t="s">
        <v>3551</v>
      </c>
      <c r="L186" s="33" t="s">
        <v>3646</v>
      </c>
      <c r="M186" s="33" t="s">
        <v>3551</v>
      </c>
      <c r="N186" s="33" t="s">
        <v>3551</v>
      </c>
      <c r="O186" s="33" t="s">
        <v>3551</v>
      </c>
      <c r="P186" s="33" t="s">
        <v>3551</v>
      </c>
      <c r="Q186" s="33" t="s">
        <v>3551</v>
      </c>
      <c r="R186" s="33" t="s">
        <v>3649</v>
      </c>
      <c r="S186" s="33" t="s">
        <v>3551</v>
      </c>
      <c r="T186" s="33" t="s">
        <v>3876</v>
      </c>
      <c r="U186" s="33" t="s">
        <v>44</v>
      </c>
      <c r="V186" s="33" t="s">
        <v>3785</v>
      </c>
      <c r="W186" s="33" t="s">
        <v>44</v>
      </c>
      <c r="X186" s="33" t="s">
        <v>3551</v>
      </c>
      <c r="Y186" s="33" t="s">
        <v>3551</v>
      </c>
      <c r="Z186" s="33" t="s">
        <v>3551</v>
      </c>
      <c r="AA186" s="33" t="s">
        <v>3551</v>
      </c>
      <c r="AB186" s="33" t="s">
        <v>3551</v>
      </c>
      <c r="AC186" s="33" t="s">
        <v>3551</v>
      </c>
      <c r="AD186" s="33" t="s">
        <v>3551</v>
      </c>
      <c r="AE186" s="33" t="s">
        <v>3551</v>
      </c>
      <c r="AF186" s="33" t="s">
        <v>3551</v>
      </c>
      <c r="AG186" s="33" t="s">
        <v>3551</v>
      </c>
      <c r="AH186" s="33" t="s">
        <v>48</v>
      </c>
      <c r="AI186" s="33" t="s">
        <v>3620</v>
      </c>
      <c r="AJ186" s="33" t="s">
        <v>3569</v>
      </c>
      <c r="AK186" s="33" t="s">
        <v>3620</v>
      </c>
      <c r="AL186" s="33" t="s">
        <v>48</v>
      </c>
      <c r="AM186" s="33" t="s">
        <v>3551</v>
      </c>
      <c r="AN186" s="33" t="s">
        <v>3551</v>
      </c>
      <c r="AO186" s="33" t="s">
        <v>3551</v>
      </c>
      <c r="AP186" s="33" t="s">
        <v>3551</v>
      </c>
      <c r="AQ186" s="33" t="s">
        <v>3551</v>
      </c>
      <c r="AR186" s="33" t="s">
        <v>3551</v>
      </c>
      <c r="AS186" s="33" t="s">
        <v>3551</v>
      </c>
      <c r="AT186" s="33" t="s">
        <v>3551</v>
      </c>
      <c r="AU186" s="33" t="s">
        <v>3551</v>
      </c>
      <c r="AV186" s="33" t="s">
        <v>3551</v>
      </c>
      <c r="AW186" s="33" t="s">
        <v>3551</v>
      </c>
      <c r="AX186" s="33" t="s">
        <v>3551</v>
      </c>
      <c r="AY186" s="33" t="s">
        <v>3551</v>
      </c>
      <c r="AZ186" s="33" t="s">
        <v>3551</v>
      </c>
      <c r="BA186" s="31" t="str">
        <f t="shared" si="27"/>
        <v>009A0001</v>
      </c>
      <c r="BB186" s="31" t="str">
        <f t="shared" si="28"/>
        <v>00B40006</v>
      </c>
      <c r="BC186" s="31" t="str">
        <f t="shared" si="29"/>
        <v>00000000</v>
      </c>
      <c r="BD186" s="31" t="str">
        <f t="shared" si="30"/>
        <v>01480014</v>
      </c>
      <c r="BE186" s="31" t="str">
        <f t="shared" si="31"/>
        <v>0000017F</v>
      </c>
      <c r="BF186" s="31" t="str">
        <f t="shared" si="32"/>
        <v>00000000</v>
      </c>
      <c r="BG186" s="31" t="str">
        <f t="shared" si="33"/>
        <v>00000000</v>
      </c>
      <c r="BH186" s="31" t="str">
        <f t="shared" si="34"/>
        <v>06050604</v>
      </c>
      <c r="BI186" s="31" t="str">
        <f t="shared" si="35"/>
        <v>00000004</v>
      </c>
      <c r="BJ186" s="31" t="str">
        <f t="shared" si="36"/>
        <v> 00B40006 009A0001</v>
      </c>
      <c r="BK186" s="31" t="str">
        <f t="shared" si="37"/>
        <v> 0000017F 01480014</v>
      </c>
      <c r="BL186" s="31" t="str">
        <f t="shared" si="38"/>
        <v> 00000000 00000000</v>
      </c>
      <c r="BM186" s="31" t="str">
        <f t="shared" si="39"/>
        <v> 00000004 06050604</v>
      </c>
      <c r="BN186" s="32" t="s">
        <v>4305</v>
      </c>
    </row>
    <row r="187" spans="1:66">
      <c r="A187" s="2" t="s">
        <v>4306</v>
      </c>
      <c r="B187" s="19" t="s">
        <v>2559</v>
      </c>
      <c r="C187" s="19" t="str">
        <f>VLOOKUP(B187,囚犯名册位置!E:F,2,FALSE)</f>
        <v>圣德芬</v>
      </c>
      <c r="D187" s="19" t="str">
        <f>VLOOKUP(C187,囚犯名册位置!F:G,2,0)</f>
        <v>サンダルフォン</v>
      </c>
      <c r="E187" s="32" t="s">
        <v>4307</v>
      </c>
      <c r="F187" s="33" t="s">
        <v>44</v>
      </c>
      <c r="G187" s="33" t="s">
        <v>3551</v>
      </c>
      <c r="H187" s="33" t="s">
        <v>3561</v>
      </c>
      <c r="I187" s="33" t="s">
        <v>3551</v>
      </c>
      <c r="J187" s="33" t="s">
        <v>3553</v>
      </c>
      <c r="K187" s="33" t="s">
        <v>3551</v>
      </c>
      <c r="L187" s="33" t="s">
        <v>3840</v>
      </c>
      <c r="M187" s="33" t="s">
        <v>3551</v>
      </c>
      <c r="N187" s="33" t="s">
        <v>3551</v>
      </c>
      <c r="O187" s="33" t="s">
        <v>3551</v>
      </c>
      <c r="P187" s="33" t="s">
        <v>3551</v>
      </c>
      <c r="Q187" s="33" t="s">
        <v>3551</v>
      </c>
      <c r="R187" s="33" t="s">
        <v>3716</v>
      </c>
      <c r="S187" s="33" t="s">
        <v>3551</v>
      </c>
      <c r="T187" s="33" t="s">
        <v>3668</v>
      </c>
      <c r="U187" s="33" t="s">
        <v>44</v>
      </c>
      <c r="V187" s="33" t="s">
        <v>3901</v>
      </c>
      <c r="W187" s="33" t="s">
        <v>44</v>
      </c>
      <c r="X187" s="33" t="s">
        <v>3551</v>
      </c>
      <c r="Y187" s="33" t="s">
        <v>3551</v>
      </c>
      <c r="Z187" s="33" t="s">
        <v>3551</v>
      </c>
      <c r="AA187" s="33" t="s">
        <v>3551</v>
      </c>
      <c r="AB187" s="33" t="s">
        <v>3551</v>
      </c>
      <c r="AC187" s="33" t="s">
        <v>3551</v>
      </c>
      <c r="AD187" s="33" t="s">
        <v>3551</v>
      </c>
      <c r="AE187" s="33" t="s">
        <v>3551</v>
      </c>
      <c r="AF187" s="33" t="s">
        <v>3551</v>
      </c>
      <c r="AG187" s="33" t="s">
        <v>3551</v>
      </c>
      <c r="AH187" s="33" t="s">
        <v>3711</v>
      </c>
      <c r="AI187" s="33" t="s">
        <v>3559</v>
      </c>
      <c r="AJ187" s="33" t="s">
        <v>3582</v>
      </c>
      <c r="AK187" s="33" t="s">
        <v>1655</v>
      </c>
      <c r="AL187" s="33" t="s">
        <v>3557</v>
      </c>
      <c r="AM187" s="33" t="s">
        <v>3551</v>
      </c>
      <c r="AN187" s="33" t="s">
        <v>3551</v>
      </c>
      <c r="AO187" s="33" t="s">
        <v>3551</v>
      </c>
      <c r="AP187" s="33" t="s">
        <v>3551</v>
      </c>
      <c r="AQ187" s="33" t="s">
        <v>3551</v>
      </c>
      <c r="AR187" s="33" t="s">
        <v>3551</v>
      </c>
      <c r="AS187" s="33" t="s">
        <v>3551</v>
      </c>
      <c r="AT187" s="33" t="s">
        <v>3551</v>
      </c>
      <c r="AU187" s="33" t="s">
        <v>3551</v>
      </c>
      <c r="AV187" s="33" t="s">
        <v>3551</v>
      </c>
      <c r="AW187" s="33" t="s">
        <v>3551</v>
      </c>
      <c r="AX187" s="33" t="s">
        <v>3551</v>
      </c>
      <c r="AY187" s="33" t="s">
        <v>3551</v>
      </c>
      <c r="AZ187" s="33" t="s">
        <v>3551</v>
      </c>
      <c r="BA187" s="31" t="str">
        <f t="shared" si="27"/>
        <v>003A0001</v>
      </c>
      <c r="BB187" s="31" t="str">
        <f t="shared" si="28"/>
        <v>0067004B</v>
      </c>
      <c r="BC187" s="31" t="str">
        <f t="shared" si="29"/>
        <v>00000000</v>
      </c>
      <c r="BD187" s="31" t="str">
        <f t="shared" si="30"/>
        <v>01370035</v>
      </c>
      <c r="BE187" s="31" t="str">
        <f t="shared" si="31"/>
        <v>0000013C</v>
      </c>
      <c r="BF187" s="31" t="str">
        <f t="shared" si="32"/>
        <v>00000000</v>
      </c>
      <c r="BG187" s="31" t="str">
        <f t="shared" si="33"/>
        <v>00000000</v>
      </c>
      <c r="BH187" s="31" t="str">
        <f t="shared" si="34"/>
        <v>3031332E</v>
      </c>
      <c r="BI187" s="31" t="str">
        <f t="shared" si="35"/>
        <v>00000026</v>
      </c>
      <c r="BJ187" s="31" t="str">
        <f t="shared" si="36"/>
        <v> 0067004B 003A0001</v>
      </c>
      <c r="BK187" s="31" t="str">
        <f t="shared" si="37"/>
        <v> 0000013C 01370035</v>
      </c>
      <c r="BL187" s="31" t="str">
        <f t="shared" si="38"/>
        <v> 00000000 00000000</v>
      </c>
      <c r="BM187" s="31" t="str">
        <f t="shared" si="39"/>
        <v> 00000026 3031332E</v>
      </c>
      <c r="BN187" s="32" t="s">
        <v>4308</v>
      </c>
    </row>
    <row r="188" spans="1:66">
      <c r="A188" s="2" t="s">
        <v>4309</v>
      </c>
      <c r="B188" s="19" t="s">
        <v>2564</v>
      </c>
      <c r="C188" s="19" t="str">
        <f>VLOOKUP(B188,囚犯名册位置!E:F,2,FALSE)</f>
        <v>睡魔</v>
      </c>
      <c r="D188" s="19" t="str">
        <f>VLOOKUP(C188,囚犯名册位置!F:G,2,0)</f>
        <v>ザントマン</v>
      </c>
      <c r="E188" s="32" t="s">
        <v>4310</v>
      </c>
      <c r="F188" s="33" t="s">
        <v>44</v>
      </c>
      <c r="G188" s="33" t="s">
        <v>3551</v>
      </c>
      <c r="H188" s="33" t="s">
        <v>3581</v>
      </c>
      <c r="I188" s="33" t="s">
        <v>3551</v>
      </c>
      <c r="J188" s="33" t="s">
        <v>3636</v>
      </c>
      <c r="K188" s="33" t="s">
        <v>3551</v>
      </c>
      <c r="L188" s="33" t="s">
        <v>3618</v>
      </c>
      <c r="M188" s="33" t="s">
        <v>3551</v>
      </c>
      <c r="N188" s="33" t="s">
        <v>3551</v>
      </c>
      <c r="O188" s="33" t="s">
        <v>3551</v>
      </c>
      <c r="P188" s="33" t="s">
        <v>3551</v>
      </c>
      <c r="Q188" s="33" t="s">
        <v>3551</v>
      </c>
      <c r="R188" s="33" t="s">
        <v>3919</v>
      </c>
      <c r="S188" s="33" t="s">
        <v>3551</v>
      </c>
      <c r="T188" s="33" t="s">
        <v>3612</v>
      </c>
      <c r="U188" s="33" t="s">
        <v>3551</v>
      </c>
      <c r="V188" s="33" t="s">
        <v>3622</v>
      </c>
      <c r="W188" s="33" t="s">
        <v>44</v>
      </c>
      <c r="X188" s="33" t="s">
        <v>3551</v>
      </c>
      <c r="Y188" s="33" t="s">
        <v>3551</v>
      </c>
      <c r="Z188" s="33" t="s">
        <v>3551</v>
      </c>
      <c r="AA188" s="33" t="s">
        <v>3551</v>
      </c>
      <c r="AB188" s="33" t="s">
        <v>3551</v>
      </c>
      <c r="AC188" s="33" t="s">
        <v>3551</v>
      </c>
      <c r="AD188" s="33" t="s">
        <v>3551</v>
      </c>
      <c r="AE188" s="33" t="s">
        <v>3551</v>
      </c>
      <c r="AF188" s="33" t="s">
        <v>3551</v>
      </c>
      <c r="AG188" s="33" t="s">
        <v>3551</v>
      </c>
      <c r="AH188" s="33" t="s">
        <v>3603</v>
      </c>
      <c r="AI188" s="33" t="s">
        <v>3598</v>
      </c>
      <c r="AJ188" s="33" t="s">
        <v>3624</v>
      </c>
      <c r="AK188" s="33" t="s">
        <v>3689</v>
      </c>
      <c r="AL188" s="33" t="s">
        <v>3623</v>
      </c>
      <c r="AM188" s="33" t="s">
        <v>3551</v>
      </c>
      <c r="AN188" s="33" t="s">
        <v>3551</v>
      </c>
      <c r="AO188" s="33" t="s">
        <v>3551</v>
      </c>
      <c r="AP188" s="33" t="s">
        <v>3551</v>
      </c>
      <c r="AQ188" s="33" t="s">
        <v>3551</v>
      </c>
      <c r="AR188" s="33" t="s">
        <v>3551</v>
      </c>
      <c r="AS188" s="33" t="s">
        <v>3551</v>
      </c>
      <c r="AT188" s="33" t="s">
        <v>3551</v>
      </c>
      <c r="AU188" s="33" t="s">
        <v>3551</v>
      </c>
      <c r="AV188" s="33" t="s">
        <v>3551</v>
      </c>
      <c r="AW188" s="33" t="s">
        <v>3551</v>
      </c>
      <c r="AX188" s="33" t="s">
        <v>3551</v>
      </c>
      <c r="AY188" s="33" t="s">
        <v>3551</v>
      </c>
      <c r="AZ188" s="33" t="s">
        <v>3551</v>
      </c>
      <c r="BA188" s="31" t="str">
        <f t="shared" si="27"/>
        <v>003D0001</v>
      </c>
      <c r="BB188" s="31" t="str">
        <f t="shared" si="28"/>
        <v>004E0017</v>
      </c>
      <c r="BC188" s="31" t="str">
        <f t="shared" si="29"/>
        <v>00000000</v>
      </c>
      <c r="BD188" s="31" t="str">
        <f t="shared" si="30"/>
        <v>001F005A</v>
      </c>
      <c r="BE188" s="31" t="str">
        <f t="shared" si="31"/>
        <v>00000113</v>
      </c>
      <c r="BF188" s="31" t="str">
        <f t="shared" si="32"/>
        <v>00000000</v>
      </c>
      <c r="BG188" s="31" t="str">
        <f t="shared" si="33"/>
        <v>00000000</v>
      </c>
      <c r="BH188" s="31" t="str">
        <f t="shared" si="34"/>
        <v>110E0D0B</v>
      </c>
      <c r="BI188" s="31" t="str">
        <f t="shared" si="35"/>
        <v>00000015</v>
      </c>
      <c r="BJ188" s="31" t="str">
        <f t="shared" si="36"/>
        <v> 004E0017 003D0001</v>
      </c>
      <c r="BK188" s="31" t="str">
        <f t="shared" si="37"/>
        <v> 00000113 001F005A</v>
      </c>
      <c r="BL188" s="31" t="str">
        <f t="shared" si="38"/>
        <v> 00000000 00000000</v>
      </c>
      <c r="BM188" s="31" t="str">
        <f t="shared" si="39"/>
        <v> 00000015 110E0D0B</v>
      </c>
      <c r="BN188" s="32" t="s">
        <v>4311</v>
      </c>
    </row>
    <row r="189" spans="1:66">
      <c r="A189" s="2" t="s">
        <v>4312</v>
      </c>
      <c r="B189" s="19" t="s">
        <v>2569</v>
      </c>
      <c r="C189" s="19" t="str">
        <f>VLOOKUP(B189,囚犯名册位置!E:F,2,FALSE)</f>
        <v>妙音天女</v>
      </c>
      <c r="D189" s="19" t="str">
        <f>VLOOKUP(C189,囚犯名册位置!F:G,2,0)</f>
        <v>サラスヴァティ</v>
      </c>
      <c r="E189" s="32" t="s">
        <v>4313</v>
      </c>
      <c r="F189" s="33" t="s">
        <v>44</v>
      </c>
      <c r="G189" s="33" t="s">
        <v>3551</v>
      </c>
      <c r="H189" s="33" t="s">
        <v>3641</v>
      </c>
      <c r="I189" s="33" t="s">
        <v>3551</v>
      </c>
      <c r="J189" s="33" t="s">
        <v>3671</v>
      </c>
      <c r="K189" s="33" t="s">
        <v>3551</v>
      </c>
      <c r="L189" s="33" t="s">
        <v>3624</v>
      </c>
      <c r="M189" s="33" t="s">
        <v>3551</v>
      </c>
      <c r="N189" s="33" t="s">
        <v>3551</v>
      </c>
      <c r="O189" s="33" t="s">
        <v>3551</v>
      </c>
      <c r="P189" s="33" t="s">
        <v>3551</v>
      </c>
      <c r="Q189" s="33" t="s">
        <v>3551</v>
      </c>
      <c r="R189" s="33" t="s">
        <v>3671</v>
      </c>
      <c r="S189" s="33" t="s">
        <v>44</v>
      </c>
      <c r="T189" s="33" t="s">
        <v>3648</v>
      </c>
      <c r="U189" s="33" t="s">
        <v>44</v>
      </c>
      <c r="V189" s="33" t="s">
        <v>3575</v>
      </c>
      <c r="W189" s="33" t="s">
        <v>3551</v>
      </c>
      <c r="X189" s="33" t="s">
        <v>3551</v>
      </c>
      <c r="Y189" s="33" t="s">
        <v>3551</v>
      </c>
      <c r="Z189" s="33" t="s">
        <v>3551</v>
      </c>
      <c r="AA189" s="33" t="s">
        <v>3551</v>
      </c>
      <c r="AB189" s="33" t="s">
        <v>3551</v>
      </c>
      <c r="AC189" s="33" t="s">
        <v>3551</v>
      </c>
      <c r="AD189" s="33" t="s">
        <v>3551</v>
      </c>
      <c r="AE189" s="33" t="s">
        <v>3551</v>
      </c>
      <c r="AF189" s="33" t="s">
        <v>3551</v>
      </c>
      <c r="AG189" s="33" t="s">
        <v>3551</v>
      </c>
      <c r="AH189" s="33" t="s">
        <v>3611</v>
      </c>
      <c r="AI189" s="33" t="s">
        <v>3660</v>
      </c>
      <c r="AJ189" s="33" t="s">
        <v>3706</v>
      </c>
      <c r="AK189" s="33" t="s">
        <v>3600</v>
      </c>
      <c r="AL189" s="33" t="s">
        <v>3613</v>
      </c>
      <c r="AM189" s="33" t="s">
        <v>3551</v>
      </c>
      <c r="AN189" s="33" t="s">
        <v>3551</v>
      </c>
      <c r="AO189" s="33" t="s">
        <v>3551</v>
      </c>
      <c r="AP189" s="33" t="s">
        <v>3551</v>
      </c>
      <c r="AQ189" s="33" t="s">
        <v>3551</v>
      </c>
      <c r="AR189" s="33" t="s">
        <v>3551</v>
      </c>
      <c r="AS189" s="33" t="s">
        <v>3551</v>
      </c>
      <c r="AT189" s="33" t="s">
        <v>3551</v>
      </c>
      <c r="AU189" s="33" t="s">
        <v>3551</v>
      </c>
      <c r="AV189" s="33" t="s">
        <v>3551</v>
      </c>
      <c r="AW189" s="33" t="s">
        <v>3551</v>
      </c>
      <c r="AX189" s="33" t="s">
        <v>3551</v>
      </c>
      <c r="AY189" s="33" t="s">
        <v>3551</v>
      </c>
      <c r="AZ189" s="33" t="s">
        <v>3551</v>
      </c>
      <c r="BA189" s="31" t="str">
        <f t="shared" si="27"/>
        <v>00120001</v>
      </c>
      <c r="BB189" s="31" t="str">
        <f t="shared" si="28"/>
        <v>000E0032</v>
      </c>
      <c r="BC189" s="31" t="str">
        <f t="shared" si="29"/>
        <v>00000000</v>
      </c>
      <c r="BD189" s="31" t="str">
        <f t="shared" si="30"/>
        <v>017D0132</v>
      </c>
      <c r="BE189" s="31" t="str">
        <f t="shared" si="31"/>
        <v>00000053</v>
      </c>
      <c r="BF189" s="31" t="str">
        <f t="shared" si="32"/>
        <v>00000000</v>
      </c>
      <c r="BG189" s="31" t="str">
        <f t="shared" si="33"/>
        <v>00000000</v>
      </c>
      <c r="BH189" s="31" t="str">
        <f t="shared" si="34"/>
        <v>2120231E</v>
      </c>
      <c r="BI189" s="31" t="str">
        <f t="shared" si="35"/>
        <v>0000001B</v>
      </c>
      <c r="BJ189" s="31" t="str">
        <f t="shared" si="36"/>
        <v> 000E0032 00120001</v>
      </c>
      <c r="BK189" s="31" t="str">
        <f t="shared" si="37"/>
        <v> 00000053 017D0132</v>
      </c>
      <c r="BL189" s="31" t="str">
        <f t="shared" si="38"/>
        <v> 00000000 00000000</v>
      </c>
      <c r="BM189" s="31" t="str">
        <f t="shared" si="39"/>
        <v> 0000001B 2120231E</v>
      </c>
      <c r="BN189" s="32" t="s">
        <v>4314</v>
      </c>
    </row>
    <row r="190" spans="1:66">
      <c r="A190" s="2" t="s">
        <v>4315</v>
      </c>
      <c r="B190" s="19" t="s">
        <v>2574</v>
      </c>
      <c r="C190" s="19" t="str">
        <f>VLOOKUP(B190,囚犯名册位置!E:F,2,FALSE)</f>
        <v>撒旦</v>
      </c>
      <c r="D190" s="19" t="str">
        <f>VLOOKUP(C190,囚犯名册位置!F:G,2,0)</f>
        <v>サタン</v>
      </c>
      <c r="E190" s="32" t="s">
        <v>4316</v>
      </c>
      <c r="F190" s="33" t="s">
        <v>44</v>
      </c>
      <c r="G190" s="33" t="s">
        <v>3551</v>
      </c>
      <c r="H190" s="33" t="s">
        <v>4317</v>
      </c>
      <c r="I190" s="33" t="s">
        <v>3551</v>
      </c>
      <c r="J190" s="33" t="s">
        <v>3656</v>
      </c>
      <c r="K190" s="33" t="s">
        <v>3551</v>
      </c>
      <c r="L190" s="33" t="s">
        <v>4096</v>
      </c>
      <c r="M190" s="33" t="s">
        <v>3551</v>
      </c>
      <c r="N190" s="33" t="s">
        <v>3551</v>
      </c>
      <c r="O190" s="33" t="s">
        <v>3551</v>
      </c>
      <c r="P190" s="33" t="s">
        <v>3551</v>
      </c>
      <c r="Q190" s="33" t="s">
        <v>3551</v>
      </c>
      <c r="R190" s="33" t="s">
        <v>3590</v>
      </c>
      <c r="S190" s="33" t="s">
        <v>3551</v>
      </c>
      <c r="T190" s="33" t="s">
        <v>3566</v>
      </c>
      <c r="U190" s="33" t="s">
        <v>3551</v>
      </c>
      <c r="V190" s="33" t="s">
        <v>3699</v>
      </c>
      <c r="W190" s="33" t="s">
        <v>3558</v>
      </c>
      <c r="X190" s="33" t="s">
        <v>3551</v>
      </c>
      <c r="Y190" s="33" t="s">
        <v>3551</v>
      </c>
      <c r="Z190" s="33" t="s">
        <v>3551</v>
      </c>
      <c r="AA190" s="33" t="s">
        <v>3551</v>
      </c>
      <c r="AB190" s="33" t="s">
        <v>3551</v>
      </c>
      <c r="AC190" s="33" t="s">
        <v>3551</v>
      </c>
      <c r="AD190" s="33" t="s">
        <v>3551</v>
      </c>
      <c r="AE190" s="33" t="s">
        <v>3551</v>
      </c>
      <c r="AF190" s="33" t="s">
        <v>3551</v>
      </c>
      <c r="AG190" s="33" t="s">
        <v>3551</v>
      </c>
      <c r="AH190" s="33" t="s">
        <v>3710</v>
      </c>
      <c r="AI190" s="33" t="s">
        <v>3552</v>
      </c>
      <c r="AJ190" s="33" t="s">
        <v>3668</v>
      </c>
      <c r="AK190" s="33" t="s">
        <v>3717</v>
      </c>
      <c r="AL190" s="33" t="s">
        <v>3668</v>
      </c>
      <c r="AM190" s="33" t="s">
        <v>3551</v>
      </c>
      <c r="AN190" s="33" t="s">
        <v>3551</v>
      </c>
      <c r="AO190" s="33" t="s">
        <v>3551</v>
      </c>
      <c r="AP190" s="33" t="s">
        <v>3551</v>
      </c>
      <c r="AQ190" s="33" t="s">
        <v>3551</v>
      </c>
      <c r="AR190" s="33" t="s">
        <v>3551</v>
      </c>
      <c r="AS190" s="33" t="s">
        <v>3551</v>
      </c>
      <c r="AT190" s="33" t="s">
        <v>3551</v>
      </c>
      <c r="AU190" s="33" t="s">
        <v>3551</v>
      </c>
      <c r="AV190" s="33" t="s">
        <v>3551</v>
      </c>
      <c r="AW190" s="33" t="s">
        <v>3551</v>
      </c>
      <c r="AX190" s="33" t="s">
        <v>3551</v>
      </c>
      <c r="AY190" s="33" t="s">
        <v>3551</v>
      </c>
      <c r="AZ190" s="33" t="s">
        <v>3551</v>
      </c>
      <c r="BA190" s="31" t="str">
        <f t="shared" si="27"/>
        <v>00FC0001</v>
      </c>
      <c r="BB190" s="31" t="str">
        <f t="shared" si="28"/>
        <v>009F005C</v>
      </c>
      <c r="BC190" s="31" t="str">
        <f t="shared" si="29"/>
        <v>00000000</v>
      </c>
      <c r="BD190" s="31" t="str">
        <f t="shared" si="30"/>
        <v>00830082</v>
      </c>
      <c r="BE190" s="31" t="str">
        <f t="shared" si="31"/>
        <v>00000340</v>
      </c>
      <c r="BF190" s="31" t="str">
        <f t="shared" si="32"/>
        <v>00000000</v>
      </c>
      <c r="BG190" s="31" t="str">
        <f t="shared" si="33"/>
        <v>00000000</v>
      </c>
      <c r="BH190" s="31" t="str">
        <f t="shared" si="34"/>
        <v>34373B3E</v>
      </c>
      <c r="BI190" s="31" t="str">
        <f t="shared" si="35"/>
        <v>00000037</v>
      </c>
      <c r="BJ190" s="31" t="str">
        <f t="shared" si="36"/>
        <v> 009F005C 00FC0001</v>
      </c>
      <c r="BK190" s="31" t="str">
        <f t="shared" si="37"/>
        <v> 00000340 00830082</v>
      </c>
      <c r="BL190" s="31" t="str">
        <f t="shared" si="38"/>
        <v> 00000000 00000000</v>
      </c>
      <c r="BM190" s="31" t="str">
        <f t="shared" si="39"/>
        <v> 00000037 34373B3E</v>
      </c>
      <c r="BN190" s="32" t="s">
        <v>4318</v>
      </c>
    </row>
    <row r="191" spans="1:66">
      <c r="A191" s="2" t="s">
        <v>4319</v>
      </c>
      <c r="B191" s="19" t="s">
        <v>2579</v>
      </c>
      <c r="C191" s="19" t="str">
        <f>VLOOKUP(B191,囚犯名册位置!E:F,2,FALSE)</f>
        <v>撒旦耶尔</v>
      </c>
      <c r="D191" s="19" t="str">
        <f>VLOOKUP(C191,囚犯名册位置!F:G,2,0)</f>
        <v>サタナエル</v>
      </c>
      <c r="E191" s="32" t="s">
        <v>4320</v>
      </c>
      <c r="F191" s="33" t="s">
        <v>44</v>
      </c>
      <c r="G191" s="33" t="s">
        <v>3551</v>
      </c>
      <c r="H191" s="33" t="s">
        <v>3664</v>
      </c>
      <c r="I191" s="33" t="s">
        <v>3551</v>
      </c>
      <c r="J191" s="33" t="s">
        <v>3663</v>
      </c>
      <c r="K191" s="33" t="s">
        <v>3551</v>
      </c>
      <c r="L191" s="33" t="s">
        <v>3722</v>
      </c>
      <c r="M191" s="33" t="s">
        <v>3551</v>
      </c>
      <c r="N191" s="33" t="s">
        <v>3551</v>
      </c>
      <c r="O191" s="33" t="s">
        <v>3551</v>
      </c>
      <c r="P191" s="33" t="s">
        <v>3551</v>
      </c>
      <c r="Q191" s="33" t="s">
        <v>3551</v>
      </c>
      <c r="R191" s="33" t="s">
        <v>3579</v>
      </c>
      <c r="S191" s="33" t="s">
        <v>3551</v>
      </c>
      <c r="T191" s="33" t="s">
        <v>3876</v>
      </c>
      <c r="U191" s="33" t="s">
        <v>3551</v>
      </c>
      <c r="V191" s="33" t="s">
        <v>3750</v>
      </c>
      <c r="W191" s="33" t="s">
        <v>3558</v>
      </c>
      <c r="X191" s="33" t="s">
        <v>4321</v>
      </c>
      <c r="Y191" s="33" t="s">
        <v>3551</v>
      </c>
      <c r="Z191" s="33" t="s">
        <v>3551</v>
      </c>
      <c r="AA191" s="33" t="s">
        <v>3551</v>
      </c>
      <c r="AB191" s="33" t="s">
        <v>3551</v>
      </c>
      <c r="AC191" s="33" t="s">
        <v>3551</v>
      </c>
      <c r="AD191" s="33" t="s">
        <v>3551</v>
      </c>
      <c r="AE191" s="33" t="s">
        <v>3551</v>
      </c>
      <c r="AF191" s="33" t="s">
        <v>3551</v>
      </c>
      <c r="AG191" s="33" t="s">
        <v>3551</v>
      </c>
      <c r="AH191" s="33" t="s">
        <v>3577</v>
      </c>
      <c r="AI191" s="33" t="s">
        <v>3901</v>
      </c>
      <c r="AJ191" s="33" t="s">
        <v>3593</v>
      </c>
      <c r="AK191" s="33" t="s">
        <v>3680</v>
      </c>
      <c r="AL191" s="33" t="s">
        <v>3680</v>
      </c>
      <c r="AM191" s="33" t="s">
        <v>3551</v>
      </c>
      <c r="AN191" s="33" t="s">
        <v>3551</v>
      </c>
      <c r="AO191" s="33" t="s">
        <v>3551</v>
      </c>
      <c r="AP191" s="33" t="s">
        <v>3551</v>
      </c>
      <c r="AQ191" s="33" t="s">
        <v>3551</v>
      </c>
      <c r="AR191" s="33" t="s">
        <v>3551</v>
      </c>
      <c r="AS191" s="33" t="s">
        <v>3551</v>
      </c>
      <c r="AT191" s="33" t="s">
        <v>3551</v>
      </c>
      <c r="AU191" s="33" t="s">
        <v>3551</v>
      </c>
      <c r="AV191" s="33" t="s">
        <v>3551</v>
      </c>
      <c r="AW191" s="33" t="s">
        <v>3551</v>
      </c>
      <c r="AX191" s="33" t="s">
        <v>3551</v>
      </c>
      <c r="AY191" s="33" t="s">
        <v>3551</v>
      </c>
      <c r="AZ191" s="33" t="s">
        <v>3551</v>
      </c>
      <c r="BA191" s="31" t="str">
        <f t="shared" si="27"/>
        <v>00AA0001</v>
      </c>
      <c r="BB191" s="31" t="str">
        <f t="shared" si="28"/>
        <v>0041005F</v>
      </c>
      <c r="BC191" s="31" t="str">
        <f t="shared" si="29"/>
        <v>00000000</v>
      </c>
      <c r="BD191" s="31" t="str">
        <f t="shared" si="30"/>
        <v>00480045</v>
      </c>
      <c r="BE191" s="31" t="str">
        <f t="shared" si="31"/>
        <v>00E30329</v>
      </c>
      <c r="BF191" s="31" t="str">
        <f t="shared" si="32"/>
        <v>00000000</v>
      </c>
      <c r="BG191" s="31" t="str">
        <f t="shared" si="33"/>
        <v>00000000</v>
      </c>
      <c r="BH191" s="31" t="str">
        <f t="shared" si="34"/>
        <v>38393C3F</v>
      </c>
      <c r="BI191" s="31" t="str">
        <f t="shared" si="35"/>
        <v>00000038</v>
      </c>
      <c r="BJ191" s="31" t="str">
        <f t="shared" si="36"/>
        <v> 0041005F 00AA0001</v>
      </c>
      <c r="BK191" s="31" t="str">
        <f t="shared" si="37"/>
        <v> 00E30329 00480045</v>
      </c>
      <c r="BL191" s="31" t="str">
        <f t="shared" si="38"/>
        <v> 00000000 00000000</v>
      </c>
      <c r="BM191" s="31" t="str">
        <f t="shared" si="39"/>
        <v> 00000038 38393C3F</v>
      </c>
      <c r="BN191" s="32" t="s">
        <v>4322</v>
      </c>
    </row>
    <row r="192" spans="1:66">
      <c r="A192" s="2" t="s">
        <v>4323</v>
      </c>
      <c r="B192" s="19" t="s">
        <v>2584</v>
      </c>
      <c r="C192" s="19" t="str">
        <f>VLOOKUP(B192,囚犯名册位置!E:F,2,FALSE)</f>
        <v>斯卡哈</v>
      </c>
      <c r="D192" s="19" t="str">
        <f>VLOOKUP(C192,囚犯名册位置!F:G,2,0)</f>
        <v>スカアハ</v>
      </c>
      <c r="E192" s="32" t="s">
        <v>4324</v>
      </c>
      <c r="F192" s="33" t="s">
        <v>44</v>
      </c>
      <c r="G192" s="33" t="s">
        <v>3551</v>
      </c>
      <c r="H192" s="33" t="s">
        <v>3555</v>
      </c>
      <c r="I192" s="33" t="s">
        <v>3551</v>
      </c>
      <c r="J192" s="33" t="s">
        <v>3608</v>
      </c>
      <c r="K192" s="33" t="s">
        <v>3551</v>
      </c>
      <c r="L192" s="33" t="s">
        <v>3867</v>
      </c>
      <c r="M192" s="33" t="s">
        <v>3551</v>
      </c>
      <c r="N192" s="33" t="s">
        <v>3551</v>
      </c>
      <c r="O192" s="33" t="s">
        <v>3551</v>
      </c>
      <c r="P192" s="33" t="s">
        <v>3551</v>
      </c>
      <c r="Q192" s="33" t="s">
        <v>3551</v>
      </c>
      <c r="R192" s="33" t="s">
        <v>3555</v>
      </c>
      <c r="S192" s="33" t="s">
        <v>3551</v>
      </c>
      <c r="T192" s="33" t="s">
        <v>3825</v>
      </c>
      <c r="U192" s="33" t="s">
        <v>3551</v>
      </c>
      <c r="V192" s="33" t="s">
        <v>3662</v>
      </c>
      <c r="W192" s="33" t="s">
        <v>44</v>
      </c>
      <c r="X192" s="33" t="s">
        <v>3551</v>
      </c>
      <c r="Y192" s="33" t="s">
        <v>3551</v>
      </c>
      <c r="Z192" s="33" t="s">
        <v>3551</v>
      </c>
      <c r="AA192" s="33" t="s">
        <v>3551</v>
      </c>
      <c r="AB192" s="33" t="s">
        <v>3551</v>
      </c>
      <c r="AC192" s="33" t="s">
        <v>3551</v>
      </c>
      <c r="AD192" s="33" t="s">
        <v>3551</v>
      </c>
      <c r="AE192" s="33" t="s">
        <v>3551</v>
      </c>
      <c r="AF192" s="33" t="s">
        <v>3551</v>
      </c>
      <c r="AG192" s="33" t="s">
        <v>3551</v>
      </c>
      <c r="AH192" s="33" t="s">
        <v>1655</v>
      </c>
      <c r="AI192" s="33" t="s">
        <v>3717</v>
      </c>
      <c r="AJ192" s="33" t="s">
        <v>3711</v>
      </c>
      <c r="AK192" s="33" t="s">
        <v>1655</v>
      </c>
      <c r="AL192" s="33" t="s">
        <v>118</v>
      </c>
      <c r="AM192" s="33" t="s">
        <v>3551</v>
      </c>
      <c r="AN192" s="33" t="s">
        <v>3551</v>
      </c>
      <c r="AO192" s="33" t="s">
        <v>3551</v>
      </c>
      <c r="AP192" s="33" t="s">
        <v>3551</v>
      </c>
      <c r="AQ192" s="33" t="s">
        <v>3551</v>
      </c>
      <c r="AR192" s="33" t="s">
        <v>3551</v>
      </c>
      <c r="AS192" s="33" t="s">
        <v>3551</v>
      </c>
      <c r="AT192" s="33" t="s">
        <v>3551</v>
      </c>
      <c r="AU192" s="33" t="s">
        <v>3551</v>
      </c>
      <c r="AV192" s="33" t="s">
        <v>3551</v>
      </c>
      <c r="AW192" s="33" t="s">
        <v>3551</v>
      </c>
      <c r="AX192" s="33" t="s">
        <v>3551</v>
      </c>
      <c r="AY192" s="33" t="s">
        <v>3551</v>
      </c>
      <c r="AZ192" s="33" t="s">
        <v>3551</v>
      </c>
      <c r="BA192" s="31" t="str">
        <f t="shared" si="27"/>
        <v>00190001</v>
      </c>
      <c r="BB192" s="31" t="str">
        <f t="shared" si="28"/>
        <v>005E004D</v>
      </c>
      <c r="BC192" s="31" t="str">
        <f t="shared" si="29"/>
        <v>00000000</v>
      </c>
      <c r="BD192" s="31" t="str">
        <f t="shared" si="30"/>
        <v>00FE0019</v>
      </c>
      <c r="BE192" s="31" t="str">
        <f t="shared" si="31"/>
        <v>00000173</v>
      </c>
      <c r="BF192" s="31" t="str">
        <f t="shared" si="32"/>
        <v>00000000</v>
      </c>
      <c r="BG192" s="31" t="str">
        <f t="shared" si="33"/>
        <v>00000000</v>
      </c>
      <c r="BH192" s="31" t="str">
        <f t="shared" si="34"/>
        <v>302E3430</v>
      </c>
      <c r="BI192" s="31" t="str">
        <f t="shared" si="35"/>
        <v>0000002C</v>
      </c>
      <c r="BJ192" s="31" t="str">
        <f t="shared" si="36"/>
        <v> 005E004D 00190001</v>
      </c>
      <c r="BK192" s="31" t="str">
        <f t="shared" si="37"/>
        <v> 00000173 00FE0019</v>
      </c>
      <c r="BL192" s="31" t="str">
        <f t="shared" si="38"/>
        <v> 00000000 00000000</v>
      </c>
      <c r="BM192" s="31" t="str">
        <f t="shared" si="39"/>
        <v> 0000002C 302E3430</v>
      </c>
      <c r="BN192" s="32" t="s">
        <v>4325</v>
      </c>
    </row>
    <row r="193" spans="1:66">
      <c r="A193" s="2" t="s">
        <v>4326</v>
      </c>
      <c r="B193" s="19" t="s">
        <v>2589</v>
      </c>
      <c r="C193" s="19" t="str">
        <f>VLOOKUP(B193,囚犯名册位置!E:F,2,FALSE)</f>
        <v>青龙</v>
      </c>
      <c r="D193" s="19" t="str">
        <f>VLOOKUP(C193,囚犯名册位置!F:G,2,0)</f>
        <v>セイリュウ</v>
      </c>
      <c r="E193" s="32" t="s">
        <v>4327</v>
      </c>
      <c r="F193" s="33" t="s">
        <v>44</v>
      </c>
      <c r="G193" s="33" t="s">
        <v>3551</v>
      </c>
      <c r="H193" s="33" t="s">
        <v>3641</v>
      </c>
      <c r="I193" s="33" t="s">
        <v>44</v>
      </c>
      <c r="J193" s="33" t="s">
        <v>3710</v>
      </c>
      <c r="K193" s="33" t="s">
        <v>3551</v>
      </c>
      <c r="L193" s="33" t="s">
        <v>3620</v>
      </c>
      <c r="M193" s="33" t="s">
        <v>3551</v>
      </c>
      <c r="N193" s="33" t="s">
        <v>3551</v>
      </c>
      <c r="O193" s="33" t="s">
        <v>3551</v>
      </c>
      <c r="P193" s="33" t="s">
        <v>3551</v>
      </c>
      <c r="Q193" s="33" t="s">
        <v>3551</v>
      </c>
      <c r="R193" s="33" t="s">
        <v>3633</v>
      </c>
      <c r="S193" s="33" t="s">
        <v>3551</v>
      </c>
      <c r="T193" s="33" t="s">
        <v>3711</v>
      </c>
      <c r="U193" s="33" t="s">
        <v>44</v>
      </c>
      <c r="V193" s="33" t="s">
        <v>3591</v>
      </c>
      <c r="W193" s="33" t="s">
        <v>44</v>
      </c>
      <c r="X193" s="33" t="s">
        <v>3551</v>
      </c>
      <c r="Y193" s="33" t="s">
        <v>3551</v>
      </c>
      <c r="Z193" s="33" t="s">
        <v>3551</v>
      </c>
      <c r="AA193" s="33" t="s">
        <v>3551</v>
      </c>
      <c r="AB193" s="33" t="s">
        <v>3551</v>
      </c>
      <c r="AC193" s="33" t="s">
        <v>3551</v>
      </c>
      <c r="AD193" s="33" t="s">
        <v>3551</v>
      </c>
      <c r="AE193" s="33" t="s">
        <v>3551</v>
      </c>
      <c r="AF193" s="33" t="s">
        <v>3551</v>
      </c>
      <c r="AG193" s="33" t="s">
        <v>3551</v>
      </c>
      <c r="AH193" s="33" t="s">
        <v>3557</v>
      </c>
      <c r="AI193" s="33" t="s">
        <v>3750</v>
      </c>
      <c r="AJ193" s="33" t="s">
        <v>3562</v>
      </c>
      <c r="AK193" s="33" t="s">
        <v>3762</v>
      </c>
      <c r="AL193" s="33" t="s">
        <v>3634</v>
      </c>
      <c r="AM193" s="33" t="s">
        <v>3551</v>
      </c>
      <c r="AN193" s="33" t="s">
        <v>3551</v>
      </c>
      <c r="AO193" s="33" t="s">
        <v>3551</v>
      </c>
      <c r="AP193" s="33" t="s">
        <v>3551</v>
      </c>
      <c r="AQ193" s="33" t="s">
        <v>3551</v>
      </c>
      <c r="AR193" s="33" t="s">
        <v>3551</v>
      </c>
      <c r="AS193" s="33" t="s">
        <v>3551</v>
      </c>
      <c r="AT193" s="33" t="s">
        <v>3551</v>
      </c>
      <c r="AU193" s="33" t="s">
        <v>3551</v>
      </c>
      <c r="AV193" s="33" t="s">
        <v>3551</v>
      </c>
      <c r="AW193" s="33" t="s">
        <v>3551</v>
      </c>
      <c r="AX193" s="33" t="s">
        <v>3551</v>
      </c>
      <c r="AY193" s="33" t="s">
        <v>3551</v>
      </c>
      <c r="AZ193" s="33" t="s">
        <v>3551</v>
      </c>
      <c r="BA193" s="31" t="str">
        <f t="shared" si="27"/>
        <v>01120001</v>
      </c>
      <c r="BB193" s="31" t="str">
        <f t="shared" si="28"/>
        <v>0006003E</v>
      </c>
      <c r="BC193" s="31" t="str">
        <f t="shared" si="29"/>
        <v>00000000</v>
      </c>
      <c r="BD193" s="31" t="str">
        <f t="shared" si="30"/>
        <v>012E0016</v>
      </c>
      <c r="BE193" s="31" t="str">
        <f t="shared" si="31"/>
        <v>00000155</v>
      </c>
      <c r="BF193" s="31" t="str">
        <f t="shared" si="32"/>
        <v>00000000</v>
      </c>
      <c r="BG193" s="31" t="str">
        <f t="shared" si="33"/>
        <v>00000000</v>
      </c>
      <c r="BH193" s="31" t="str">
        <f t="shared" si="34"/>
        <v>252B2926</v>
      </c>
      <c r="BI193" s="31" t="str">
        <f t="shared" si="35"/>
        <v>00000022</v>
      </c>
      <c r="BJ193" s="31" t="str">
        <f t="shared" si="36"/>
        <v> 0006003E 01120001</v>
      </c>
      <c r="BK193" s="31" t="str">
        <f t="shared" si="37"/>
        <v> 00000155 012E0016</v>
      </c>
      <c r="BL193" s="31" t="str">
        <f t="shared" si="38"/>
        <v> 00000000 00000000</v>
      </c>
      <c r="BM193" s="31" t="str">
        <f t="shared" si="39"/>
        <v> 00000022 252B2926</v>
      </c>
      <c r="BN193" s="32" t="s">
        <v>4328</v>
      </c>
    </row>
    <row r="194" spans="1:66">
      <c r="A194" s="2" t="s">
        <v>4329</v>
      </c>
      <c r="B194" s="19" t="s">
        <v>2594</v>
      </c>
      <c r="C194" s="19" t="str">
        <f>VLOOKUP(B194,囚犯名册位置!E:F,2,FALSE)</f>
        <v>瑟坦特</v>
      </c>
      <c r="D194" s="19" t="str">
        <f>VLOOKUP(C194,囚犯名册位置!F:G,2,0)</f>
        <v>セタンタ</v>
      </c>
      <c r="E194" s="32" t="s">
        <v>4330</v>
      </c>
      <c r="F194" s="33" t="s">
        <v>44</v>
      </c>
      <c r="G194" s="33" t="s">
        <v>3551</v>
      </c>
      <c r="H194" s="33" t="s">
        <v>3762</v>
      </c>
      <c r="I194" s="33" t="s">
        <v>3551</v>
      </c>
      <c r="J194" s="33" t="s">
        <v>3555</v>
      </c>
      <c r="K194" s="33" t="s">
        <v>3551</v>
      </c>
      <c r="L194" s="33" t="s">
        <v>3710</v>
      </c>
      <c r="M194" s="33" t="s">
        <v>3551</v>
      </c>
      <c r="N194" s="33" t="s">
        <v>3551</v>
      </c>
      <c r="O194" s="33" t="s">
        <v>3551</v>
      </c>
      <c r="P194" s="33" t="s">
        <v>3551</v>
      </c>
      <c r="Q194" s="33" t="s">
        <v>3551</v>
      </c>
      <c r="R194" s="33" t="s">
        <v>3669</v>
      </c>
      <c r="S194" s="33" t="s">
        <v>3551</v>
      </c>
      <c r="T194" s="33" t="s">
        <v>3622</v>
      </c>
      <c r="U194" s="33" t="s">
        <v>44</v>
      </c>
      <c r="V194" s="33" t="s">
        <v>3706</v>
      </c>
      <c r="W194" s="33" t="s">
        <v>3558</v>
      </c>
      <c r="X194" s="33" t="s">
        <v>3670</v>
      </c>
      <c r="Y194" s="33" t="s">
        <v>44</v>
      </c>
      <c r="Z194" s="33" t="s">
        <v>3551</v>
      </c>
      <c r="AA194" s="33" t="s">
        <v>3551</v>
      </c>
      <c r="AB194" s="33" t="s">
        <v>3551</v>
      </c>
      <c r="AC194" s="33" t="s">
        <v>3551</v>
      </c>
      <c r="AD194" s="33" t="s">
        <v>3551</v>
      </c>
      <c r="AE194" s="33" t="s">
        <v>3551</v>
      </c>
      <c r="AF194" s="33" t="s">
        <v>3551</v>
      </c>
      <c r="AG194" s="33" t="s">
        <v>3551</v>
      </c>
      <c r="AH194" s="33" t="s">
        <v>3622</v>
      </c>
      <c r="AI194" s="33" t="s">
        <v>3771</v>
      </c>
      <c r="AJ194" s="33" t="s">
        <v>3641</v>
      </c>
      <c r="AK194" s="33" t="s">
        <v>3598</v>
      </c>
      <c r="AL194" s="33" t="s">
        <v>3771</v>
      </c>
      <c r="AM194" s="33" t="s">
        <v>3551</v>
      </c>
      <c r="AN194" s="33" t="s">
        <v>3551</v>
      </c>
      <c r="AO194" s="33" t="s">
        <v>3551</v>
      </c>
      <c r="AP194" s="33" t="s">
        <v>3551</v>
      </c>
      <c r="AQ194" s="33" t="s">
        <v>3551</v>
      </c>
      <c r="AR194" s="33" t="s">
        <v>3551</v>
      </c>
      <c r="AS194" s="33" t="s">
        <v>3551</v>
      </c>
      <c r="AT194" s="33" t="s">
        <v>3551</v>
      </c>
      <c r="AU194" s="33" t="s">
        <v>3551</v>
      </c>
      <c r="AV194" s="33" t="s">
        <v>3551</v>
      </c>
      <c r="AW194" s="33" t="s">
        <v>3551</v>
      </c>
      <c r="AX194" s="33" t="s">
        <v>3551</v>
      </c>
      <c r="AY194" s="33" t="s">
        <v>3551</v>
      </c>
      <c r="AZ194" s="33" t="s">
        <v>3551</v>
      </c>
      <c r="BA194" s="31" t="str">
        <f t="shared" si="27"/>
        <v>00250001</v>
      </c>
      <c r="BB194" s="31" t="str">
        <f t="shared" si="28"/>
        <v>003E0019</v>
      </c>
      <c r="BC194" s="31" t="str">
        <f t="shared" si="29"/>
        <v>00000000</v>
      </c>
      <c r="BD194" s="31" t="str">
        <f t="shared" si="30"/>
        <v>011300D3</v>
      </c>
      <c r="BE194" s="31" t="str">
        <f t="shared" si="31"/>
        <v>01500320</v>
      </c>
      <c r="BF194" s="31" t="str">
        <f t="shared" si="32"/>
        <v>00000000</v>
      </c>
      <c r="BG194" s="31" t="str">
        <f t="shared" si="33"/>
        <v>00000000</v>
      </c>
      <c r="BH194" s="31" t="str">
        <f t="shared" si="34"/>
        <v>0D121013</v>
      </c>
      <c r="BI194" s="31" t="str">
        <f t="shared" si="35"/>
        <v>00000010</v>
      </c>
      <c r="BJ194" s="31" t="str">
        <f t="shared" si="36"/>
        <v> 003E0019 00250001</v>
      </c>
      <c r="BK194" s="31" t="str">
        <f t="shared" si="37"/>
        <v> 01500320 011300D3</v>
      </c>
      <c r="BL194" s="31" t="str">
        <f t="shared" si="38"/>
        <v> 00000000 00000000</v>
      </c>
      <c r="BM194" s="31" t="str">
        <f t="shared" si="39"/>
        <v> 00000010 0D121013</v>
      </c>
      <c r="BN194" s="32" t="s">
        <v>4331</v>
      </c>
    </row>
    <row r="195" spans="1:66">
      <c r="A195" s="2" t="s">
        <v>4332</v>
      </c>
      <c r="B195" s="19" t="s">
        <v>2599</v>
      </c>
      <c r="C195" s="19" t="str">
        <f>VLOOKUP(B195,囚犯名册位置!E:F,2,FALSE)</f>
        <v>赛特</v>
      </c>
      <c r="D195" s="19" t="str">
        <f>VLOOKUP(C195,囚犯名册位置!F:G,2,0)</f>
        <v>セト</v>
      </c>
      <c r="E195" s="32" t="s">
        <v>4333</v>
      </c>
      <c r="F195" s="33" t="s">
        <v>44</v>
      </c>
      <c r="G195" s="33" t="s">
        <v>3551</v>
      </c>
      <c r="H195" s="33" t="s">
        <v>3569</v>
      </c>
      <c r="I195" s="33" t="s">
        <v>44</v>
      </c>
      <c r="J195" s="33" t="s">
        <v>3559</v>
      </c>
      <c r="K195" s="33" t="s">
        <v>3551</v>
      </c>
      <c r="L195" s="33" t="s">
        <v>3805</v>
      </c>
      <c r="M195" s="33" t="s">
        <v>3551</v>
      </c>
      <c r="N195" s="33" t="s">
        <v>3551</v>
      </c>
      <c r="O195" s="33" t="s">
        <v>3551</v>
      </c>
      <c r="P195" s="33" t="s">
        <v>3551</v>
      </c>
      <c r="Q195" s="33" t="s">
        <v>3551</v>
      </c>
      <c r="R195" s="33" t="s">
        <v>3795</v>
      </c>
      <c r="S195" s="33" t="s">
        <v>3551</v>
      </c>
      <c r="T195" s="33" t="s">
        <v>116</v>
      </c>
      <c r="U195" s="33" t="s">
        <v>3551</v>
      </c>
      <c r="V195" s="33" t="s">
        <v>3629</v>
      </c>
      <c r="W195" s="33" t="s">
        <v>44</v>
      </c>
      <c r="X195" s="33" t="s">
        <v>3634</v>
      </c>
      <c r="Y195" s="33" t="s">
        <v>3558</v>
      </c>
      <c r="Z195" s="33" t="s">
        <v>3551</v>
      </c>
      <c r="AA195" s="33" t="s">
        <v>3551</v>
      </c>
      <c r="AB195" s="33" t="s">
        <v>3551</v>
      </c>
      <c r="AC195" s="33" t="s">
        <v>3551</v>
      </c>
      <c r="AD195" s="33" t="s">
        <v>3551</v>
      </c>
      <c r="AE195" s="33" t="s">
        <v>3551</v>
      </c>
      <c r="AF195" s="33" t="s">
        <v>3551</v>
      </c>
      <c r="AG195" s="33" t="s">
        <v>3551</v>
      </c>
      <c r="AH195" s="33" t="s">
        <v>3706</v>
      </c>
      <c r="AI195" s="33" t="s">
        <v>3660</v>
      </c>
      <c r="AJ195" s="33" t="s">
        <v>3611</v>
      </c>
      <c r="AK195" s="33" t="s">
        <v>3660</v>
      </c>
      <c r="AL195" s="33" t="s">
        <v>3815</v>
      </c>
      <c r="AM195" s="33" t="s">
        <v>3551</v>
      </c>
      <c r="AN195" s="33" t="s">
        <v>3551</v>
      </c>
      <c r="AO195" s="33" t="s">
        <v>3551</v>
      </c>
      <c r="AP195" s="33" t="s">
        <v>3551</v>
      </c>
      <c r="AQ195" s="33" t="s">
        <v>3551</v>
      </c>
      <c r="AR195" s="33" t="s">
        <v>3551</v>
      </c>
      <c r="AS195" s="33" t="s">
        <v>3551</v>
      </c>
      <c r="AT195" s="33" t="s">
        <v>3551</v>
      </c>
      <c r="AU195" s="33" t="s">
        <v>3551</v>
      </c>
      <c r="AV195" s="33" t="s">
        <v>3551</v>
      </c>
      <c r="AW195" s="33" t="s">
        <v>3551</v>
      </c>
      <c r="AX195" s="33" t="s">
        <v>3551</v>
      </c>
      <c r="AY195" s="33" t="s">
        <v>3551</v>
      </c>
      <c r="AZ195" s="33" t="s">
        <v>3551</v>
      </c>
      <c r="BA195" s="31" t="str">
        <f t="shared" si="27"/>
        <v>01050001</v>
      </c>
      <c r="BB195" s="31" t="str">
        <f t="shared" si="28"/>
        <v>00B20033</v>
      </c>
      <c r="BC195" s="31" t="str">
        <f t="shared" si="29"/>
        <v>00000000</v>
      </c>
      <c r="BD195" s="31" t="str">
        <f t="shared" si="30"/>
        <v>000C00E2</v>
      </c>
      <c r="BE195" s="31" t="str">
        <f t="shared" si="31"/>
        <v>03220156</v>
      </c>
      <c r="BF195" s="31" t="str">
        <f t="shared" si="32"/>
        <v>00000000</v>
      </c>
      <c r="BG195" s="31" t="str">
        <f t="shared" si="33"/>
        <v>00000000</v>
      </c>
      <c r="BH195" s="31" t="str">
        <f t="shared" si="34"/>
        <v>231E2320</v>
      </c>
      <c r="BI195" s="31" t="str">
        <f t="shared" si="35"/>
        <v>0000001C</v>
      </c>
      <c r="BJ195" s="31" t="str">
        <f t="shared" si="36"/>
        <v> 00B20033 01050001</v>
      </c>
      <c r="BK195" s="31" t="str">
        <f t="shared" si="37"/>
        <v> 03220156 000C00E2</v>
      </c>
      <c r="BL195" s="31" t="str">
        <f t="shared" si="38"/>
        <v> 00000000 00000000</v>
      </c>
      <c r="BM195" s="31" t="str">
        <f t="shared" si="39"/>
        <v> 0000001C 231E2320</v>
      </c>
      <c r="BN195" s="32" t="s">
        <v>4334</v>
      </c>
    </row>
    <row r="196" spans="1:66">
      <c r="A196" s="2" t="s">
        <v>4335</v>
      </c>
      <c r="B196" s="19" t="s">
        <v>2604</v>
      </c>
      <c r="C196" s="19" t="str">
        <f>VLOOKUP(B196,囚犯名册位置!E:F,2,FALSE)</f>
        <v>狮爷</v>
      </c>
      <c r="D196" s="19" t="str">
        <f>VLOOKUP(C196,囚犯名册位置!F:G,2,0)</f>
        <v>シーサー</v>
      </c>
      <c r="E196" s="32" t="s">
        <v>4336</v>
      </c>
      <c r="F196" s="33" t="s">
        <v>44</v>
      </c>
      <c r="G196" s="33" t="s">
        <v>3551</v>
      </c>
      <c r="H196" s="33" t="s">
        <v>3901</v>
      </c>
      <c r="I196" s="33" t="s">
        <v>3551</v>
      </c>
      <c r="J196" s="33" t="s">
        <v>3621</v>
      </c>
      <c r="K196" s="33" t="s">
        <v>3551</v>
      </c>
      <c r="L196" s="33" t="s">
        <v>3607</v>
      </c>
      <c r="M196" s="33" t="s">
        <v>3551</v>
      </c>
      <c r="N196" s="33" t="s">
        <v>3551</v>
      </c>
      <c r="O196" s="33" t="s">
        <v>3551</v>
      </c>
      <c r="P196" s="33" t="s">
        <v>3551</v>
      </c>
      <c r="Q196" s="33" t="s">
        <v>3551</v>
      </c>
      <c r="R196" s="33" t="s">
        <v>4105</v>
      </c>
      <c r="S196" s="33" t="s">
        <v>3551</v>
      </c>
      <c r="T196" s="33" t="s">
        <v>3569</v>
      </c>
      <c r="U196" s="33" t="s">
        <v>44</v>
      </c>
      <c r="V196" s="33" t="s">
        <v>3568</v>
      </c>
      <c r="W196" s="33" t="s">
        <v>3551</v>
      </c>
      <c r="X196" s="33" t="s">
        <v>3551</v>
      </c>
      <c r="Y196" s="33" t="s">
        <v>3551</v>
      </c>
      <c r="Z196" s="33" t="s">
        <v>3551</v>
      </c>
      <c r="AA196" s="33" t="s">
        <v>3551</v>
      </c>
      <c r="AB196" s="33" t="s">
        <v>3551</v>
      </c>
      <c r="AC196" s="33" t="s">
        <v>3551</v>
      </c>
      <c r="AD196" s="33" t="s">
        <v>3551</v>
      </c>
      <c r="AE196" s="33" t="s">
        <v>3551</v>
      </c>
      <c r="AF196" s="33" t="s">
        <v>3551</v>
      </c>
      <c r="AG196" s="33" t="s">
        <v>3551</v>
      </c>
      <c r="AH196" s="33" t="s">
        <v>3601</v>
      </c>
      <c r="AI196" s="33" t="s">
        <v>3603</v>
      </c>
      <c r="AJ196" s="33" t="s">
        <v>3603</v>
      </c>
      <c r="AK196" s="33" t="s">
        <v>3603</v>
      </c>
      <c r="AL196" s="33" t="s">
        <v>3602</v>
      </c>
      <c r="AM196" s="33" t="s">
        <v>3551</v>
      </c>
      <c r="AN196" s="33" t="s">
        <v>3551</v>
      </c>
      <c r="AO196" s="33" t="s">
        <v>3551</v>
      </c>
      <c r="AP196" s="33" t="s">
        <v>3551</v>
      </c>
      <c r="AQ196" s="33" t="s">
        <v>3551</v>
      </c>
      <c r="AR196" s="33" t="s">
        <v>3551</v>
      </c>
      <c r="AS196" s="33" t="s">
        <v>3551</v>
      </c>
      <c r="AT196" s="33" t="s">
        <v>3551</v>
      </c>
      <c r="AU196" s="33" t="s">
        <v>3551</v>
      </c>
      <c r="AV196" s="33" t="s">
        <v>3551</v>
      </c>
      <c r="AW196" s="33" t="s">
        <v>3551</v>
      </c>
      <c r="AX196" s="33" t="s">
        <v>3551</v>
      </c>
      <c r="AY196" s="33" t="s">
        <v>3551</v>
      </c>
      <c r="AZ196" s="33" t="s">
        <v>3551</v>
      </c>
      <c r="BA196" s="31" t="str">
        <f t="shared" ref="BA196:BA235" si="40">I196&amp;H196&amp;G196&amp;F196</f>
        <v>003C0001</v>
      </c>
      <c r="BB196" s="31" t="str">
        <f t="shared" ref="BB196:BB235" si="41">M196&amp;L196&amp;K196&amp;J196</f>
        <v>00A6000F</v>
      </c>
      <c r="BC196" s="31" t="str">
        <f t="shared" ref="BC196:BC235" si="42">Q196&amp;P196&amp;O196&amp;N196</f>
        <v>00000000</v>
      </c>
      <c r="BD196" s="31" t="str">
        <f t="shared" ref="BD196:BD235" si="43">U196&amp;T196&amp;S196&amp;R196</f>
        <v>010500FA</v>
      </c>
      <c r="BE196" s="31" t="str">
        <f t="shared" ref="BE196:BE235" si="44">Y196&amp;X196&amp;W196&amp;V196</f>
        <v>00000049</v>
      </c>
      <c r="BF196" s="31" t="str">
        <f t="shared" ref="BF196:BF235" si="45">AC196&amp;AB196&amp;AA196&amp;Z196</f>
        <v>00000000</v>
      </c>
      <c r="BG196" s="31" t="str">
        <f t="shared" ref="BG196:BG235" si="46">AG196&amp;AF196&amp;AE196&amp;AD196</f>
        <v>00000000</v>
      </c>
      <c r="BH196" s="31" t="str">
        <f t="shared" ref="BH196:BH235" si="47">AK196&amp;AJ196&amp;AI196&amp;AH196</f>
        <v>0B0B0B0A</v>
      </c>
      <c r="BI196" s="31" t="str">
        <f t="shared" ref="BI196:BI235" si="48">AO196&amp;AN196&amp;AM196&amp;AL196</f>
        <v>00000009</v>
      </c>
      <c r="BJ196" s="31" t="str">
        <f t="shared" si="36"/>
        <v> 00A6000F 003C0001</v>
      </c>
      <c r="BK196" s="31" t="str">
        <f t="shared" si="37"/>
        <v> 00000049 010500FA</v>
      </c>
      <c r="BL196" s="31" t="str">
        <f t="shared" si="38"/>
        <v> 00000000 00000000</v>
      </c>
      <c r="BM196" s="31" t="str">
        <f t="shared" si="39"/>
        <v> 00000009 0B0B0B0A</v>
      </c>
      <c r="BN196" s="32" t="s">
        <v>4337</v>
      </c>
    </row>
    <row r="197" spans="1:66">
      <c r="A197" s="2" t="s">
        <v>4338</v>
      </c>
      <c r="B197" s="19" t="s">
        <v>2609</v>
      </c>
      <c r="C197" s="19" t="str">
        <f>VLOOKUP(B197,囚犯名册位置!E:F,2,FALSE)</f>
        <v>式王子</v>
      </c>
      <c r="D197" s="19" t="str">
        <f>VLOOKUP(C197,囚犯名册位置!F:G,2,0)</f>
        <v>シキオウジ</v>
      </c>
      <c r="E197" s="32" t="s">
        <v>4339</v>
      </c>
      <c r="F197" s="33" t="s">
        <v>44</v>
      </c>
      <c r="G197" s="33" t="s">
        <v>3551</v>
      </c>
      <c r="H197" s="33" t="s">
        <v>3559</v>
      </c>
      <c r="I197" s="33" t="s">
        <v>3551</v>
      </c>
      <c r="J197" s="33" t="s">
        <v>3641</v>
      </c>
      <c r="K197" s="33" t="s">
        <v>3551</v>
      </c>
      <c r="L197" s="33" t="s">
        <v>3675</v>
      </c>
      <c r="M197" s="33" t="s">
        <v>3551</v>
      </c>
      <c r="N197" s="33" t="s">
        <v>3551</v>
      </c>
      <c r="O197" s="33" t="s">
        <v>3551</v>
      </c>
      <c r="P197" s="33" t="s">
        <v>3551</v>
      </c>
      <c r="Q197" s="33" t="s">
        <v>3551</v>
      </c>
      <c r="R197" s="33" t="s">
        <v>3755</v>
      </c>
      <c r="S197" s="33" t="s">
        <v>44</v>
      </c>
      <c r="T197" s="33" t="s">
        <v>3656</v>
      </c>
      <c r="U197" s="33" t="s">
        <v>3551</v>
      </c>
      <c r="V197" s="33" t="s">
        <v>4052</v>
      </c>
      <c r="W197" s="33" t="s">
        <v>3551</v>
      </c>
      <c r="X197" s="33" t="s">
        <v>3551</v>
      </c>
      <c r="Y197" s="33" t="s">
        <v>3551</v>
      </c>
      <c r="Z197" s="33" t="s">
        <v>3551</v>
      </c>
      <c r="AA197" s="33" t="s">
        <v>3551</v>
      </c>
      <c r="AB197" s="33" t="s">
        <v>3551</v>
      </c>
      <c r="AC197" s="33" t="s">
        <v>3551</v>
      </c>
      <c r="AD197" s="33" t="s">
        <v>3551</v>
      </c>
      <c r="AE197" s="33" t="s">
        <v>3551</v>
      </c>
      <c r="AF197" s="33" t="s">
        <v>3551</v>
      </c>
      <c r="AG197" s="33" t="s">
        <v>3551</v>
      </c>
      <c r="AH197" s="33" t="s">
        <v>3771</v>
      </c>
      <c r="AI197" s="33" t="s">
        <v>3624</v>
      </c>
      <c r="AJ197" s="33" t="s">
        <v>116</v>
      </c>
      <c r="AK197" s="33" t="s">
        <v>3602</v>
      </c>
      <c r="AL197" s="33" t="s">
        <v>3601</v>
      </c>
      <c r="AM197" s="33" t="s">
        <v>3551</v>
      </c>
      <c r="AN197" s="33" t="s">
        <v>3551</v>
      </c>
      <c r="AO197" s="33" t="s">
        <v>3551</v>
      </c>
      <c r="AP197" s="33" t="s">
        <v>3551</v>
      </c>
      <c r="AQ197" s="33" t="s">
        <v>3551</v>
      </c>
      <c r="AR197" s="33" t="s">
        <v>3551</v>
      </c>
      <c r="AS197" s="33" t="s">
        <v>3551</v>
      </c>
      <c r="AT197" s="33" t="s">
        <v>3551</v>
      </c>
      <c r="AU197" s="33" t="s">
        <v>3551</v>
      </c>
      <c r="AV197" s="33" t="s">
        <v>3551</v>
      </c>
      <c r="AW197" s="33" t="s">
        <v>3551</v>
      </c>
      <c r="AX197" s="33" t="s">
        <v>3551</v>
      </c>
      <c r="AY197" s="33" t="s">
        <v>3551</v>
      </c>
      <c r="AZ197" s="33" t="s">
        <v>3551</v>
      </c>
      <c r="BA197" s="31" t="str">
        <f t="shared" si="40"/>
        <v>00330001</v>
      </c>
      <c r="BB197" s="31" t="str">
        <f t="shared" si="41"/>
        <v>00A40012</v>
      </c>
      <c r="BC197" s="31" t="str">
        <f t="shared" si="42"/>
        <v>00000000</v>
      </c>
      <c r="BD197" s="31" t="str">
        <f t="shared" si="43"/>
        <v>005C014F</v>
      </c>
      <c r="BE197" s="31" t="str">
        <f t="shared" si="44"/>
        <v>000000E4</v>
      </c>
      <c r="BF197" s="31" t="str">
        <f t="shared" si="45"/>
        <v>00000000</v>
      </c>
      <c r="BG197" s="31" t="str">
        <f t="shared" si="46"/>
        <v>00000000</v>
      </c>
      <c r="BH197" s="31" t="str">
        <f t="shared" si="47"/>
        <v>090C0E10</v>
      </c>
      <c r="BI197" s="31" t="str">
        <f t="shared" si="48"/>
        <v>0000000A</v>
      </c>
      <c r="BJ197" s="31" t="str">
        <f t="shared" ref="BJ197:BJ235" si="49">" "&amp;BB197&amp;" "&amp;BA197</f>
        <v> 00A40012 00330001</v>
      </c>
      <c r="BK197" s="31" t="str">
        <f t="shared" ref="BK197:BK235" si="50">" "&amp;BE197&amp;" "&amp;BD197</f>
        <v> 000000E4 005C014F</v>
      </c>
      <c r="BL197" s="31" t="str">
        <f t="shared" ref="BL197:BL235" si="51">" "&amp;BG197&amp;" "&amp;BF197</f>
        <v> 00000000 00000000</v>
      </c>
      <c r="BM197" s="31" t="str">
        <f t="shared" ref="BM197:BM235" si="52">" "&amp;BI197&amp;" "&amp;BH197</f>
        <v> 0000000A 090C0E10</v>
      </c>
      <c r="BN197" s="32" t="s">
        <v>4340</v>
      </c>
    </row>
    <row r="198" spans="1:66">
      <c r="A198" s="2" t="s">
        <v>4341</v>
      </c>
      <c r="B198" s="19" t="s">
        <v>2614</v>
      </c>
      <c r="C198" s="19" t="str">
        <f>VLOOKUP(B198,囚犯名册位置!E:F,2,FALSE)</f>
        <v>湿婆</v>
      </c>
      <c r="D198" s="19" t="str">
        <f>VLOOKUP(C198,囚犯名册位置!F:G,2,0)</f>
        <v>シヴァ</v>
      </c>
      <c r="E198" s="32" t="s">
        <v>4342</v>
      </c>
      <c r="F198" s="33" t="s">
        <v>44</v>
      </c>
      <c r="G198" s="33" t="s">
        <v>3551</v>
      </c>
      <c r="H198" s="33" t="s">
        <v>3809</v>
      </c>
      <c r="I198" s="33" t="s">
        <v>3551</v>
      </c>
      <c r="J198" s="33" t="s">
        <v>3743</v>
      </c>
      <c r="K198" s="33" t="s">
        <v>3551</v>
      </c>
      <c r="L198" s="33" t="s">
        <v>3675</v>
      </c>
      <c r="M198" s="33" t="s">
        <v>3551</v>
      </c>
      <c r="N198" s="33" t="s">
        <v>3551</v>
      </c>
      <c r="O198" s="33" t="s">
        <v>3551</v>
      </c>
      <c r="P198" s="33" t="s">
        <v>3551</v>
      </c>
      <c r="Q198" s="33" t="s">
        <v>3551</v>
      </c>
      <c r="R198" s="33" t="s">
        <v>3687</v>
      </c>
      <c r="S198" s="33" t="s">
        <v>3551</v>
      </c>
      <c r="T198" s="33" t="s">
        <v>3580</v>
      </c>
      <c r="U198" s="33" t="s">
        <v>3551</v>
      </c>
      <c r="V198" s="33" t="s">
        <v>3557</v>
      </c>
      <c r="W198" s="33" t="s">
        <v>3558</v>
      </c>
      <c r="X198" s="33" t="s">
        <v>3551</v>
      </c>
      <c r="Y198" s="33" t="s">
        <v>3551</v>
      </c>
      <c r="Z198" s="33" t="s">
        <v>3551</v>
      </c>
      <c r="AA198" s="33" t="s">
        <v>3551</v>
      </c>
      <c r="AB198" s="33" t="s">
        <v>3551</v>
      </c>
      <c r="AC198" s="33" t="s">
        <v>3551</v>
      </c>
      <c r="AD198" s="33" t="s">
        <v>3551</v>
      </c>
      <c r="AE198" s="33" t="s">
        <v>3551</v>
      </c>
      <c r="AF198" s="33" t="s">
        <v>3551</v>
      </c>
      <c r="AG198" s="33" t="s">
        <v>3551</v>
      </c>
      <c r="AH198" s="33" t="s">
        <v>3668</v>
      </c>
      <c r="AI198" s="33" t="s">
        <v>3583</v>
      </c>
      <c r="AJ198" s="33" t="s">
        <v>3716</v>
      </c>
      <c r="AK198" s="33" t="s">
        <v>3716</v>
      </c>
      <c r="AL198" s="33" t="s">
        <v>3557</v>
      </c>
      <c r="AM198" s="33" t="s">
        <v>3551</v>
      </c>
      <c r="AN198" s="33" t="s">
        <v>3551</v>
      </c>
      <c r="AO198" s="33" t="s">
        <v>3551</v>
      </c>
      <c r="AP198" s="33" t="s">
        <v>3551</v>
      </c>
      <c r="AQ198" s="33" t="s">
        <v>3551</v>
      </c>
      <c r="AR198" s="33" t="s">
        <v>3551</v>
      </c>
      <c r="AS198" s="33" t="s">
        <v>3551</v>
      </c>
      <c r="AT198" s="33" t="s">
        <v>3551</v>
      </c>
      <c r="AU198" s="33" t="s">
        <v>3551</v>
      </c>
      <c r="AV198" s="33" t="s">
        <v>3551</v>
      </c>
      <c r="AW198" s="33" t="s">
        <v>3551</v>
      </c>
      <c r="AX198" s="33" t="s">
        <v>3551</v>
      </c>
      <c r="AY198" s="33" t="s">
        <v>3551</v>
      </c>
      <c r="AZ198" s="33" t="s">
        <v>3551</v>
      </c>
      <c r="BA198" s="31" t="str">
        <f t="shared" si="40"/>
        <v>009C0001</v>
      </c>
      <c r="BB198" s="31" t="str">
        <f t="shared" si="41"/>
        <v>00A40052</v>
      </c>
      <c r="BC198" s="31" t="str">
        <f t="shared" si="42"/>
        <v>00000000</v>
      </c>
      <c r="BD198" s="31" t="str">
        <f t="shared" si="43"/>
        <v>002D00C5</v>
      </c>
      <c r="BE198" s="31" t="str">
        <f t="shared" si="44"/>
        <v>00000326</v>
      </c>
      <c r="BF198" s="31" t="str">
        <f t="shared" si="45"/>
        <v>00000000</v>
      </c>
      <c r="BG198" s="31" t="str">
        <f t="shared" si="46"/>
        <v>00000000</v>
      </c>
      <c r="BH198" s="31" t="str">
        <f t="shared" si="47"/>
        <v>35353637</v>
      </c>
      <c r="BI198" s="31" t="str">
        <f t="shared" si="48"/>
        <v>00000026</v>
      </c>
      <c r="BJ198" s="31" t="str">
        <f t="shared" si="49"/>
        <v> 00A40052 009C0001</v>
      </c>
      <c r="BK198" s="31" t="str">
        <f t="shared" si="50"/>
        <v> 00000326 002D00C5</v>
      </c>
      <c r="BL198" s="31" t="str">
        <f t="shared" si="51"/>
        <v> 00000000 00000000</v>
      </c>
      <c r="BM198" s="31" t="str">
        <f t="shared" si="52"/>
        <v> 00000026 35353637</v>
      </c>
      <c r="BN198" s="32" t="s">
        <v>4343</v>
      </c>
    </row>
    <row r="199" spans="1:66">
      <c r="A199" s="2" t="s">
        <v>4344</v>
      </c>
      <c r="B199" s="19" t="s">
        <v>2619</v>
      </c>
      <c r="C199" s="19" t="str">
        <f>VLOOKUP(B199,囚犯名册位置!E:F,2,FALSE)</f>
        <v>齐格飞</v>
      </c>
      <c r="D199" s="19" t="str">
        <f>VLOOKUP(C199,囚犯名册位置!F:G,2,0)</f>
        <v>ジークフリード</v>
      </c>
      <c r="E199" s="32" t="s">
        <v>4345</v>
      </c>
      <c r="F199" s="33" t="s">
        <v>44</v>
      </c>
      <c r="G199" s="33" t="s">
        <v>3551</v>
      </c>
      <c r="H199" s="33" t="s">
        <v>4229</v>
      </c>
      <c r="I199" s="33" t="s">
        <v>44</v>
      </c>
      <c r="J199" s="33" t="s">
        <v>3676</v>
      </c>
      <c r="K199" s="33" t="s">
        <v>3551</v>
      </c>
      <c r="L199" s="33" t="s">
        <v>3710</v>
      </c>
      <c r="M199" s="33" t="s">
        <v>3551</v>
      </c>
      <c r="N199" s="33" t="s">
        <v>3551</v>
      </c>
      <c r="O199" s="33" t="s">
        <v>3551</v>
      </c>
      <c r="P199" s="33" t="s">
        <v>3551</v>
      </c>
      <c r="Q199" s="33" t="s">
        <v>3551</v>
      </c>
      <c r="R199" s="33" t="s">
        <v>4009</v>
      </c>
      <c r="S199" s="33" t="s">
        <v>3551</v>
      </c>
      <c r="T199" s="33" t="s">
        <v>3629</v>
      </c>
      <c r="U199" s="33" t="s">
        <v>44</v>
      </c>
      <c r="V199" s="33" t="s">
        <v>3634</v>
      </c>
      <c r="W199" s="33" t="s">
        <v>3558</v>
      </c>
      <c r="X199" s="33" t="s">
        <v>3551</v>
      </c>
      <c r="Y199" s="33" t="s">
        <v>3551</v>
      </c>
      <c r="Z199" s="33" t="s">
        <v>3551</v>
      </c>
      <c r="AA199" s="33" t="s">
        <v>3551</v>
      </c>
      <c r="AB199" s="33" t="s">
        <v>3551</v>
      </c>
      <c r="AC199" s="33" t="s">
        <v>3551</v>
      </c>
      <c r="AD199" s="33" t="s">
        <v>3551</v>
      </c>
      <c r="AE199" s="33" t="s">
        <v>3551</v>
      </c>
      <c r="AF199" s="33" t="s">
        <v>3551</v>
      </c>
      <c r="AG199" s="33" t="s">
        <v>3551</v>
      </c>
      <c r="AH199" s="33" t="s">
        <v>3581</v>
      </c>
      <c r="AI199" s="33" t="s">
        <v>3562</v>
      </c>
      <c r="AJ199" s="33" t="s">
        <v>3668</v>
      </c>
      <c r="AK199" s="33" t="s">
        <v>3668</v>
      </c>
      <c r="AL199" s="33" t="s">
        <v>3580</v>
      </c>
      <c r="AM199" s="33" t="s">
        <v>3551</v>
      </c>
      <c r="AN199" s="33" t="s">
        <v>3551</v>
      </c>
      <c r="AO199" s="33" t="s">
        <v>3551</v>
      </c>
      <c r="AP199" s="33" t="s">
        <v>3551</v>
      </c>
      <c r="AQ199" s="33" t="s">
        <v>3551</v>
      </c>
      <c r="AR199" s="33" t="s">
        <v>3551</v>
      </c>
      <c r="AS199" s="33" t="s">
        <v>3551</v>
      </c>
      <c r="AT199" s="33" t="s">
        <v>3551</v>
      </c>
      <c r="AU199" s="33" t="s">
        <v>3551</v>
      </c>
      <c r="AV199" s="33" t="s">
        <v>3551</v>
      </c>
      <c r="AW199" s="33" t="s">
        <v>3551</v>
      </c>
      <c r="AX199" s="33" t="s">
        <v>3551</v>
      </c>
      <c r="AY199" s="33" t="s">
        <v>3551</v>
      </c>
      <c r="AZ199" s="33" t="s">
        <v>3551</v>
      </c>
      <c r="BA199" s="31" t="str">
        <f t="shared" si="40"/>
        <v>01B50001</v>
      </c>
      <c r="BB199" s="31" t="str">
        <f t="shared" si="41"/>
        <v>003E0054</v>
      </c>
      <c r="BC199" s="31" t="str">
        <f t="shared" si="42"/>
        <v>00000000</v>
      </c>
      <c r="BD199" s="31" t="str">
        <f t="shared" si="43"/>
        <v>015600D4</v>
      </c>
      <c r="BE199" s="31" t="str">
        <f t="shared" si="44"/>
        <v>00000322</v>
      </c>
      <c r="BF199" s="31" t="str">
        <f t="shared" si="45"/>
        <v>00000000</v>
      </c>
      <c r="BG199" s="31" t="str">
        <f t="shared" si="46"/>
        <v>00000000</v>
      </c>
      <c r="BH199" s="31" t="str">
        <f t="shared" si="47"/>
        <v>37372B3D</v>
      </c>
      <c r="BI199" s="31" t="str">
        <f t="shared" si="48"/>
        <v>0000002D</v>
      </c>
      <c r="BJ199" s="31" t="str">
        <f t="shared" si="49"/>
        <v> 003E0054 01B50001</v>
      </c>
      <c r="BK199" s="31" t="str">
        <f t="shared" si="50"/>
        <v> 00000322 015600D4</v>
      </c>
      <c r="BL199" s="31" t="str">
        <f t="shared" si="51"/>
        <v> 00000000 00000000</v>
      </c>
      <c r="BM199" s="31" t="str">
        <f t="shared" si="52"/>
        <v> 0000002D 37372B3D</v>
      </c>
      <c r="BN199" s="32" t="s">
        <v>4346</v>
      </c>
    </row>
    <row r="200" spans="1:66">
      <c r="A200" s="2" t="s">
        <v>4347</v>
      </c>
      <c r="B200" s="19" t="s">
        <v>2624</v>
      </c>
      <c r="C200" s="19" t="str">
        <f>VLOOKUP(B200,囚犯名册位置!E:F,2,FALSE)</f>
        <v>希路奇</v>
      </c>
      <c r="D200" s="19" t="str">
        <f>VLOOKUP(C200,囚犯名册位置!F:G,2,0)</f>
        <v>シルキー</v>
      </c>
      <c r="E200" s="32" t="s">
        <v>4348</v>
      </c>
      <c r="F200" s="33" t="s">
        <v>44</v>
      </c>
      <c r="G200" s="33" t="s">
        <v>3551</v>
      </c>
      <c r="H200" s="33" t="s">
        <v>3738</v>
      </c>
      <c r="I200" s="33" t="s">
        <v>3551</v>
      </c>
      <c r="J200" s="33" t="s">
        <v>3620</v>
      </c>
      <c r="K200" s="33" t="s">
        <v>3551</v>
      </c>
      <c r="L200" s="33" t="s">
        <v>3711</v>
      </c>
      <c r="M200" s="33" t="s">
        <v>3551</v>
      </c>
      <c r="N200" s="33" t="s">
        <v>3551</v>
      </c>
      <c r="O200" s="33" t="s">
        <v>3551</v>
      </c>
      <c r="P200" s="33" t="s">
        <v>3551</v>
      </c>
      <c r="Q200" s="33" t="s">
        <v>3551</v>
      </c>
      <c r="R200" s="33" t="s">
        <v>3919</v>
      </c>
      <c r="S200" s="33" t="s">
        <v>3551</v>
      </c>
      <c r="T200" s="33" t="s">
        <v>3649</v>
      </c>
      <c r="U200" s="33" t="s">
        <v>3551</v>
      </c>
      <c r="V200" s="33" t="s">
        <v>3551</v>
      </c>
      <c r="W200" s="33" t="s">
        <v>3551</v>
      </c>
      <c r="X200" s="33" t="s">
        <v>3551</v>
      </c>
      <c r="Y200" s="33" t="s">
        <v>3551</v>
      </c>
      <c r="Z200" s="33" t="s">
        <v>3551</v>
      </c>
      <c r="AA200" s="33" t="s">
        <v>3551</v>
      </c>
      <c r="AB200" s="33" t="s">
        <v>3551</v>
      </c>
      <c r="AC200" s="33" t="s">
        <v>3551</v>
      </c>
      <c r="AD200" s="33" t="s">
        <v>3551</v>
      </c>
      <c r="AE200" s="33" t="s">
        <v>3551</v>
      </c>
      <c r="AF200" s="33" t="s">
        <v>3551</v>
      </c>
      <c r="AG200" s="33" t="s">
        <v>3551</v>
      </c>
      <c r="AH200" s="33" t="s">
        <v>48</v>
      </c>
      <c r="AI200" s="33" t="s">
        <v>3570</v>
      </c>
      <c r="AJ200" s="33" t="s">
        <v>48</v>
      </c>
      <c r="AK200" s="33" t="s">
        <v>3569</v>
      </c>
      <c r="AL200" s="33" t="s">
        <v>3569</v>
      </c>
      <c r="AM200" s="33" t="s">
        <v>3551</v>
      </c>
      <c r="AN200" s="33" t="s">
        <v>3551</v>
      </c>
      <c r="AO200" s="33" t="s">
        <v>3551</v>
      </c>
      <c r="AP200" s="33" t="s">
        <v>3551</v>
      </c>
      <c r="AQ200" s="33" t="s">
        <v>3551</v>
      </c>
      <c r="AR200" s="33" t="s">
        <v>3551</v>
      </c>
      <c r="AS200" s="33" t="s">
        <v>3551</v>
      </c>
      <c r="AT200" s="33" t="s">
        <v>3551</v>
      </c>
      <c r="AU200" s="33" t="s">
        <v>3551</v>
      </c>
      <c r="AV200" s="33" t="s">
        <v>3551</v>
      </c>
      <c r="AW200" s="33" t="s">
        <v>3551</v>
      </c>
      <c r="AX200" s="33" t="s">
        <v>3551</v>
      </c>
      <c r="AY200" s="33" t="s">
        <v>3551</v>
      </c>
      <c r="AZ200" s="33" t="s">
        <v>3551</v>
      </c>
      <c r="BA200" s="31" t="str">
        <f t="shared" si="40"/>
        <v>007C0001</v>
      </c>
      <c r="BB200" s="31" t="str">
        <f t="shared" si="41"/>
        <v>002E0006</v>
      </c>
      <c r="BC200" s="31" t="str">
        <f t="shared" si="42"/>
        <v>00000000</v>
      </c>
      <c r="BD200" s="31" t="str">
        <f t="shared" si="43"/>
        <v>0014005A</v>
      </c>
      <c r="BE200" s="31" t="str">
        <f t="shared" si="44"/>
        <v>00000000</v>
      </c>
      <c r="BF200" s="31" t="str">
        <f t="shared" si="45"/>
        <v>00000000</v>
      </c>
      <c r="BG200" s="31" t="str">
        <f t="shared" si="46"/>
        <v>00000000</v>
      </c>
      <c r="BH200" s="31" t="str">
        <f t="shared" si="47"/>
        <v>05040704</v>
      </c>
      <c r="BI200" s="31" t="str">
        <f t="shared" si="48"/>
        <v>00000005</v>
      </c>
      <c r="BJ200" s="31" t="str">
        <f t="shared" si="49"/>
        <v> 002E0006 007C0001</v>
      </c>
      <c r="BK200" s="31" t="str">
        <f t="shared" si="50"/>
        <v> 00000000 0014005A</v>
      </c>
      <c r="BL200" s="31" t="str">
        <f t="shared" si="51"/>
        <v> 00000000 00000000</v>
      </c>
      <c r="BM200" s="31" t="str">
        <f t="shared" si="52"/>
        <v> 00000005 05040704</v>
      </c>
      <c r="BN200" s="32" t="s">
        <v>4349</v>
      </c>
    </row>
    <row r="201" spans="1:66">
      <c r="A201" s="2" t="s">
        <v>4350</v>
      </c>
      <c r="B201" s="19" t="s">
        <v>2629</v>
      </c>
      <c r="C201" s="19" t="str">
        <f>VLOOKUP(B201,囚犯名册位置!E:F,2,FALSE)</f>
        <v>丝卡蒂</v>
      </c>
      <c r="D201" s="19" t="str">
        <f>VLOOKUP(C201,囚犯名册位置!F:G,2,0)</f>
        <v>スカディ</v>
      </c>
      <c r="E201" s="32" t="s">
        <v>4351</v>
      </c>
      <c r="F201" s="33" t="s">
        <v>44</v>
      </c>
      <c r="G201" s="33" t="s">
        <v>3551</v>
      </c>
      <c r="H201" s="33" t="s">
        <v>3608</v>
      </c>
      <c r="I201" s="33" t="s">
        <v>3551</v>
      </c>
      <c r="J201" s="33" t="s">
        <v>3716</v>
      </c>
      <c r="K201" s="33" t="s">
        <v>3551</v>
      </c>
      <c r="L201" s="33" t="s">
        <v>3703</v>
      </c>
      <c r="M201" s="33" t="s">
        <v>3551</v>
      </c>
      <c r="N201" s="33" t="s">
        <v>3551</v>
      </c>
      <c r="O201" s="33" t="s">
        <v>3551</v>
      </c>
      <c r="P201" s="33" t="s">
        <v>3551</v>
      </c>
      <c r="Q201" s="33" t="s">
        <v>3551</v>
      </c>
      <c r="R201" s="33" t="s">
        <v>3791</v>
      </c>
      <c r="S201" s="33" t="s">
        <v>3551</v>
      </c>
      <c r="T201" s="33" t="s">
        <v>3591</v>
      </c>
      <c r="U201" s="33" t="s">
        <v>3551</v>
      </c>
      <c r="V201" s="33" t="s">
        <v>1665</v>
      </c>
      <c r="W201" s="33" t="s">
        <v>3558</v>
      </c>
      <c r="X201" s="33" t="s">
        <v>3551</v>
      </c>
      <c r="Y201" s="33" t="s">
        <v>3551</v>
      </c>
      <c r="Z201" s="33" t="s">
        <v>3551</v>
      </c>
      <c r="AA201" s="33" t="s">
        <v>3551</v>
      </c>
      <c r="AB201" s="33" t="s">
        <v>3551</v>
      </c>
      <c r="AC201" s="33" t="s">
        <v>3551</v>
      </c>
      <c r="AD201" s="33" t="s">
        <v>3551</v>
      </c>
      <c r="AE201" s="33" t="s">
        <v>3551</v>
      </c>
      <c r="AF201" s="33" t="s">
        <v>3551</v>
      </c>
      <c r="AG201" s="33" t="s">
        <v>3551</v>
      </c>
      <c r="AH201" s="33" t="s">
        <v>3600</v>
      </c>
      <c r="AI201" s="33" t="s">
        <v>3737</v>
      </c>
      <c r="AJ201" s="33" t="s">
        <v>3706</v>
      </c>
      <c r="AK201" s="33" t="s">
        <v>3634</v>
      </c>
      <c r="AL201" s="33" t="s">
        <v>3815</v>
      </c>
      <c r="AM201" s="33" t="s">
        <v>3551</v>
      </c>
      <c r="AN201" s="33" t="s">
        <v>3551</v>
      </c>
      <c r="AO201" s="33" t="s">
        <v>3551</v>
      </c>
      <c r="AP201" s="33" t="s">
        <v>3551</v>
      </c>
      <c r="AQ201" s="33" t="s">
        <v>3551</v>
      </c>
      <c r="AR201" s="33" t="s">
        <v>3551</v>
      </c>
      <c r="AS201" s="33" t="s">
        <v>3551</v>
      </c>
      <c r="AT201" s="33" t="s">
        <v>3551</v>
      </c>
      <c r="AU201" s="33" t="s">
        <v>3551</v>
      </c>
      <c r="AV201" s="33" t="s">
        <v>3551</v>
      </c>
      <c r="AW201" s="33" t="s">
        <v>3551</v>
      </c>
      <c r="AX201" s="33" t="s">
        <v>3551</v>
      </c>
      <c r="AY201" s="33" t="s">
        <v>3551</v>
      </c>
      <c r="AZ201" s="33" t="s">
        <v>3551</v>
      </c>
      <c r="BA201" s="31" t="str">
        <f t="shared" si="40"/>
        <v>004D0001</v>
      </c>
      <c r="BB201" s="31" t="str">
        <f t="shared" si="41"/>
        <v>00BB0035</v>
      </c>
      <c r="BC201" s="31" t="str">
        <f t="shared" si="42"/>
        <v>00000000</v>
      </c>
      <c r="BD201" s="31" t="str">
        <f t="shared" si="43"/>
        <v>005500DE</v>
      </c>
      <c r="BE201" s="31" t="str">
        <f t="shared" si="44"/>
        <v>00000390</v>
      </c>
      <c r="BF201" s="31" t="str">
        <f t="shared" si="45"/>
        <v>00000000</v>
      </c>
      <c r="BG201" s="31" t="str">
        <f t="shared" si="46"/>
        <v>00000000</v>
      </c>
      <c r="BH201" s="31" t="str">
        <f t="shared" si="47"/>
        <v>22202721</v>
      </c>
      <c r="BI201" s="31" t="str">
        <f t="shared" si="48"/>
        <v>0000001C</v>
      </c>
      <c r="BJ201" s="31" t="str">
        <f t="shared" si="49"/>
        <v> 00BB0035 004D0001</v>
      </c>
      <c r="BK201" s="31" t="str">
        <f t="shared" si="50"/>
        <v> 00000390 005500DE</v>
      </c>
      <c r="BL201" s="31" t="str">
        <f t="shared" si="51"/>
        <v> 00000000 00000000</v>
      </c>
      <c r="BM201" s="31" t="str">
        <f t="shared" si="52"/>
        <v> 0000001C 22202721</v>
      </c>
      <c r="BN201" s="32" t="s">
        <v>4352</v>
      </c>
    </row>
    <row r="202" spans="1:66">
      <c r="A202" s="2" t="s">
        <v>4353</v>
      </c>
      <c r="B202" s="19" t="s">
        <v>2634</v>
      </c>
      <c r="C202" s="19" t="str">
        <f>VLOOKUP(B202,囚犯名册位置!E:F,2,FALSE)</f>
        <v>软泥怪</v>
      </c>
      <c r="D202" s="19" t="str">
        <f>VLOOKUP(C202,囚犯名册位置!F:G,2,0)</f>
        <v>スライム</v>
      </c>
      <c r="E202" s="32" t="s">
        <v>4354</v>
      </c>
      <c r="F202" s="33" t="s">
        <v>44</v>
      </c>
      <c r="G202" s="33" t="s">
        <v>3551</v>
      </c>
      <c r="H202" s="33" t="s">
        <v>3676</v>
      </c>
      <c r="I202" s="33" t="s">
        <v>3551</v>
      </c>
      <c r="J202" s="33" t="s">
        <v>3601</v>
      </c>
      <c r="K202" s="33" t="s">
        <v>3551</v>
      </c>
      <c r="L202" s="33" t="s">
        <v>3567</v>
      </c>
      <c r="M202" s="33" t="s">
        <v>3551</v>
      </c>
      <c r="N202" s="33" t="s">
        <v>3551</v>
      </c>
      <c r="O202" s="33" t="s">
        <v>3551</v>
      </c>
      <c r="P202" s="33" t="s">
        <v>3551</v>
      </c>
      <c r="Q202" s="33" t="s">
        <v>3551</v>
      </c>
      <c r="R202" s="33" t="s">
        <v>3786</v>
      </c>
      <c r="S202" s="33" t="s">
        <v>3551</v>
      </c>
      <c r="T202" s="33" t="s">
        <v>3676</v>
      </c>
      <c r="U202" s="33" t="s">
        <v>3551</v>
      </c>
      <c r="V202" s="33" t="s">
        <v>3551</v>
      </c>
      <c r="W202" s="33" t="s">
        <v>3551</v>
      </c>
      <c r="X202" s="33" t="s">
        <v>3551</v>
      </c>
      <c r="Y202" s="33" t="s">
        <v>3551</v>
      </c>
      <c r="Z202" s="33" t="s">
        <v>3551</v>
      </c>
      <c r="AA202" s="33" t="s">
        <v>3551</v>
      </c>
      <c r="AB202" s="33" t="s">
        <v>3551</v>
      </c>
      <c r="AC202" s="33" t="s">
        <v>3551</v>
      </c>
      <c r="AD202" s="33" t="s">
        <v>3551</v>
      </c>
      <c r="AE202" s="33" t="s">
        <v>3551</v>
      </c>
      <c r="AF202" s="33" t="s">
        <v>3551</v>
      </c>
      <c r="AG202" s="33" t="s">
        <v>3551</v>
      </c>
      <c r="AH202" s="33" t="s">
        <v>3602</v>
      </c>
      <c r="AI202" s="33" t="s">
        <v>3620</v>
      </c>
      <c r="AJ202" s="33" t="s">
        <v>3603</v>
      </c>
      <c r="AK202" s="33" t="s">
        <v>3620</v>
      </c>
      <c r="AL202" s="33" t="s">
        <v>3569</v>
      </c>
      <c r="AM202" s="33" t="s">
        <v>3551</v>
      </c>
      <c r="AN202" s="33" t="s">
        <v>3551</v>
      </c>
      <c r="AO202" s="33" t="s">
        <v>3551</v>
      </c>
      <c r="AP202" s="33" t="s">
        <v>3551</v>
      </c>
      <c r="AQ202" s="33" t="s">
        <v>3551</v>
      </c>
      <c r="AR202" s="33" t="s">
        <v>3551</v>
      </c>
      <c r="AS202" s="33" t="s">
        <v>3551</v>
      </c>
      <c r="AT202" s="33" t="s">
        <v>3551</v>
      </c>
      <c r="AU202" s="33" t="s">
        <v>3551</v>
      </c>
      <c r="AV202" s="33" t="s">
        <v>3551</v>
      </c>
      <c r="AW202" s="33" t="s">
        <v>3551</v>
      </c>
      <c r="AX202" s="33" t="s">
        <v>3551</v>
      </c>
      <c r="AY202" s="33" t="s">
        <v>3551</v>
      </c>
      <c r="AZ202" s="33" t="s">
        <v>3551</v>
      </c>
      <c r="BA202" s="31" t="str">
        <f t="shared" si="40"/>
        <v>00540001</v>
      </c>
      <c r="BB202" s="31" t="str">
        <f t="shared" si="41"/>
        <v>0046000A</v>
      </c>
      <c r="BC202" s="31" t="str">
        <f t="shared" si="42"/>
        <v>00000000</v>
      </c>
      <c r="BD202" s="31" t="str">
        <f t="shared" si="43"/>
        <v>005400C8</v>
      </c>
      <c r="BE202" s="31" t="str">
        <f t="shared" si="44"/>
        <v>00000000</v>
      </c>
      <c r="BF202" s="31" t="str">
        <f t="shared" si="45"/>
        <v>00000000</v>
      </c>
      <c r="BG202" s="31" t="str">
        <f t="shared" si="46"/>
        <v>00000000</v>
      </c>
      <c r="BH202" s="31" t="str">
        <f t="shared" si="47"/>
        <v>060B0609</v>
      </c>
      <c r="BI202" s="31" t="str">
        <f t="shared" si="48"/>
        <v>00000005</v>
      </c>
      <c r="BJ202" s="31" t="str">
        <f t="shared" si="49"/>
        <v> 0046000A 00540001</v>
      </c>
      <c r="BK202" s="31" t="str">
        <f t="shared" si="50"/>
        <v> 00000000 005400C8</v>
      </c>
      <c r="BL202" s="31" t="str">
        <f t="shared" si="51"/>
        <v> 00000000 00000000</v>
      </c>
      <c r="BM202" s="31" t="str">
        <f t="shared" si="52"/>
        <v> 00000005 060B0609</v>
      </c>
      <c r="BN202" s="32" t="s">
        <v>4355</v>
      </c>
    </row>
    <row r="203" spans="1:66">
      <c r="A203" s="2" t="s">
        <v>4356</v>
      </c>
      <c r="B203" s="19" t="s">
        <v>2639</v>
      </c>
      <c r="C203" s="19" t="str">
        <f>VLOOKUP(B203,囚犯名册位置!E:F,2,FALSE)</f>
        <v>斯拉欧加</v>
      </c>
      <c r="D203" s="19" t="str">
        <f>VLOOKUP(C203,囚犯名册位置!F:G,2,0)</f>
        <v>スラオシャ</v>
      </c>
      <c r="E203" s="32" t="s">
        <v>4357</v>
      </c>
      <c r="F203" s="33" t="s">
        <v>44</v>
      </c>
      <c r="G203" s="33" t="s">
        <v>3551</v>
      </c>
      <c r="H203" s="33" t="s">
        <v>3693</v>
      </c>
      <c r="I203" s="33" t="s">
        <v>44</v>
      </c>
      <c r="J203" s="33" t="s">
        <v>3670</v>
      </c>
      <c r="K203" s="33" t="s">
        <v>3551</v>
      </c>
      <c r="L203" s="33" t="s">
        <v>3759</v>
      </c>
      <c r="M203" s="33" t="s">
        <v>3551</v>
      </c>
      <c r="N203" s="33" t="s">
        <v>3551</v>
      </c>
      <c r="O203" s="33" t="s">
        <v>3551</v>
      </c>
      <c r="P203" s="33" t="s">
        <v>3551</v>
      </c>
      <c r="Q203" s="33" t="s">
        <v>3551</v>
      </c>
      <c r="R203" s="33" t="s">
        <v>3680</v>
      </c>
      <c r="S203" s="33" t="s">
        <v>3551</v>
      </c>
      <c r="T203" s="33" t="s">
        <v>3716</v>
      </c>
      <c r="U203" s="33" t="s">
        <v>3551</v>
      </c>
      <c r="V203" s="33" t="s">
        <v>4059</v>
      </c>
      <c r="W203" s="33" t="s">
        <v>3558</v>
      </c>
      <c r="X203" s="33" t="s">
        <v>3551</v>
      </c>
      <c r="Y203" s="33" t="s">
        <v>3551</v>
      </c>
      <c r="Z203" s="33" t="s">
        <v>3551</v>
      </c>
      <c r="AA203" s="33" t="s">
        <v>3551</v>
      </c>
      <c r="AB203" s="33" t="s">
        <v>3551</v>
      </c>
      <c r="AC203" s="33" t="s">
        <v>3551</v>
      </c>
      <c r="AD203" s="33" t="s">
        <v>3551</v>
      </c>
      <c r="AE203" s="33" t="s">
        <v>3551</v>
      </c>
      <c r="AF203" s="33" t="s">
        <v>3551</v>
      </c>
      <c r="AG203" s="33" t="s">
        <v>3551</v>
      </c>
      <c r="AH203" s="33" t="s">
        <v>3574</v>
      </c>
      <c r="AI203" s="33" t="s">
        <v>3680</v>
      </c>
      <c r="AJ203" s="33" t="s">
        <v>3580</v>
      </c>
      <c r="AK203" s="33" t="s">
        <v>3680</v>
      </c>
      <c r="AL203" s="33" t="s">
        <v>3562</v>
      </c>
      <c r="AM203" s="33" t="s">
        <v>3551</v>
      </c>
      <c r="AN203" s="33" t="s">
        <v>3551</v>
      </c>
      <c r="AO203" s="33" t="s">
        <v>3551</v>
      </c>
      <c r="AP203" s="33" t="s">
        <v>3551</v>
      </c>
      <c r="AQ203" s="33" t="s">
        <v>3551</v>
      </c>
      <c r="AR203" s="33" t="s">
        <v>3551</v>
      </c>
      <c r="AS203" s="33" t="s">
        <v>3551</v>
      </c>
      <c r="AT203" s="33" t="s">
        <v>3551</v>
      </c>
      <c r="AU203" s="33" t="s">
        <v>3551</v>
      </c>
      <c r="AV203" s="33" t="s">
        <v>3551</v>
      </c>
      <c r="AW203" s="33" t="s">
        <v>3551</v>
      </c>
      <c r="AX203" s="33" t="s">
        <v>3551</v>
      </c>
      <c r="AY203" s="33" t="s">
        <v>3551</v>
      </c>
      <c r="AZ203" s="33" t="s">
        <v>3551</v>
      </c>
      <c r="BA203" s="31" t="str">
        <f t="shared" si="40"/>
        <v>01240001</v>
      </c>
      <c r="BB203" s="31" t="str">
        <f t="shared" si="41"/>
        <v>00A80050</v>
      </c>
      <c r="BC203" s="31" t="str">
        <f t="shared" si="42"/>
        <v>00000000</v>
      </c>
      <c r="BD203" s="31" t="str">
        <f t="shared" si="43"/>
        <v>00350038</v>
      </c>
      <c r="BE203" s="31" t="str">
        <f t="shared" si="44"/>
        <v>0000038A</v>
      </c>
      <c r="BF203" s="31" t="str">
        <f t="shared" si="45"/>
        <v>00000000</v>
      </c>
      <c r="BG203" s="31" t="str">
        <f t="shared" si="46"/>
        <v>00000000</v>
      </c>
      <c r="BH203" s="31" t="str">
        <f t="shared" si="47"/>
        <v>382D382F</v>
      </c>
      <c r="BI203" s="31" t="str">
        <f t="shared" si="48"/>
        <v>0000002B</v>
      </c>
      <c r="BJ203" s="31" t="str">
        <f t="shared" si="49"/>
        <v> 00A80050 01240001</v>
      </c>
      <c r="BK203" s="31" t="str">
        <f t="shared" si="50"/>
        <v> 0000038A 00350038</v>
      </c>
      <c r="BL203" s="31" t="str">
        <f t="shared" si="51"/>
        <v> 00000000 00000000</v>
      </c>
      <c r="BM203" s="31" t="str">
        <f t="shared" si="52"/>
        <v> 0000002B 382D382F</v>
      </c>
      <c r="BN203" s="32" t="s">
        <v>4358</v>
      </c>
    </row>
    <row r="204" spans="1:66">
      <c r="A204" s="2" t="s">
        <v>4359</v>
      </c>
      <c r="B204" s="19" t="s">
        <v>2644</v>
      </c>
      <c r="C204" s="19" t="str">
        <f>VLOOKUP(B204,囚犯名册位置!E:F,2,FALSE)</f>
        <v>命运之石</v>
      </c>
      <c r="D204" s="19" t="str">
        <f>VLOOKUP(C204,囚犯名册位置!F:G,2,0)</f>
        <v>スクーンの石</v>
      </c>
      <c r="E204" s="32" t="s">
        <v>4360</v>
      </c>
      <c r="F204" s="33" t="s">
        <v>44</v>
      </c>
      <c r="G204" s="33" t="s">
        <v>3551</v>
      </c>
      <c r="H204" s="33" t="s">
        <v>4361</v>
      </c>
      <c r="I204" s="33" t="s">
        <v>3551</v>
      </c>
      <c r="J204" s="33" t="s">
        <v>3649</v>
      </c>
      <c r="K204" s="33" t="s">
        <v>3551</v>
      </c>
      <c r="L204" s="33" t="s">
        <v>3613</v>
      </c>
      <c r="M204" s="33" t="s">
        <v>44</v>
      </c>
      <c r="N204" s="33" t="s">
        <v>3551</v>
      </c>
      <c r="O204" s="33" t="s">
        <v>3551</v>
      </c>
      <c r="P204" s="33" t="s">
        <v>3551</v>
      </c>
      <c r="Q204" s="33" t="s">
        <v>3551</v>
      </c>
      <c r="R204" s="33" t="s">
        <v>3603</v>
      </c>
      <c r="S204" s="33" t="s">
        <v>3551</v>
      </c>
      <c r="T204" s="33" t="s">
        <v>3623</v>
      </c>
      <c r="U204" s="33" t="s">
        <v>3551</v>
      </c>
      <c r="V204" s="33" t="s">
        <v>3612</v>
      </c>
      <c r="W204" s="33" t="s">
        <v>3551</v>
      </c>
      <c r="X204" s="33" t="s">
        <v>3750</v>
      </c>
      <c r="Y204" s="33" t="s">
        <v>3551</v>
      </c>
      <c r="Z204" s="33" t="s">
        <v>4005</v>
      </c>
      <c r="AA204" s="33" t="s">
        <v>3551</v>
      </c>
      <c r="AB204" s="33" t="s">
        <v>3655</v>
      </c>
      <c r="AC204" s="33" t="s">
        <v>3551</v>
      </c>
      <c r="AD204" s="33" t="s">
        <v>3668</v>
      </c>
      <c r="AE204" s="33" t="s">
        <v>3551</v>
      </c>
      <c r="AF204" s="33" t="s">
        <v>3722</v>
      </c>
      <c r="AG204" s="33" t="s">
        <v>3551</v>
      </c>
      <c r="AH204" s="33" t="s">
        <v>3649</v>
      </c>
      <c r="AI204" s="33" t="s">
        <v>3649</v>
      </c>
      <c r="AJ204" s="33" t="s">
        <v>3649</v>
      </c>
      <c r="AK204" s="33" t="s">
        <v>3649</v>
      </c>
      <c r="AL204" s="33" t="s">
        <v>3649</v>
      </c>
      <c r="AM204" s="33" t="s">
        <v>3551</v>
      </c>
      <c r="AN204" s="33" t="s">
        <v>3551</v>
      </c>
      <c r="AO204" s="33" t="s">
        <v>3551</v>
      </c>
      <c r="AP204" s="33" t="s">
        <v>3551</v>
      </c>
      <c r="AQ204" s="33" t="s">
        <v>3551</v>
      </c>
      <c r="AR204" s="33" t="s">
        <v>3551</v>
      </c>
      <c r="AS204" s="33" t="s">
        <v>3551</v>
      </c>
      <c r="AT204" s="33" t="s">
        <v>3551</v>
      </c>
      <c r="AU204" s="33" t="s">
        <v>3551</v>
      </c>
      <c r="AV204" s="33" t="s">
        <v>3551</v>
      </c>
      <c r="AW204" s="33" t="s">
        <v>3551</v>
      </c>
      <c r="AX204" s="33" t="s">
        <v>3551</v>
      </c>
      <c r="AY204" s="33" t="s">
        <v>3551</v>
      </c>
      <c r="AZ204" s="33" t="s">
        <v>3551</v>
      </c>
      <c r="BA204" s="31" t="str">
        <f t="shared" si="40"/>
        <v>006C0001</v>
      </c>
      <c r="BB204" s="31" t="str">
        <f t="shared" si="41"/>
        <v>011B0014</v>
      </c>
      <c r="BC204" s="31" t="str">
        <f t="shared" si="42"/>
        <v>00000000</v>
      </c>
      <c r="BD204" s="31" t="str">
        <f t="shared" si="43"/>
        <v>0015000B</v>
      </c>
      <c r="BE204" s="31" t="str">
        <f t="shared" si="44"/>
        <v>0029001F</v>
      </c>
      <c r="BF204" s="31" t="str">
        <f t="shared" si="45"/>
        <v>004A00BF</v>
      </c>
      <c r="BG204" s="31" t="str">
        <f t="shared" si="46"/>
        <v>00410037</v>
      </c>
      <c r="BH204" s="31" t="str">
        <f t="shared" si="47"/>
        <v>14141414</v>
      </c>
      <c r="BI204" s="31" t="str">
        <f t="shared" si="48"/>
        <v>00000014</v>
      </c>
      <c r="BJ204" s="31" t="str">
        <f t="shared" si="49"/>
        <v> 011B0014 006C0001</v>
      </c>
      <c r="BK204" s="31" t="str">
        <f t="shared" si="50"/>
        <v> 0029001F 0015000B</v>
      </c>
      <c r="BL204" s="31" t="str">
        <f t="shared" si="51"/>
        <v> 00410037 004A00BF</v>
      </c>
      <c r="BM204" s="31" t="str">
        <f t="shared" si="52"/>
        <v> 00000014 14141414</v>
      </c>
      <c r="BN204" s="32" t="s">
        <v>4362</v>
      </c>
    </row>
    <row r="205" spans="1:66">
      <c r="A205" s="2" t="s">
        <v>4363</v>
      </c>
      <c r="B205" s="19" t="s">
        <v>2649</v>
      </c>
      <c r="C205" s="19" t="str">
        <f>VLOOKUP(B205,囚犯名册位置!E:F,2,FALSE)</f>
        <v>女梦魔</v>
      </c>
      <c r="D205" s="19" t="str">
        <f>VLOOKUP(C205,囚犯名册位置!F:G,2,0)</f>
        <v>サキュバス</v>
      </c>
      <c r="E205" s="32" t="s">
        <v>4364</v>
      </c>
      <c r="F205" s="33" t="s">
        <v>44</v>
      </c>
      <c r="G205" s="33" t="s">
        <v>3551</v>
      </c>
      <c r="H205" s="33" t="s">
        <v>3579</v>
      </c>
      <c r="I205" s="33" t="s">
        <v>3551</v>
      </c>
      <c r="J205" s="33" t="s">
        <v>3570</v>
      </c>
      <c r="K205" s="33" t="s">
        <v>3551</v>
      </c>
      <c r="L205" s="33" t="s">
        <v>3618</v>
      </c>
      <c r="M205" s="33" t="s">
        <v>3551</v>
      </c>
      <c r="N205" s="33" t="s">
        <v>3551</v>
      </c>
      <c r="O205" s="33" t="s">
        <v>3551</v>
      </c>
      <c r="P205" s="33" t="s">
        <v>3551</v>
      </c>
      <c r="Q205" s="33" t="s">
        <v>3551</v>
      </c>
      <c r="R205" s="33" t="s">
        <v>3919</v>
      </c>
      <c r="S205" s="33" t="s">
        <v>3551</v>
      </c>
      <c r="T205" s="33" t="s">
        <v>3647</v>
      </c>
      <c r="U205" s="33" t="s">
        <v>44</v>
      </c>
      <c r="V205" s="33" t="s">
        <v>3551</v>
      </c>
      <c r="W205" s="33" t="s">
        <v>3551</v>
      </c>
      <c r="X205" s="33" t="s">
        <v>3551</v>
      </c>
      <c r="Y205" s="33" t="s">
        <v>3551</v>
      </c>
      <c r="Z205" s="33" t="s">
        <v>3551</v>
      </c>
      <c r="AA205" s="33" t="s">
        <v>3551</v>
      </c>
      <c r="AB205" s="33" t="s">
        <v>3551</v>
      </c>
      <c r="AC205" s="33" t="s">
        <v>3551</v>
      </c>
      <c r="AD205" s="33" t="s">
        <v>3551</v>
      </c>
      <c r="AE205" s="33" t="s">
        <v>3551</v>
      </c>
      <c r="AF205" s="33" t="s">
        <v>3551</v>
      </c>
      <c r="AG205" s="33" t="s">
        <v>3551</v>
      </c>
      <c r="AH205" s="33" t="s">
        <v>48</v>
      </c>
      <c r="AI205" s="33" t="s">
        <v>3570</v>
      </c>
      <c r="AJ205" s="33" t="s">
        <v>3569</v>
      </c>
      <c r="AK205" s="33" t="s">
        <v>50</v>
      </c>
      <c r="AL205" s="33" t="s">
        <v>48</v>
      </c>
      <c r="AM205" s="33" t="s">
        <v>3551</v>
      </c>
      <c r="AN205" s="33" t="s">
        <v>3551</v>
      </c>
      <c r="AO205" s="33" t="s">
        <v>3551</v>
      </c>
      <c r="AP205" s="33" t="s">
        <v>3551</v>
      </c>
      <c r="AQ205" s="33" t="s">
        <v>3551</v>
      </c>
      <c r="AR205" s="33" t="s">
        <v>3551</v>
      </c>
      <c r="AS205" s="33" t="s">
        <v>3551</v>
      </c>
      <c r="AT205" s="33" t="s">
        <v>3551</v>
      </c>
      <c r="AU205" s="33" t="s">
        <v>3551</v>
      </c>
      <c r="AV205" s="33" t="s">
        <v>3551</v>
      </c>
      <c r="AW205" s="33" t="s">
        <v>3551</v>
      </c>
      <c r="AX205" s="33" t="s">
        <v>3551</v>
      </c>
      <c r="AY205" s="33" t="s">
        <v>3551</v>
      </c>
      <c r="AZ205" s="33" t="s">
        <v>3551</v>
      </c>
      <c r="BA205" s="31" t="str">
        <f t="shared" si="40"/>
        <v>00450001</v>
      </c>
      <c r="BB205" s="31" t="str">
        <f t="shared" si="41"/>
        <v>004E0007</v>
      </c>
      <c r="BC205" s="31" t="str">
        <f t="shared" si="42"/>
        <v>00000000</v>
      </c>
      <c r="BD205" s="31" t="str">
        <f t="shared" si="43"/>
        <v>016D005A</v>
      </c>
      <c r="BE205" s="31" t="str">
        <f t="shared" si="44"/>
        <v>00000000</v>
      </c>
      <c r="BF205" s="31" t="str">
        <f t="shared" si="45"/>
        <v>00000000</v>
      </c>
      <c r="BG205" s="31" t="str">
        <f t="shared" si="46"/>
        <v>00000000</v>
      </c>
      <c r="BH205" s="31" t="str">
        <f t="shared" si="47"/>
        <v>08050704</v>
      </c>
      <c r="BI205" s="31" t="str">
        <f t="shared" si="48"/>
        <v>00000004</v>
      </c>
      <c r="BJ205" s="31" t="str">
        <f t="shared" si="49"/>
        <v> 004E0007 00450001</v>
      </c>
      <c r="BK205" s="31" t="str">
        <f t="shared" si="50"/>
        <v> 00000000 016D005A</v>
      </c>
      <c r="BL205" s="31" t="str">
        <f t="shared" si="51"/>
        <v> 00000000 00000000</v>
      </c>
      <c r="BM205" s="31" t="str">
        <f t="shared" si="52"/>
        <v> 00000004 08050704</v>
      </c>
      <c r="BN205" s="32" t="s">
        <v>4365</v>
      </c>
    </row>
    <row r="206" spans="1:66">
      <c r="A206" s="2" t="s">
        <v>4366</v>
      </c>
      <c r="B206" s="19" t="s">
        <v>2654</v>
      </c>
      <c r="C206" s="19" t="str">
        <f>VLOOKUP(B206,囚犯名册位置!E:F,2,FALSE)</f>
        <v>山灵</v>
      </c>
      <c r="D206" s="19" t="str">
        <f>VLOOKUP(C206,囚犯名册位置!F:G,2,0)</f>
        <v>スダマ</v>
      </c>
      <c r="E206" s="32" t="s">
        <v>4367</v>
      </c>
      <c r="F206" s="33" t="s">
        <v>44</v>
      </c>
      <c r="G206" s="33" t="s">
        <v>3551</v>
      </c>
      <c r="H206" s="33" t="s">
        <v>4368</v>
      </c>
      <c r="I206" s="33" t="s">
        <v>3551</v>
      </c>
      <c r="J206" s="33" t="s">
        <v>3689</v>
      </c>
      <c r="K206" s="33" t="s">
        <v>3551</v>
      </c>
      <c r="L206" s="33" t="s">
        <v>3688</v>
      </c>
      <c r="M206" s="33" t="s">
        <v>3551</v>
      </c>
      <c r="N206" s="33" t="s">
        <v>3551</v>
      </c>
      <c r="O206" s="33" t="s">
        <v>3551</v>
      </c>
      <c r="P206" s="33" t="s">
        <v>3551</v>
      </c>
      <c r="Q206" s="33" t="s">
        <v>3551</v>
      </c>
      <c r="R206" s="33" t="s">
        <v>3972</v>
      </c>
      <c r="S206" s="33" t="s">
        <v>3551</v>
      </c>
      <c r="T206" s="33" t="s">
        <v>4369</v>
      </c>
      <c r="U206" s="33" t="s">
        <v>3551</v>
      </c>
      <c r="V206" s="33" t="s">
        <v>3755</v>
      </c>
      <c r="W206" s="33" t="s">
        <v>44</v>
      </c>
      <c r="X206" s="33" t="s">
        <v>3551</v>
      </c>
      <c r="Y206" s="33" t="s">
        <v>3551</v>
      </c>
      <c r="Z206" s="33" t="s">
        <v>3551</v>
      </c>
      <c r="AA206" s="33" t="s">
        <v>3551</v>
      </c>
      <c r="AB206" s="33" t="s">
        <v>3551</v>
      </c>
      <c r="AC206" s="33" t="s">
        <v>3551</v>
      </c>
      <c r="AD206" s="33" t="s">
        <v>3551</v>
      </c>
      <c r="AE206" s="33" t="s">
        <v>3551</v>
      </c>
      <c r="AF206" s="33" t="s">
        <v>3551</v>
      </c>
      <c r="AG206" s="33" t="s">
        <v>3551</v>
      </c>
      <c r="AH206" s="33" t="s">
        <v>3602</v>
      </c>
      <c r="AI206" s="33" t="s">
        <v>3624</v>
      </c>
      <c r="AJ206" s="33" t="s">
        <v>116</v>
      </c>
      <c r="AK206" s="33" t="s">
        <v>3598</v>
      </c>
      <c r="AL206" s="33" t="s">
        <v>3601</v>
      </c>
      <c r="AM206" s="33" t="s">
        <v>3551</v>
      </c>
      <c r="AN206" s="33" t="s">
        <v>3551</v>
      </c>
      <c r="AO206" s="33" t="s">
        <v>3551</v>
      </c>
      <c r="AP206" s="33" t="s">
        <v>3551</v>
      </c>
      <c r="AQ206" s="33" t="s">
        <v>3551</v>
      </c>
      <c r="AR206" s="33" t="s">
        <v>3551</v>
      </c>
      <c r="AS206" s="33" t="s">
        <v>3551</v>
      </c>
      <c r="AT206" s="33" t="s">
        <v>3551</v>
      </c>
      <c r="AU206" s="33" t="s">
        <v>3551</v>
      </c>
      <c r="AV206" s="33" t="s">
        <v>3551</v>
      </c>
      <c r="AW206" s="33" t="s">
        <v>3551</v>
      </c>
      <c r="AX206" s="33" t="s">
        <v>3551</v>
      </c>
      <c r="AY206" s="33" t="s">
        <v>3551</v>
      </c>
      <c r="AZ206" s="33" t="s">
        <v>3551</v>
      </c>
      <c r="BA206" s="31" t="str">
        <f t="shared" si="40"/>
        <v>00810001</v>
      </c>
      <c r="BB206" s="31" t="str">
        <f t="shared" si="41"/>
        <v>00580011</v>
      </c>
      <c r="BC206" s="31" t="str">
        <f t="shared" si="42"/>
        <v>00000000</v>
      </c>
      <c r="BD206" s="31" t="str">
        <f t="shared" si="43"/>
        <v>00CD00C1</v>
      </c>
      <c r="BE206" s="31" t="str">
        <f t="shared" si="44"/>
        <v>0000014F</v>
      </c>
      <c r="BF206" s="31" t="str">
        <f t="shared" si="45"/>
        <v>00000000</v>
      </c>
      <c r="BG206" s="31" t="str">
        <f t="shared" si="46"/>
        <v>00000000</v>
      </c>
      <c r="BH206" s="31" t="str">
        <f t="shared" si="47"/>
        <v>0D0C0E09</v>
      </c>
      <c r="BI206" s="31" t="str">
        <f t="shared" si="48"/>
        <v>0000000A</v>
      </c>
      <c r="BJ206" s="31" t="str">
        <f t="shared" si="49"/>
        <v> 00580011 00810001</v>
      </c>
      <c r="BK206" s="31" t="str">
        <f t="shared" si="50"/>
        <v> 0000014F 00CD00C1</v>
      </c>
      <c r="BL206" s="31" t="str">
        <f t="shared" si="51"/>
        <v> 00000000 00000000</v>
      </c>
      <c r="BM206" s="31" t="str">
        <f t="shared" si="52"/>
        <v> 0000000A 0D0C0E09</v>
      </c>
      <c r="BN206" s="32" t="s">
        <v>4370</v>
      </c>
    </row>
    <row r="207" spans="1:66">
      <c r="A207" s="2" t="s">
        <v>4371</v>
      </c>
      <c r="B207" s="19" t="s">
        <v>2659</v>
      </c>
      <c r="C207" s="19" t="str">
        <f>VLOOKUP(B207,囚犯名册位置!E:F,2,FALSE)</f>
        <v>水鬼</v>
      </c>
      <c r="D207" s="19" t="str">
        <f>VLOOKUP(C207,囚犯名册位置!F:G,2,0)</f>
        <v>スイキ</v>
      </c>
      <c r="E207" s="32" t="s">
        <v>4372</v>
      </c>
      <c r="F207" s="33" t="s">
        <v>44</v>
      </c>
      <c r="G207" s="33" t="s">
        <v>3551</v>
      </c>
      <c r="H207" s="33" t="s">
        <v>3867</v>
      </c>
      <c r="I207" s="33" t="s">
        <v>3551</v>
      </c>
      <c r="J207" s="33" t="s">
        <v>3635</v>
      </c>
      <c r="K207" s="33" t="s">
        <v>3551</v>
      </c>
      <c r="L207" s="33" t="s">
        <v>3589</v>
      </c>
      <c r="M207" s="33" t="s">
        <v>3551</v>
      </c>
      <c r="N207" s="33" t="s">
        <v>3551</v>
      </c>
      <c r="O207" s="33" t="s">
        <v>3551</v>
      </c>
      <c r="P207" s="33" t="s">
        <v>3551</v>
      </c>
      <c r="Q207" s="33" t="s">
        <v>3551</v>
      </c>
      <c r="R207" s="33" t="s">
        <v>3636</v>
      </c>
      <c r="S207" s="33" t="s">
        <v>3551</v>
      </c>
      <c r="T207" s="33" t="s">
        <v>48</v>
      </c>
      <c r="U207" s="33" t="s">
        <v>44</v>
      </c>
      <c r="V207" s="33" t="s">
        <v>3623</v>
      </c>
      <c r="W207" s="33" t="s">
        <v>3551</v>
      </c>
      <c r="X207" s="33" t="s">
        <v>3551</v>
      </c>
      <c r="Y207" s="33" t="s">
        <v>3551</v>
      </c>
      <c r="Z207" s="33" t="s">
        <v>3551</v>
      </c>
      <c r="AA207" s="33" t="s">
        <v>3551</v>
      </c>
      <c r="AB207" s="33" t="s">
        <v>3551</v>
      </c>
      <c r="AC207" s="33" t="s">
        <v>3551</v>
      </c>
      <c r="AD207" s="33" t="s">
        <v>3551</v>
      </c>
      <c r="AE207" s="33" t="s">
        <v>3551</v>
      </c>
      <c r="AF207" s="33" t="s">
        <v>3551</v>
      </c>
      <c r="AG207" s="33" t="s">
        <v>3551</v>
      </c>
      <c r="AH207" s="33" t="s">
        <v>3771</v>
      </c>
      <c r="AI207" s="33" t="s">
        <v>3621</v>
      </c>
      <c r="AJ207" s="33" t="s">
        <v>3621</v>
      </c>
      <c r="AK207" s="33" t="s">
        <v>3641</v>
      </c>
      <c r="AL207" s="33" t="s">
        <v>3621</v>
      </c>
      <c r="AM207" s="33" t="s">
        <v>3551</v>
      </c>
      <c r="AN207" s="33" t="s">
        <v>3551</v>
      </c>
      <c r="AO207" s="33" t="s">
        <v>3551</v>
      </c>
      <c r="AP207" s="33" t="s">
        <v>3551</v>
      </c>
      <c r="AQ207" s="33" t="s">
        <v>3551</v>
      </c>
      <c r="AR207" s="33" t="s">
        <v>3551</v>
      </c>
      <c r="AS207" s="33" t="s">
        <v>3551</v>
      </c>
      <c r="AT207" s="33" t="s">
        <v>3551</v>
      </c>
      <c r="AU207" s="33" t="s">
        <v>3551</v>
      </c>
      <c r="AV207" s="33" t="s">
        <v>3551</v>
      </c>
      <c r="AW207" s="33" t="s">
        <v>3551</v>
      </c>
      <c r="AX207" s="33" t="s">
        <v>3551</v>
      </c>
      <c r="AY207" s="33" t="s">
        <v>3551</v>
      </c>
      <c r="AZ207" s="33" t="s">
        <v>3551</v>
      </c>
      <c r="BA207" s="31" t="str">
        <f t="shared" si="40"/>
        <v>005E0001</v>
      </c>
      <c r="BB207" s="31" t="str">
        <f t="shared" si="41"/>
        <v>009E0018</v>
      </c>
      <c r="BC207" s="31" t="str">
        <f t="shared" si="42"/>
        <v>00000000</v>
      </c>
      <c r="BD207" s="31" t="str">
        <f t="shared" si="43"/>
        <v>01040017</v>
      </c>
      <c r="BE207" s="31" t="str">
        <f t="shared" si="44"/>
        <v>00000015</v>
      </c>
      <c r="BF207" s="31" t="str">
        <f t="shared" si="45"/>
        <v>00000000</v>
      </c>
      <c r="BG207" s="31" t="str">
        <f t="shared" si="46"/>
        <v>00000000</v>
      </c>
      <c r="BH207" s="31" t="str">
        <f t="shared" si="47"/>
        <v>120F0F10</v>
      </c>
      <c r="BI207" s="31" t="str">
        <f t="shared" si="48"/>
        <v>0000000F</v>
      </c>
      <c r="BJ207" s="31" t="str">
        <f t="shared" si="49"/>
        <v> 009E0018 005E0001</v>
      </c>
      <c r="BK207" s="31" t="str">
        <f t="shared" si="50"/>
        <v> 00000015 01040017</v>
      </c>
      <c r="BL207" s="31" t="str">
        <f t="shared" si="51"/>
        <v> 00000000 00000000</v>
      </c>
      <c r="BM207" s="31" t="str">
        <f t="shared" si="52"/>
        <v> 0000000F 120F0F10</v>
      </c>
      <c r="BN207" s="32" t="s">
        <v>4373</v>
      </c>
    </row>
    <row r="208" spans="1:66">
      <c r="A208" s="2" t="s">
        <v>4374</v>
      </c>
      <c r="B208" s="19" t="s">
        <v>2664</v>
      </c>
      <c r="C208" s="19" t="str">
        <f>VLOOKUP(B208,囚犯名册位置!E:F,2,FALSE)</f>
        <v>斯尔特</v>
      </c>
      <c r="D208" s="19" t="str">
        <f>VLOOKUP(C208,囚犯名册位置!F:G,2,0)</f>
        <v>スルト</v>
      </c>
      <c r="E208" s="32" t="s">
        <v>4375</v>
      </c>
      <c r="F208" s="33" t="s">
        <v>44</v>
      </c>
      <c r="G208" s="33" t="s">
        <v>3551</v>
      </c>
      <c r="H208" s="33" t="s">
        <v>3677</v>
      </c>
      <c r="I208" s="33" t="s">
        <v>44</v>
      </c>
      <c r="J208" s="33" t="s">
        <v>3575</v>
      </c>
      <c r="K208" s="33" t="s">
        <v>3551</v>
      </c>
      <c r="L208" s="33" t="s">
        <v>3809</v>
      </c>
      <c r="M208" s="33" t="s">
        <v>3551</v>
      </c>
      <c r="N208" s="33" t="s">
        <v>3551</v>
      </c>
      <c r="O208" s="33" t="s">
        <v>3551</v>
      </c>
      <c r="P208" s="33" t="s">
        <v>3551</v>
      </c>
      <c r="Q208" s="33" t="s">
        <v>3551</v>
      </c>
      <c r="R208" s="33" t="s">
        <v>4109</v>
      </c>
      <c r="S208" s="33" t="s">
        <v>3551</v>
      </c>
      <c r="T208" s="33" t="s">
        <v>3876</v>
      </c>
      <c r="U208" s="33" t="s">
        <v>3558</v>
      </c>
      <c r="V208" s="33" t="s">
        <v>4009</v>
      </c>
      <c r="W208" s="33" t="s">
        <v>3551</v>
      </c>
      <c r="X208" s="33" t="s">
        <v>3551</v>
      </c>
      <c r="Y208" s="33" t="s">
        <v>3551</v>
      </c>
      <c r="Z208" s="33" t="s">
        <v>3551</v>
      </c>
      <c r="AA208" s="33" t="s">
        <v>3551</v>
      </c>
      <c r="AB208" s="33" t="s">
        <v>3551</v>
      </c>
      <c r="AC208" s="33" t="s">
        <v>3551</v>
      </c>
      <c r="AD208" s="33" t="s">
        <v>3551</v>
      </c>
      <c r="AE208" s="33" t="s">
        <v>3551</v>
      </c>
      <c r="AF208" s="33" t="s">
        <v>3551</v>
      </c>
      <c r="AG208" s="33" t="s">
        <v>3551</v>
      </c>
      <c r="AH208" s="33" t="s">
        <v>3668</v>
      </c>
      <c r="AI208" s="33" t="s">
        <v>3583</v>
      </c>
      <c r="AJ208" s="33" t="s">
        <v>3559</v>
      </c>
      <c r="AK208" s="33" t="s">
        <v>3671</v>
      </c>
      <c r="AL208" s="33" t="s">
        <v>3711</v>
      </c>
      <c r="AM208" s="33" t="s">
        <v>3551</v>
      </c>
      <c r="AN208" s="33" t="s">
        <v>3551</v>
      </c>
      <c r="AO208" s="33" t="s">
        <v>3551</v>
      </c>
      <c r="AP208" s="33" t="s">
        <v>3551</v>
      </c>
      <c r="AQ208" s="33" t="s">
        <v>3551</v>
      </c>
      <c r="AR208" s="33" t="s">
        <v>3551</v>
      </c>
      <c r="AS208" s="33" t="s">
        <v>3551</v>
      </c>
      <c r="AT208" s="33" t="s">
        <v>3551</v>
      </c>
      <c r="AU208" s="33" t="s">
        <v>3551</v>
      </c>
      <c r="AV208" s="33" t="s">
        <v>3551</v>
      </c>
      <c r="AW208" s="33" t="s">
        <v>3551</v>
      </c>
      <c r="AX208" s="33" t="s">
        <v>3551</v>
      </c>
      <c r="AY208" s="33" t="s">
        <v>3551</v>
      </c>
      <c r="AZ208" s="33" t="s">
        <v>3551</v>
      </c>
      <c r="BA208" s="31" t="str">
        <f t="shared" si="40"/>
        <v>01B00001</v>
      </c>
      <c r="BB208" s="31" t="str">
        <f t="shared" si="41"/>
        <v>009C0053</v>
      </c>
      <c r="BC208" s="31" t="str">
        <f t="shared" si="42"/>
        <v>00000000</v>
      </c>
      <c r="BD208" s="31" t="str">
        <f t="shared" si="43"/>
        <v>03480079</v>
      </c>
      <c r="BE208" s="31" t="str">
        <f t="shared" si="44"/>
        <v>000000D4</v>
      </c>
      <c r="BF208" s="31" t="str">
        <f t="shared" si="45"/>
        <v>00000000</v>
      </c>
      <c r="BG208" s="31" t="str">
        <f t="shared" si="46"/>
        <v>00000000</v>
      </c>
      <c r="BH208" s="31" t="str">
        <f t="shared" si="47"/>
        <v>32333637</v>
      </c>
      <c r="BI208" s="31" t="str">
        <f t="shared" si="48"/>
        <v>0000002E</v>
      </c>
      <c r="BJ208" s="31" t="str">
        <f t="shared" si="49"/>
        <v> 009C0053 01B00001</v>
      </c>
      <c r="BK208" s="31" t="str">
        <f t="shared" si="50"/>
        <v> 000000D4 03480079</v>
      </c>
      <c r="BL208" s="31" t="str">
        <f t="shared" si="51"/>
        <v> 00000000 00000000</v>
      </c>
      <c r="BM208" s="31" t="str">
        <f t="shared" si="52"/>
        <v> 0000002E 32333637</v>
      </c>
      <c r="BN208" s="32" t="s">
        <v>4376</v>
      </c>
    </row>
    <row r="209" spans="1:66">
      <c r="A209" s="2" t="s">
        <v>4377</v>
      </c>
      <c r="B209" s="19" t="s">
        <v>2669</v>
      </c>
      <c r="C209" s="19" t="str">
        <f>VLOOKUP(B209,囚犯名册位置!E:F,2,FALSE)</f>
        <v>朱雀</v>
      </c>
      <c r="D209" s="19" t="str">
        <f>VLOOKUP(C209,囚犯名册位置!F:G,2,0)</f>
        <v>スザク</v>
      </c>
      <c r="E209" s="32" t="s">
        <v>4378</v>
      </c>
      <c r="F209" s="33" t="s">
        <v>44</v>
      </c>
      <c r="G209" s="33" t="s">
        <v>3551</v>
      </c>
      <c r="H209" s="33" t="s">
        <v>3689</v>
      </c>
      <c r="I209" s="33" t="s">
        <v>44</v>
      </c>
      <c r="J209" s="33" t="s">
        <v>3771</v>
      </c>
      <c r="K209" s="33" t="s">
        <v>3551</v>
      </c>
      <c r="L209" s="33" t="s">
        <v>3592</v>
      </c>
      <c r="M209" s="33" t="s">
        <v>3551</v>
      </c>
      <c r="N209" s="33" t="s">
        <v>3551</v>
      </c>
      <c r="O209" s="33" t="s">
        <v>3551</v>
      </c>
      <c r="P209" s="33" t="s">
        <v>3551</v>
      </c>
      <c r="Q209" s="33" t="s">
        <v>3551</v>
      </c>
      <c r="R209" s="33" t="s">
        <v>3568</v>
      </c>
      <c r="S209" s="33" t="s">
        <v>3551</v>
      </c>
      <c r="T209" s="33" t="s">
        <v>3597</v>
      </c>
      <c r="U209" s="33" t="s">
        <v>44</v>
      </c>
      <c r="V209" s="33" t="s">
        <v>1660</v>
      </c>
      <c r="W209" s="33" t="s">
        <v>3551</v>
      </c>
      <c r="X209" s="33" t="s">
        <v>3551</v>
      </c>
      <c r="Y209" s="33" t="s">
        <v>3551</v>
      </c>
      <c r="Z209" s="33" t="s">
        <v>3551</v>
      </c>
      <c r="AA209" s="33" t="s">
        <v>3551</v>
      </c>
      <c r="AB209" s="33" t="s">
        <v>3551</v>
      </c>
      <c r="AC209" s="33" t="s">
        <v>3551</v>
      </c>
      <c r="AD209" s="33" t="s">
        <v>3551</v>
      </c>
      <c r="AE209" s="33" t="s">
        <v>3551</v>
      </c>
      <c r="AF209" s="33" t="s">
        <v>3551</v>
      </c>
      <c r="AG209" s="33" t="s">
        <v>3551</v>
      </c>
      <c r="AH209" s="33" t="s">
        <v>3602</v>
      </c>
      <c r="AI209" s="33" t="s">
        <v>116</v>
      </c>
      <c r="AJ209" s="33" t="s">
        <v>3601</v>
      </c>
      <c r="AK209" s="33" t="s">
        <v>3621</v>
      </c>
      <c r="AL209" s="33" t="s">
        <v>3602</v>
      </c>
      <c r="AM209" s="33" t="s">
        <v>3551</v>
      </c>
      <c r="AN209" s="33" t="s">
        <v>3551</v>
      </c>
      <c r="AO209" s="33" t="s">
        <v>3551</v>
      </c>
      <c r="AP209" s="33" t="s">
        <v>3551</v>
      </c>
      <c r="AQ209" s="33" t="s">
        <v>3551</v>
      </c>
      <c r="AR209" s="33" t="s">
        <v>3551</v>
      </c>
      <c r="AS209" s="33" t="s">
        <v>3551</v>
      </c>
      <c r="AT209" s="33" t="s">
        <v>3551</v>
      </c>
      <c r="AU209" s="33" t="s">
        <v>3551</v>
      </c>
      <c r="AV209" s="33" t="s">
        <v>3551</v>
      </c>
      <c r="AW209" s="33" t="s">
        <v>3551</v>
      </c>
      <c r="AX209" s="33" t="s">
        <v>3551</v>
      </c>
      <c r="AY209" s="33" t="s">
        <v>3551</v>
      </c>
      <c r="AZ209" s="33" t="s">
        <v>3551</v>
      </c>
      <c r="BA209" s="31" t="str">
        <f t="shared" si="40"/>
        <v>01110001</v>
      </c>
      <c r="BB209" s="31" t="str">
        <f t="shared" si="41"/>
        <v>00AD0010</v>
      </c>
      <c r="BC209" s="31" t="str">
        <f t="shared" si="42"/>
        <v>00000000</v>
      </c>
      <c r="BD209" s="31" t="str">
        <f t="shared" si="43"/>
        <v>01590049</v>
      </c>
      <c r="BE209" s="31" t="str">
        <f t="shared" si="44"/>
        <v>00000060</v>
      </c>
      <c r="BF209" s="31" t="str">
        <f t="shared" si="45"/>
        <v>00000000</v>
      </c>
      <c r="BG209" s="31" t="str">
        <f t="shared" si="46"/>
        <v>00000000</v>
      </c>
      <c r="BH209" s="31" t="str">
        <f t="shared" si="47"/>
        <v>0F0A0C09</v>
      </c>
      <c r="BI209" s="31" t="str">
        <f t="shared" si="48"/>
        <v>00000009</v>
      </c>
      <c r="BJ209" s="31" t="str">
        <f t="shared" si="49"/>
        <v> 00AD0010 01110001</v>
      </c>
      <c r="BK209" s="31" t="str">
        <f t="shared" si="50"/>
        <v> 00000060 01590049</v>
      </c>
      <c r="BL209" s="31" t="str">
        <f t="shared" si="51"/>
        <v> 00000000 00000000</v>
      </c>
      <c r="BM209" s="31" t="str">
        <f t="shared" si="52"/>
        <v> 00000009 0F0A0C09</v>
      </c>
      <c r="BN209" s="32" t="s">
        <v>4379</v>
      </c>
    </row>
    <row r="210" spans="1:66">
      <c r="A210" s="2" t="s">
        <v>4380</v>
      </c>
      <c r="B210" s="19" t="s">
        <v>2674</v>
      </c>
      <c r="C210" s="19" t="str">
        <f>VLOOKUP(B210,囚犯名册位置!E:F,2,FALSE)</f>
        <v>建御名方</v>
      </c>
      <c r="D210" s="19" t="str">
        <f>VLOOKUP(C210,囚犯名册位置!F:G,2,0)</f>
        <v>タケミナカタ</v>
      </c>
      <c r="E210" s="32" t="s">
        <v>4381</v>
      </c>
      <c r="F210" s="33" t="s">
        <v>44</v>
      </c>
      <c r="G210" s="33" t="s">
        <v>3551</v>
      </c>
      <c r="H210" s="33" t="s">
        <v>3688</v>
      </c>
      <c r="I210" s="33" t="s">
        <v>3551</v>
      </c>
      <c r="J210" s="33" t="s">
        <v>3610</v>
      </c>
      <c r="K210" s="33" t="s">
        <v>3551</v>
      </c>
      <c r="L210" s="33" t="s">
        <v>3599</v>
      </c>
      <c r="M210" s="33" t="s">
        <v>3551</v>
      </c>
      <c r="N210" s="33" t="s">
        <v>3551</v>
      </c>
      <c r="O210" s="33" t="s">
        <v>3551</v>
      </c>
      <c r="P210" s="33" t="s">
        <v>3551</v>
      </c>
      <c r="Q210" s="33" t="s">
        <v>3551</v>
      </c>
      <c r="R210" s="33" t="s">
        <v>3750</v>
      </c>
      <c r="S210" s="33" t="s">
        <v>3551</v>
      </c>
      <c r="T210" s="33" t="s">
        <v>3698</v>
      </c>
      <c r="U210" s="33" t="s">
        <v>3551</v>
      </c>
      <c r="V210" s="33" t="s">
        <v>3553</v>
      </c>
      <c r="W210" s="33" t="s">
        <v>3558</v>
      </c>
      <c r="X210" s="33" t="s">
        <v>3551</v>
      </c>
      <c r="Y210" s="33" t="s">
        <v>3551</v>
      </c>
      <c r="Z210" s="33" t="s">
        <v>3551</v>
      </c>
      <c r="AA210" s="33" t="s">
        <v>3551</v>
      </c>
      <c r="AB210" s="33" t="s">
        <v>3551</v>
      </c>
      <c r="AC210" s="33" t="s">
        <v>3551</v>
      </c>
      <c r="AD210" s="33" t="s">
        <v>3551</v>
      </c>
      <c r="AE210" s="33" t="s">
        <v>3551</v>
      </c>
      <c r="AF210" s="33" t="s">
        <v>3551</v>
      </c>
      <c r="AG210" s="33" t="s">
        <v>3551</v>
      </c>
      <c r="AH210" s="33" t="s">
        <v>3689</v>
      </c>
      <c r="AI210" s="33" t="s">
        <v>3622</v>
      </c>
      <c r="AJ210" s="33" t="s">
        <v>3641</v>
      </c>
      <c r="AK210" s="33" t="s">
        <v>3771</v>
      </c>
      <c r="AL210" s="33" t="s">
        <v>3621</v>
      </c>
      <c r="AM210" s="33" t="s">
        <v>3551</v>
      </c>
      <c r="AN210" s="33" t="s">
        <v>3551</v>
      </c>
      <c r="AO210" s="33" t="s">
        <v>3551</v>
      </c>
      <c r="AP210" s="33" t="s">
        <v>3551</v>
      </c>
      <c r="AQ210" s="33" t="s">
        <v>3551</v>
      </c>
      <c r="AR210" s="33" t="s">
        <v>3551</v>
      </c>
      <c r="AS210" s="33" t="s">
        <v>3551</v>
      </c>
      <c r="AT210" s="33" t="s">
        <v>3551</v>
      </c>
      <c r="AU210" s="33" t="s">
        <v>3551</v>
      </c>
      <c r="AV210" s="33" t="s">
        <v>3551</v>
      </c>
      <c r="AW210" s="33" t="s">
        <v>3551</v>
      </c>
      <c r="AX210" s="33" t="s">
        <v>3551</v>
      </c>
      <c r="AY210" s="33" t="s">
        <v>3551</v>
      </c>
      <c r="AZ210" s="33" t="s">
        <v>3551</v>
      </c>
      <c r="BA210" s="31" t="str">
        <f t="shared" si="40"/>
        <v>00580001</v>
      </c>
      <c r="BB210" s="31" t="str">
        <f t="shared" si="41"/>
        <v>00A0001A</v>
      </c>
      <c r="BC210" s="31" t="str">
        <f t="shared" si="42"/>
        <v>00000000</v>
      </c>
      <c r="BD210" s="31" t="str">
        <f t="shared" si="43"/>
        <v>00C90029</v>
      </c>
      <c r="BE210" s="31" t="str">
        <f t="shared" si="44"/>
        <v>0000034B</v>
      </c>
      <c r="BF210" s="31" t="str">
        <f t="shared" si="45"/>
        <v>00000000</v>
      </c>
      <c r="BG210" s="31" t="str">
        <f t="shared" si="46"/>
        <v>00000000</v>
      </c>
      <c r="BH210" s="31" t="str">
        <f t="shared" si="47"/>
        <v>10121311</v>
      </c>
      <c r="BI210" s="31" t="str">
        <f t="shared" si="48"/>
        <v>0000000F</v>
      </c>
      <c r="BJ210" s="31" t="str">
        <f t="shared" si="49"/>
        <v> 00A0001A 00580001</v>
      </c>
      <c r="BK210" s="31" t="str">
        <f t="shared" si="50"/>
        <v> 0000034B 00C90029</v>
      </c>
      <c r="BL210" s="31" t="str">
        <f t="shared" si="51"/>
        <v> 00000000 00000000</v>
      </c>
      <c r="BM210" s="31" t="str">
        <f t="shared" si="52"/>
        <v> 0000000F 10121311</v>
      </c>
      <c r="BN210" s="32" t="s">
        <v>4382</v>
      </c>
    </row>
    <row r="211" spans="1:66">
      <c r="A211" s="2" t="s">
        <v>4383</v>
      </c>
      <c r="B211" s="19" t="s">
        <v>2679</v>
      </c>
      <c r="C211" s="19" t="str">
        <f>VLOOKUP(B211,囚犯名册位置!E:F,2,FALSE)</f>
        <v>塔姆林</v>
      </c>
      <c r="D211" s="19" t="str">
        <f>VLOOKUP(C211,囚犯名册位置!F:G,2,0)</f>
        <v>タムリン</v>
      </c>
      <c r="E211" s="32" t="s">
        <v>4384</v>
      </c>
      <c r="F211" s="33" t="s">
        <v>44</v>
      </c>
      <c r="G211" s="33" t="s">
        <v>3551</v>
      </c>
      <c r="H211" s="33" t="s">
        <v>4164</v>
      </c>
      <c r="I211" s="33" t="s">
        <v>44</v>
      </c>
      <c r="J211" s="33" t="s">
        <v>3613</v>
      </c>
      <c r="K211" s="33" t="s">
        <v>3551</v>
      </c>
      <c r="L211" s="33" t="s">
        <v>3592</v>
      </c>
      <c r="M211" s="33" t="s">
        <v>3551</v>
      </c>
      <c r="N211" s="33" t="s">
        <v>3551</v>
      </c>
      <c r="O211" s="33" t="s">
        <v>3551</v>
      </c>
      <c r="P211" s="33" t="s">
        <v>3551</v>
      </c>
      <c r="Q211" s="33" t="s">
        <v>3551</v>
      </c>
      <c r="R211" s="33" t="s">
        <v>3698</v>
      </c>
      <c r="S211" s="33" t="s">
        <v>3551</v>
      </c>
      <c r="T211" s="33" t="s">
        <v>116</v>
      </c>
      <c r="U211" s="33" t="s">
        <v>44</v>
      </c>
      <c r="V211" s="33" t="s">
        <v>3647</v>
      </c>
      <c r="W211" s="33" t="s">
        <v>44</v>
      </c>
      <c r="X211" s="33" t="s">
        <v>3551</v>
      </c>
      <c r="Y211" s="33" t="s">
        <v>3551</v>
      </c>
      <c r="Z211" s="33" t="s">
        <v>3551</v>
      </c>
      <c r="AA211" s="33" t="s">
        <v>3551</v>
      </c>
      <c r="AB211" s="33" t="s">
        <v>3551</v>
      </c>
      <c r="AC211" s="33" t="s">
        <v>3551</v>
      </c>
      <c r="AD211" s="33" t="s">
        <v>3551</v>
      </c>
      <c r="AE211" s="33" t="s">
        <v>3551</v>
      </c>
      <c r="AF211" s="33" t="s">
        <v>3551</v>
      </c>
      <c r="AG211" s="33" t="s">
        <v>3551</v>
      </c>
      <c r="AH211" s="33" t="s">
        <v>3623</v>
      </c>
      <c r="AI211" s="33" t="s">
        <v>3771</v>
      </c>
      <c r="AJ211" s="33" t="s">
        <v>3641</v>
      </c>
      <c r="AK211" s="33" t="s">
        <v>3771</v>
      </c>
      <c r="AL211" s="33" t="s">
        <v>3689</v>
      </c>
      <c r="AM211" s="33" t="s">
        <v>3551</v>
      </c>
      <c r="AN211" s="33" t="s">
        <v>3551</v>
      </c>
      <c r="AO211" s="33" t="s">
        <v>3551</v>
      </c>
      <c r="AP211" s="33" t="s">
        <v>3551</v>
      </c>
      <c r="AQ211" s="33" t="s">
        <v>3551</v>
      </c>
      <c r="AR211" s="33" t="s">
        <v>3551</v>
      </c>
      <c r="AS211" s="33" t="s">
        <v>3551</v>
      </c>
      <c r="AT211" s="33" t="s">
        <v>3551</v>
      </c>
      <c r="AU211" s="33" t="s">
        <v>3551</v>
      </c>
      <c r="AV211" s="33" t="s">
        <v>3551</v>
      </c>
      <c r="AW211" s="33" t="s">
        <v>3551</v>
      </c>
      <c r="AX211" s="33" t="s">
        <v>3551</v>
      </c>
      <c r="AY211" s="33" t="s">
        <v>3551</v>
      </c>
      <c r="AZ211" s="33" t="s">
        <v>3551</v>
      </c>
      <c r="BA211" s="31" t="str">
        <f t="shared" si="40"/>
        <v>01AE0001</v>
      </c>
      <c r="BB211" s="31" t="str">
        <f t="shared" si="41"/>
        <v>00AD001B</v>
      </c>
      <c r="BC211" s="31" t="str">
        <f t="shared" si="42"/>
        <v>00000000</v>
      </c>
      <c r="BD211" s="31" t="str">
        <f t="shared" si="43"/>
        <v>010C00C9</v>
      </c>
      <c r="BE211" s="31" t="str">
        <f t="shared" si="44"/>
        <v>0000016D</v>
      </c>
      <c r="BF211" s="31" t="str">
        <f t="shared" si="45"/>
        <v>00000000</v>
      </c>
      <c r="BG211" s="31" t="str">
        <f t="shared" si="46"/>
        <v>00000000</v>
      </c>
      <c r="BH211" s="31" t="str">
        <f t="shared" si="47"/>
        <v>10121015</v>
      </c>
      <c r="BI211" s="31" t="str">
        <f t="shared" si="48"/>
        <v>00000011</v>
      </c>
      <c r="BJ211" s="31" t="str">
        <f t="shared" si="49"/>
        <v> 00AD001B 01AE0001</v>
      </c>
      <c r="BK211" s="31" t="str">
        <f t="shared" si="50"/>
        <v> 0000016D 010C00C9</v>
      </c>
      <c r="BL211" s="31" t="str">
        <f t="shared" si="51"/>
        <v> 00000000 00000000</v>
      </c>
      <c r="BM211" s="31" t="str">
        <f t="shared" si="52"/>
        <v> 00000011 10121015</v>
      </c>
      <c r="BN211" s="32" t="s">
        <v>4385</v>
      </c>
    </row>
    <row r="212" spans="1:66">
      <c r="A212" s="2" t="s">
        <v>4386</v>
      </c>
      <c r="B212" s="19" t="s">
        <v>2684</v>
      </c>
      <c r="C212" s="19" t="str">
        <f>VLOOKUP(B212,囚犯名册位置!E:F,2,FALSE)</f>
        <v>塔纳托斯</v>
      </c>
      <c r="D212" s="19" t="str">
        <f>VLOOKUP(C212,囚犯名册位置!F:G,2,0)</f>
        <v>タナトス</v>
      </c>
      <c r="E212" s="32" t="s">
        <v>4387</v>
      </c>
      <c r="F212" s="33" t="s">
        <v>44</v>
      </c>
      <c r="G212" s="33" t="s">
        <v>3551</v>
      </c>
      <c r="H212" s="33" t="s">
        <v>3839</v>
      </c>
      <c r="I212" s="33" t="s">
        <v>3551</v>
      </c>
      <c r="J212" s="33" t="s">
        <v>3722</v>
      </c>
      <c r="K212" s="33" t="s">
        <v>3551</v>
      </c>
      <c r="L212" s="33" t="s">
        <v>3998</v>
      </c>
      <c r="M212" s="33" t="s">
        <v>3551</v>
      </c>
      <c r="N212" s="33" t="s">
        <v>3551</v>
      </c>
      <c r="O212" s="33" t="s">
        <v>3551</v>
      </c>
      <c r="P212" s="33" t="s">
        <v>3551</v>
      </c>
      <c r="Q212" s="33" t="s">
        <v>3551</v>
      </c>
      <c r="R212" s="33" t="s">
        <v>3976</v>
      </c>
      <c r="S212" s="33" t="s">
        <v>46</v>
      </c>
      <c r="T212" s="33" t="s">
        <v>3579</v>
      </c>
      <c r="U212" s="33" t="s">
        <v>3551</v>
      </c>
      <c r="V212" s="33" t="s">
        <v>3577</v>
      </c>
      <c r="W212" s="33" t="s">
        <v>3551</v>
      </c>
      <c r="X212" s="33" t="s">
        <v>3551</v>
      </c>
      <c r="Y212" s="33" t="s">
        <v>3551</v>
      </c>
      <c r="Z212" s="33" t="s">
        <v>3551</v>
      </c>
      <c r="AA212" s="33" t="s">
        <v>3551</v>
      </c>
      <c r="AB212" s="33" t="s">
        <v>3551</v>
      </c>
      <c r="AC212" s="33" t="s">
        <v>3551</v>
      </c>
      <c r="AD212" s="33" t="s">
        <v>3551</v>
      </c>
      <c r="AE212" s="33" t="s">
        <v>3551</v>
      </c>
      <c r="AF212" s="33" t="s">
        <v>3551</v>
      </c>
      <c r="AG212" s="33" t="s">
        <v>3551</v>
      </c>
      <c r="AH212" s="33" t="s">
        <v>3562</v>
      </c>
      <c r="AI212" s="33" t="s">
        <v>3582</v>
      </c>
      <c r="AJ212" s="33" t="s">
        <v>3750</v>
      </c>
      <c r="AK212" s="33" t="s">
        <v>3557</v>
      </c>
      <c r="AL212" s="33" t="s">
        <v>3612</v>
      </c>
      <c r="AM212" s="33" t="s">
        <v>3551</v>
      </c>
      <c r="AN212" s="33" t="s">
        <v>3551</v>
      </c>
      <c r="AO212" s="33" t="s">
        <v>3551</v>
      </c>
      <c r="AP212" s="33" t="s">
        <v>3551</v>
      </c>
      <c r="AQ212" s="33" t="s">
        <v>3551</v>
      </c>
      <c r="AR212" s="33" t="s">
        <v>3551</v>
      </c>
      <c r="AS212" s="33" t="s">
        <v>3551</v>
      </c>
      <c r="AT212" s="33" t="s">
        <v>3551</v>
      </c>
      <c r="AU212" s="33" t="s">
        <v>3551</v>
      </c>
      <c r="AV212" s="33" t="s">
        <v>3551</v>
      </c>
      <c r="AW212" s="33" t="s">
        <v>3551</v>
      </c>
      <c r="AX212" s="33" t="s">
        <v>3551</v>
      </c>
      <c r="AY212" s="33" t="s">
        <v>3551</v>
      </c>
      <c r="AZ212" s="33" t="s">
        <v>3551</v>
      </c>
      <c r="BA212" s="31" t="str">
        <f t="shared" si="40"/>
        <v>00B60001</v>
      </c>
      <c r="BB212" s="31" t="str">
        <f t="shared" si="41"/>
        <v>00B90041</v>
      </c>
      <c r="BC212" s="31" t="str">
        <f t="shared" si="42"/>
        <v>00000000</v>
      </c>
      <c r="BD212" s="31" t="str">
        <f t="shared" si="43"/>
        <v>004502C2</v>
      </c>
      <c r="BE212" s="31" t="str">
        <f t="shared" si="44"/>
        <v>0000003F</v>
      </c>
      <c r="BF212" s="31" t="str">
        <f t="shared" si="45"/>
        <v>00000000</v>
      </c>
      <c r="BG212" s="31" t="str">
        <f t="shared" si="46"/>
        <v>00000000</v>
      </c>
      <c r="BH212" s="31" t="str">
        <f t="shared" si="47"/>
        <v>2629312B</v>
      </c>
      <c r="BI212" s="31" t="str">
        <f t="shared" si="48"/>
        <v>0000001F</v>
      </c>
      <c r="BJ212" s="31" t="str">
        <f t="shared" si="49"/>
        <v> 00B90041 00B60001</v>
      </c>
      <c r="BK212" s="31" t="str">
        <f t="shared" si="50"/>
        <v> 0000003F 004502C2</v>
      </c>
      <c r="BL212" s="31" t="str">
        <f t="shared" si="51"/>
        <v> 00000000 00000000</v>
      </c>
      <c r="BM212" s="31" t="str">
        <f t="shared" si="52"/>
        <v> 0000001F 2629312B</v>
      </c>
      <c r="BN212" s="32" t="s">
        <v>4388</v>
      </c>
    </row>
    <row r="213" spans="1:66">
      <c r="A213" s="2" t="s">
        <v>4389</v>
      </c>
      <c r="B213" s="19" t="s">
        <v>2689</v>
      </c>
      <c r="C213" s="19" t="str">
        <f>VLOOKUP(B213,囚犯名册位置!E:F,2,FALSE)</f>
        <v>塔纳托斯・贼神</v>
      </c>
      <c r="D213" s="19" t="str">
        <f>VLOOKUP(C213,囚犯名册位置!F:G,2,0)</f>
        <v>タナトス・賊神</v>
      </c>
      <c r="E213" s="32" t="s">
        <v>4390</v>
      </c>
      <c r="F213" s="33" t="s">
        <v>44</v>
      </c>
      <c r="G213" s="33" t="s">
        <v>3551</v>
      </c>
      <c r="H213" s="33" t="s">
        <v>1670</v>
      </c>
      <c r="I213" s="33" t="s">
        <v>3551</v>
      </c>
      <c r="J213" s="33" t="s">
        <v>3579</v>
      </c>
      <c r="K213" s="33" t="s">
        <v>3551</v>
      </c>
      <c r="L213" s="33" t="s">
        <v>3998</v>
      </c>
      <c r="M213" s="33" t="s">
        <v>3551</v>
      </c>
      <c r="N213" s="33" t="s">
        <v>3551</v>
      </c>
      <c r="O213" s="33" t="s">
        <v>3551</v>
      </c>
      <c r="P213" s="33" t="s">
        <v>3551</v>
      </c>
      <c r="Q213" s="33" t="s">
        <v>3551</v>
      </c>
      <c r="R213" s="33" t="s">
        <v>3976</v>
      </c>
      <c r="S213" s="33" t="s">
        <v>46</v>
      </c>
      <c r="T213" s="33" t="s">
        <v>3579</v>
      </c>
      <c r="U213" s="33" t="s">
        <v>3551</v>
      </c>
      <c r="V213" s="33" t="s">
        <v>3577</v>
      </c>
      <c r="W213" s="33" t="s">
        <v>3551</v>
      </c>
      <c r="X213" s="33" t="s">
        <v>3551</v>
      </c>
      <c r="Y213" s="33" t="s">
        <v>3551</v>
      </c>
      <c r="Z213" s="33" t="s">
        <v>3551</v>
      </c>
      <c r="AA213" s="33" t="s">
        <v>3551</v>
      </c>
      <c r="AB213" s="33" t="s">
        <v>3551</v>
      </c>
      <c r="AC213" s="33" t="s">
        <v>3551</v>
      </c>
      <c r="AD213" s="33" t="s">
        <v>3551</v>
      </c>
      <c r="AE213" s="33" t="s">
        <v>3551</v>
      </c>
      <c r="AF213" s="33" t="s">
        <v>3551</v>
      </c>
      <c r="AG213" s="33" t="s">
        <v>3551</v>
      </c>
      <c r="AH213" s="33" t="s">
        <v>3580</v>
      </c>
      <c r="AI213" s="33" t="s">
        <v>3559</v>
      </c>
      <c r="AJ213" s="33" t="s">
        <v>3562</v>
      </c>
      <c r="AK213" s="33" t="s">
        <v>3681</v>
      </c>
      <c r="AL213" s="33" t="s">
        <v>3660</v>
      </c>
      <c r="AM213" s="33" t="s">
        <v>3551</v>
      </c>
      <c r="AN213" s="33" t="s">
        <v>3551</v>
      </c>
      <c r="AO213" s="33" t="s">
        <v>3551</v>
      </c>
      <c r="AP213" s="33" t="s">
        <v>3551</v>
      </c>
      <c r="AQ213" s="33" t="s">
        <v>3551</v>
      </c>
      <c r="AR213" s="33" t="s">
        <v>3551</v>
      </c>
      <c r="AS213" s="33" t="s">
        <v>3551</v>
      </c>
      <c r="AT213" s="33" t="s">
        <v>3551</v>
      </c>
      <c r="AU213" s="33" t="s">
        <v>3551</v>
      </c>
      <c r="AV213" s="33" t="s">
        <v>3551</v>
      </c>
      <c r="AW213" s="33" t="s">
        <v>3551</v>
      </c>
      <c r="AX213" s="33" t="s">
        <v>3551</v>
      </c>
      <c r="AY213" s="33" t="s">
        <v>3551</v>
      </c>
      <c r="AZ213" s="33" t="s">
        <v>3551</v>
      </c>
      <c r="BA213" s="31" t="str">
        <f t="shared" si="40"/>
        <v>00C00001</v>
      </c>
      <c r="BB213" s="31" t="str">
        <f t="shared" si="41"/>
        <v>00B90045</v>
      </c>
      <c r="BC213" s="31" t="str">
        <f t="shared" si="42"/>
        <v>00000000</v>
      </c>
      <c r="BD213" s="31" t="str">
        <f t="shared" si="43"/>
        <v>004502C2</v>
      </c>
      <c r="BE213" s="31" t="str">
        <f t="shared" si="44"/>
        <v>0000003F</v>
      </c>
      <c r="BF213" s="31" t="str">
        <f t="shared" si="45"/>
        <v>00000000</v>
      </c>
      <c r="BG213" s="31" t="str">
        <f t="shared" si="46"/>
        <v>00000000</v>
      </c>
      <c r="BH213" s="31" t="str">
        <f t="shared" si="47"/>
        <v>282B332D</v>
      </c>
      <c r="BI213" s="31" t="str">
        <f t="shared" si="48"/>
        <v>00000023</v>
      </c>
      <c r="BJ213" s="31" t="str">
        <f t="shared" si="49"/>
        <v> 00B90045 00C00001</v>
      </c>
      <c r="BK213" s="31" t="str">
        <f t="shared" si="50"/>
        <v> 0000003F 004502C2</v>
      </c>
      <c r="BL213" s="31" t="str">
        <f t="shared" si="51"/>
        <v> 00000000 00000000</v>
      </c>
      <c r="BM213" s="31" t="str">
        <f t="shared" si="52"/>
        <v> 00000023 282B332D</v>
      </c>
      <c r="BN213" s="32" t="s">
        <v>4391</v>
      </c>
    </row>
    <row r="214" spans="1:66">
      <c r="A214" s="2" t="s">
        <v>4392</v>
      </c>
      <c r="B214" s="19" t="s">
        <v>2694</v>
      </c>
      <c r="C214" s="19" t="str">
        <f>VLOOKUP(B214,囚犯名册位置!E:F,2,FALSE)</f>
        <v>托尔</v>
      </c>
      <c r="D214" s="19" t="str">
        <f>VLOOKUP(C214,囚犯名册位置!F:G,2,0)</f>
        <v>トール</v>
      </c>
      <c r="E214" s="32" t="s">
        <v>4393</v>
      </c>
      <c r="F214" s="33" t="s">
        <v>44</v>
      </c>
      <c r="G214" s="33" t="s">
        <v>3551</v>
      </c>
      <c r="H214" s="33" t="s">
        <v>3621</v>
      </c>
      <c r="I214" s="33" t="s">
        <v>3551</v>
      </c>
      <c r="J214" s="33" t="s">
        <v>3699</v>
      </c>
      <c r="K214" s="33" t="s">
        <v>3551</v>
      </c>
      <c r="L214" s="33" t="s">
        <v>3711</v>
      </c>
      <c r="M214" s="33" t="s">
        <v>3551</v>
      </c>
      <c r="N214" s="33" t="s">
        <v>3551</v>
      </c>
      <c r="O214" s="33" t="s">
        <v>3551</v>
      </c>
      <c r="P214" s="33" t="s">
        <v>3551</v>
      </c>
      <c r="Q214" s="33" t="s">
        <v>3551</v>
      </c>
      <c r="R214" s="33" t="s">
        <v>3560</v>
      </c>
      <c r="S214" s="33" t="s">
        <v>3551</v>
      </c>
      <c r="T214" s="33" t="s">
        <v>3556</v>
      </c>
      <c r="U214" s="33" t="s">
        <v>3551</v>
      </c>
      <c r="V214" s="33" t="s">
        <v>3634</v>
      </c>
      <c r="W214" s="33" t="s">
        <v>3558</v>
      </c>
      <c r="X214" s="33" t="s">
        <v>3551</v>
      </c>
      <c r="Y214" s="33" t="s">
        <v>3551</v>
      </c>
      <c r="Z214" s="33" t="s">
        <v>3551</v>
      </c>
      <c r="AA214" s="33" t="s">
        <v>3551</v>
      </c>
      <c r="AB214" s="33" t="s">
        <v>3551</v>
      </c>
      <c r="AC214" s="33" t="s">
        <v>3551</v>
      </c>
      <c r="AD214" s="33" t="s">
        <v>3551</v>
      </c>
      <c r="AE214" s="33" t="s">
        <v>3551</v>
      </c>
      <c r="AF214" s="33" t="s">
        <v>3551</v>
      </c>
      <c r="AG214" s="33" t="s">
        <v>3551</v>
      </c>
      <c r="AH214" s="33" t="s">
        <v>118</v>
      </c>
      <c r="AI214" s="33" t="s">
        <v>3737</v>
      </c>
      <c r="AJ214" s="33" t="s">
        <v>3562</v>
      </c>
      <c r="AK214" s="33" t="s">
        <v>3557</v>
      </c>
      <c r="AL214" s="33" t="s">
        <v>3660</v>
      </c>
      <c r="AM214" s="33" t="s">
        <v>3551</v>
      </c>
      <c r="AN214" s="33" t="s">
        <v>3551</v>
      </c>
      <c r="AO214" s="33" t="s">
        <v>3551</v>
      </c>
      <c r="AP214" s="33" t="s">
        <v>3551</v>
      </c>
      <c r="AQ214" s="33" t="s">
        <v>3551</v>
      </c>
      <c r="AR214" s="33" t="s">
        <v>3551</v>
      </c>
      <c r="AS214" s="33" t="s">
        <v>3551</v>
      </c>
      <c r="AT214" s="33" t="s">
        <v>3551</v>
      </c>
      <c r="AU214" s="33" t="s">
        <v>3551</v>
      </c>
      <c r="AV214" s="33" t="s">
        <v>3551</v>
      </c>
      <c r="AW214" s="33" t="s">
        <v>3551</v>
      </c>
      <c r="AX214" s="33" t="s">
        <v>3551</v>
      </c>
      <c r="AY214" s="33" t="s">
        <v>3551</v>
      </c>
      <c r="AZ214" s="33" t="s">
        <v>3551</v>
      </c>
      <c r="BA214" s="31" t="str">
        <f t="shared" si="40"/>
        <v>000F0001</v>
      </c>
      <c r="BB214" s="31" t="str">
        <f t="shared" si="41"/>
        <v>002E0040</v>
      </c>
      <c r="BC214" s="31" t="str">
        <f t="shared" si="42"/>
        <v>00000000</v>
      </c>
      <c r="BD214" s="31" t="str">
        <f t="shared" si="43"/>
        <v>00CA002A</v>
      </c>
      <c r="BE214" s="31" t="str">
        <f t="shared" si="44"/>
        <v>00000322</v>
      </c>
      <c r="BF214" s="31" t="str">
        <f t="shared" si="45"/>
        <v>00000000</v>
      </c>
      <c r="BG214" s="31" t="str">
        <f t="shared" si="46"/>
        <v>00000000</v>
      </c>
      <c r="BH214" s="31" t="str">
        <f t="shared" si="47"/>
        <v>262B272C</v>
      </c>
      <c r="BI214" s="31" t="str">
        <f t="shared" si="48"/>
        <v>00000023</v>
      </c>
      <c r="BJ214" s="31" t="str">
        <f t="shared" si="49"/>
        <v> 002E0040 000F0001</v>
      </c>
      <c r="BK214" s="31" t="str">
        <f t="shared" si="50"/>
        <v> 00000322 00CA002A</v>
      </c>
      <c r="BL214" s="31" t="str">
        <f t="shared" si="51"/>
        <v> 00000000 00000000</v>
      </c>
      <c r="BM214" s="31" t="str">
        <f t="shared" si="52"/>
        <v> 00000023 262B272C</v>
      </c>
      <c r="BN214" s="32" t="s">
        <v>4394</v>
      </c>
    </row>
    <row r="215" spans="1:66">
      <c r="A215" s="2" t="s">
        <v>4395</v>
      </c>
      <c r="B215" s="19" t="s">
        <v>2699</v>
      </c>
      <c r="C215" s="19" t="str">
        <f>VLOOKUP(B215,囚犯名册位置!E:F,2,FALSE)</f>
        <v>托特</v>
      </c>
      <c r="D215" s="19" t="str">
        <f>VLOOKUP(C215,囚犯名册位置!F:G,2,0)</f>
        <v>トート</v>
      </c>
      <c r="E215" s="32" t="s">
        <v>4396</v>
      </c>
      <c r="F215" s="33" t="s">
        <v>44</v>
      </c>
      <c r="G215" s="33" t="s">
        <v>3551</v>
      </c>
      <c r="H215" s="33" t="s">
        <v>4397</v>
      </c>
      <c r="I215" s="33" t="s">
        <v>3551</v>
      </c>
      <c r="J215" s="33" t="s">
        <v>3693</v>
      </c>
      <c r="K215" s="33" t="s">
        <v>3551</v>
      </c>
      <c r="L215" s="33" t="s">
        <v>3867</v>
      </c>
      <c r="M215" s="33" t="s">
        <v>3551</v>
      </c>
      <c r="N215" s="33" t="s">
        <v>3551</v>
      </c>
      <c r="O215" s="33" t="s">
        <v>3551</v>
      </c>
      <c r="P215" s="33" t="s">
        <v>3551</v>
      </c>
      <c r="Q215" s="33" t="s">
        <v>3551</v>
      </c>
      <c r="R215" s="33" t="s">
        <v>3656</v>
      </c>
      <c r="S215" s="33" t="s">
        <v>3551</v>
      </c>
      <c r="T215" s="33" t="s">
        <v>3655</v>
      </c>
      <c r="U215" s="33" t="s">
        <v>3551</v>
      </c>
      <c r="V215" s="33" t="s">
        <v>1660</v>
      </c>
      <c r="W215" s="33" t="s">
        <v>44</v>
      </c>
      <c r="X215" s="33" t="s">
        <v>3551</v>
      </c>
      <c r="Y215" s="33" t="s">
        <v>3551</v>
      </c>
      <c r="Z215" s="33" t="s">
        <v>3551</v>
      </c>
      <c r="AA215" s="33" t="s">
        <v>3551</v>
      </c>
      <c r="AB215" s="33" t="s">
        <v>3551</v>
      </c>
      <c r="AC215" s="33" t="s">
        <v>3551</v>
      </c>
      <c r="AD215" s="33" t="s">
        <v>3551</v>
      </c>
      <c r="AE215" s="33" t="s">
        <v>3551</v>
      </c>
      <c r="AF215" s="33" t="s">
        <v>3551</v>
      </c>
      <c r="AG215" s="33" t="s">
        <v>3551</v>
      </c>
      <c r="AH215" s="33" t="s">
        <v>3623</v>
      </c>
      <c r="AI215" s="33" t="s">
        <v>3815</v>
      </c>
      <c r="AJ215" s="33" t="s">
        <v>3623</v>
      </c>
      <c r="AK215" s="33" t="s">
        <v>3635</v>
      </c>
      <c r="AL215" s="33" t="s">
        <v>3623</v>
      </c>
      <c r="AM215" s="33" t="s">
        <v>3551</v>
      </c>
      <c r="AN215" s="33" t="s">
        <v>3551</v>
      </c>
      <c r="AO215" s="33" t="s">
        <v>3551</v>
      </c>
      <c r="AP215" s="33" t="s">
        <v>3551</v>
      </c>
      <c r="AQ215" s="33" t="s">
        <v>3551</v>
      </c>
      <c r="AR215" s="33" t="s">
        <v>3551</v>
      </c>
      <c r="AS215" s="33" t="s">
        <v>3551</v>
      </c>
      <c r="AT215" s="33" t="s">
        <v>3551</v>
      </c>
      <c r="AU215" s="33" t="s">
        <v>3551</v>
      </c>
      <c r="AV215" s="33" t="s">
        <v>3551</v>
      </c>
      <c r="AW215" s="33" t="s">
        <v>3551</v>
      </c>
      <c r="AX215" s="33" t="s">
        <v>3551</v>
      </c>
      <c r="AY215" s="33" t="s">
        <v>3551</v>
      </c>
      <c r="AZ215" s="33" t="s">
        <v>3551</v>
      </c>
      <c r="BA215" s="31" t="str">
        <f t="shared" si="40"/>
        <v>00630001</v>
      </c>
      <c r="BB215" s="31" t="str">
        <f t="shared" si="41"/>
        <v>005E0024</v>
      </c>
      <c r="BC215" s="31" t="str">
        <f t="shared" si="42"/>
        <v>00000000</v>
      </c>
      <c r="BD215" s="31" t="str">
        <f t="shared" si="43"/>
        <v>004A005C</v>
      </c>
      <c r="BE215" s="31" t="str">
        <f t="shared" si="44"/>
        <v>00000160</v>
      </c>
      <c r="BF215" s="31" t="str">
        <f t="shared" si="45"/>
        <v>00000000</v>
      </c>
      <c r="BG215" s="31" t="str">
        <f t="shared" si="46"/>
        <v>00000000</v>
      </c>
      <c r="BH215" s="31" t="str">
        <f t="shared" si="47"/>
        <v>18151C15</v>
      </c>
      <c r="BI215" s="31" t="str">
        <f t="shared" si="48"/>
        <v>00000015</v>
      </c>
      <c r="BJ215" s="31" t="str">
        <f t="shared" si="49"/>
        <v> 005E0024 00630001</v>
      </c>
      <c r="BK215" s="31" t="str">
        <f t="shared" si="50"/>
        <v> 00000160 004A005C</v>
      </c>
      <c r="BL215" s="31" t="str">
        <f t="shared" si="51"/>
        <v> 00000000 00000000</v>
      </c>
      <c r="BM215" s="31" t="str">
        <f t="shared" si="52"/>
        <v> 00000015 18151C15</v>
      </c>
      <c r="BN215" s="32" t="s">
        <v>4398</v>
      </c>
    </row>
    <row r="216" spans="1:66">
      <c r="A216" s="2" t="s">
        <v>4399</v>
      </c>
      <c r="B216" s="19" t="s">
        <v>2704</v>
      </c>
      <c r="C216" s="19" t="str">
        <f>VLOOKUP(B216,囚犯名册位置!E:F,2,FALSE)</f>
        <v>座天使</v>
      </c>
      <c r="D216" s="19" t="str">
        <f>VLOOKUP(C216,囚犯名册位置!F:G,2,0)</f>
        <v>ソロネ</v>
      </c>
      <c r="E216" s="32" t="s">
        <v>4400</v>
      </c>
      <c r="F216" s="33" t="s">
        <v>44</v>
      </c>
      <c r="G216" s="33" t="s">
        <v>3551</v>
      </c>
      <c r="H216" s="33" t="s">
        <v>3554</v>
      </c>
      <c r="I216" s="33" t="s">
        <v>44</v>
      </c>
      <c r="J216" s="33" t="s">
        <v>3876</v>
      </c>
      <c r="K216" s="33" t="s">
        <v>3551</v>
      </c>
      <c r="L216" s="33" t="s">
        <v>3685</v>
      </c>
      <c r="M216" s="33" t="s">
        <v>3551</v>
      </c>
      <c r="N216" s="33" t="s">
        <v>3551</v>
      </c>
      <c r="O216" s="33" t="s">
        <v>3551</v>
      </c>
      <c r="P216" s="33" t="s">
        <v>3551</v>
      </c>
      <c r="Q216" s="33" t="s">
        <v>3551</v>
      </c>
      <c r="R216" s="33" t="s">
        <v>116</v>
      </c>
      <c r="S216" s="33" t="s">
        <v>3551</v>
      </c>
      <c r="T216" s="33" t="s">
        <v>3559</v>
      </c>
      <c r="U216" s="33" t="s">
        <v>3551</v>
      </c>
      <c r="V216" s="33" t="s">
        <v>3705</v>
      </c>
      <c r="W216" s="33" t="s">
        <v>3558</v>
      </c>
      <c r="X216" s="33" t="s">
        <v>3551</v>
      </c>
      <c r="Y216" s="33" t="s">
        <v>3551</v>
      </c>
      <c r="Z216" s="33" t="s">
        <v>3551</v>
      </c>
      <c r="AA216" s="33" t="s">
        <v>3551</v>
      </c>
      <c r="AB216" s="33" t="s">
        <v>3551</v>
      </c>
      <c r="AC216" s="33" t="s">
        <v>3551</v>
      </c>
      <c r="AD216" s="33" t="s">
        <v>3551</v>
      </c>
      <c r="AE216" s="33" t="s">
        <v>3551</v>
      </c>
      <c r="AF216" s="33" t="s">
        <v>3551</v>
      </c>
      <c r="AG216" s="33" t="s">
        <v>3551</v>
      </c>
      <c r="AH216" s="33" t="s">
        <v>3560</v>
      </c>
      <c r="AI216" s="33" t="s">
        <v>3582</v>
      </c>
      <c r="AJ216" s="33" t="s">
        <v>3562</v>
      </c>
      <c r="AK216" s="33" t="s">
        <v>3711</v>
      </c>
      <c r="AL216" s="33" t="s">
        <v>3562</v>
      </c>
      <c r="AM216" s="33" t="s">
        <v>3551</v>
      </c>
      <c r="AN216" s="33" t="s">
        <v>3551</v>
      </c>
      <c r="AO216" s="33" t="s">
        <v>3551</v>
      </c>
      <c r="AP216" s="33" t="s">
        <v>3551</v>
      </c>
      <c r="AQ216" s="33" t="s">
        <v>3551</v>
      </c>
      <c r="AR216" s="33" t="s">
        <v>3551</v>
      </c>
      <c r="AS216" s="33" t="s">
        <v>3551</v>
      </c>
      <c r="AT216" s="33" t="s">
        <v>3551</v>
      </c>
      <c r="AU216" s="33" t="s">
        <v>3551</v>
      </c>
      <c r="AV216" s="33" t="s">
        <v>3551</v>
      </c>
      <c r="AW216" s="33" t="s">
        <v>3551</v>
      </c>
      <c r="AX216" s="33" t="s">
        <v>3551</v>
      </c>
      <c r="AY216" s="33" t="s">
        <v>3551</v>
      </c>
      <c r="AZ216" s="33" t="s">
        <v>3551</v>
      </c>
      <c r="BA216" s="31" t="str">
        <f t="shared" si="40"/>
        <v>01AF0001</v>
      </c>
      <c r="BB216" s="31" t="str">
        <f t="shared" si="41"/>
        <v>00BA0048</v>
      </c>
      <c r="BC216" s="31" t="str">
        <f t="shared" si="42"/>
        <v>00000000</v>
      </c>
      <c r="BD216" s="31" t="str">
        <f t="shared" si="43"/>
        <v>0033000C</v>
      </c>
      <c r="BE216" s="31" t="str">
        <f t="shared" si="44"/>
        <v>000003AC</v>
      </c>
      <c r="BF216" s="31" t="str">
        <f t="shared" si="45"/>
        <v>00000000</v>
      </c>
      <c r="BG216" s="31" t="str">
        <f t="shared" si="46"/>
        <v>00000000</v>
      </c>
      <c r="BH216" s="31" t="str">
        <f t="shared" si="47"/>
        <v>2E2B312A</v>
      </c>
      <c r="BI216" s="31" t="str">
        <f t="shared" si="48"/>
        <v>0000002B</v>
      </c>
      <c r="BJ216" s="31" t="str">
        <f t="shared" si="49"/>
        <v> 00BA0048 01AF0001</v>
      </c>
      <c r="BK216" s="31" t="str">
        <f t="shared" si="50"/>
        <v> 000003AC 0033000C</v>
      </c>
      <c r="BL216" s="31" t="str">
        <f t="shared" si="51"/>
        <v> 00000000 00000000</v>
      </c>
      <c r="BM216" s="31" t="str">
        <f t="shared" si="52"/>
        <v> 0000002B 2E2B312A</v>
      </c>
      <c r="BN216" s="32" t="s">
        <v>4401</v>
      </c>
    </row>
    <row r="217" spans="1:66">
      <c r="A217" s="2" t="s">
        <v>4402</v>
      </c>
      <c r="B217" s="19" t="s">
        <v>2709</v>
      </c>
      <c r="C217" s="19" t="str">
        <f>VLOOKUP(B217,囚犯名册位置!E:F,2,FALSE)</f>
        <v>雷鸟</v>
      </c>
      <c r="D217" s="19" t="str">
        <f>VLOOKUP(C217,囚犯名册位置!F:G,2,0)</f>
        <v>サンダーバード</v>
      </c>
      <c r="E217" s="32" t="s">
        <v>4403</v>
      </c>
      <c r="F217" s="33" t="s">
        <v>44</v>
      </c>
      <c r="G217" s="33" t="s">
        <v>3551</v>
      </c>
      <c r="H217" s="33" t="s">
        <v>3664</v>
      </c>
      <c r="I217" s="33" t="s">
        <v>44</v>
      </c>
      <c r="J217" s="33" t="s">
        <v>3634</v>
      </c>
      <c r="K217" s="33" t="s">
        <v>3551</v>
      </c>
      <c r="L217" s="33" t="s">
        <v>3599</v>
      </c>
      <c r="M217" s="33" t="s">
        <v>3551</v>
      </c>
      <c r="N217" s="33" t="s">
        <v>3551</v>
      </c>
      <c r="O217" s="33" t="s">
        <v>3551</v>
      </c>
      <c r="P217" s="33" t="s">
        <v>3551</v>
      </c>
      <c r="Q217" s="33" t="s">
        <v>3551</v>
      </c>
      <c r="R217" s="33" t="s">
        <v>118</v>
      </c>
      <c r="S217" s="33" t="s">
        <v>3551</v>
      </c>
      <c r="T217" s="33" t="s">
        <v>3755</v>
      </c>
      <c r="U217" s="33" t="s">
        <v>44</v>
      </c>
      <c r="V217" s="33" t="s">
        <v>4164</v>
      </c>
      <c r="W217" s="33" t="s">
        <v>3558</v>
      </c>
      <c r="X217" s="33" t="s">
        <v>3551</v>
      </c>
      <c r="Y217" s="33" t="s">
        <v>3551</v>
      </c>
      <c r="Z217" s="33" t="s">
        <v>3551</v>
      </c>
      <c r="AA217" s="33" t="s">
        <v>3551</v>
      </c>
      <c r="AB217" s="33" t="s">
        <v>3551</v>
      </c>
      <c r="AC217" s="33" t="s">
        <v>3551</v>
      </c>
      <c r="AD217" s="33" t="s">
        <v>3551</v>
      </c>
      <c r="AE217" s="33" t="s">
        <v>3551</v>
      </c>
      <c r="AF217" s="33" t="s">
        <v>3551</v>
      </c>
      <c r="AG217" s="33" t="s">
        <v>3551</v>
      </c>
      <c r="AH217" s="33" t="s">
        <v>3689</v>
      </c>
      <c r="AI217" s="33" t="s">
        <v>3635</v>
      </c>
      <c r="AJ217" s="33" t="s">
        <v>3635</v>
      </c>
      <c r="AK217" s="33" t="s">
        <v>3610</v>
      </c>
      <c r="AL217" s="33" t="s">
        <v>3641</v>
      </c>
      <c r="AM217" s="33" t="s">
        <v>3551</v>
      </c>
      <c r="AN217" s="33" t="s">
        <v>3551</v>
      </c>
      <c r="AO217" s="33" t="s">
        <v>3551</v>
      </c>
      <c r="AP217" s="33" t="s">
        <v>3551</v>
      </c>
      <c r="AQ217" s="33" t="s">
        <v>3551</v>
      </c>
      <c r="AR217" s="33" t="s">
        <v>3551</v>
      </c>
      <c r="AS217" s="33" t="s">
        <v>3551</v>
      </c>
      <c r="AT217" s="33" t="s">
        <v>3551</v>
      </c>
      <c r="AU217" s="33" t="s">
        <v>3551</v>
      </c>
      <c r="AV217" s="33" t="s">
        <v>3551</v>
      </c>
      <c r="AW217" s="33" t="s">
        <v>3551</v>
      </c>
      <c r="AX217" s="33" t="s">
        <v>3551</v>
      </c>
      <c r="AY217" s="33" t="s">
        <v>3551</v>
      </c>
      <c r="AZ217" s="33" t="s">
        <v>3551</v>
      </c>
      <c r="BA217" s="31" t="str">
        <f t="shared" si="40"/>
        <v>01AA0001</v>
      </c>
      <c r="BB217" s="31" t="str">
        <f t="shared" si="41"/>
        <v>00A00022</v>
      </c>
      <c r="BC217" s="31" t="str">
        <f t="shared" si="42"/>
        <v>00000000</v>
      </c>
      <c r="BD217" s="31" t="str">
        <f t="shared" si="43"/>
        <v>014F002C</v>
      </c>
      <c r="BE217" s="31" t="str">
        <f t="shared" si="44"/>
        <v>000003AE</v>
      </c>
      <c r="BF217" s="31" t="str">
        <f t="shared" si="45"/>
        <v>00000000</v>
      </c>
      <c r="BG217" s="31" t="str">
        <f t="shared" si="46"/>
        <v>00000000</v>
      </c>
      <c r="BH217" s="31" t="str">
        <f t="shared" si="47"/>
        <v>1A181811</v>
      </c>
      <c r="BI217" s="31" t="str">
        <f t="shared" si="48"/>
        <v>00000012</v>
      </c>
      <c r="BJ217" s="31" t="str">
        <f t="shared" si="49"/>
        <v> 00A00022 01AA0001</v>
      </c>
      <c r="BK217" s="31" t="str">
        <f t="shared" si="50"/>
        <v> 000003AE 014F002C</v>
      </c>
      <c r="BL217" s="31" t="str">
        <f t="shared" si="51"/>
        <v> 00000000 00000000</v>
      </c>
      <c r="BM217" s="31" t="str">
        <f t="shared" si="52"/>
        <v> 00000012 1A181811</v>
      </c>
      <c r="BN217" s="32" t="s">
        <v>4404</v>
      </c>
    </row>
    <row r="218" spans="1:66">
      <c r="A218" s="2" t="s">
        <v>4405</v>
      </c>
      <c r="B218" s="19" t="s">
        <v>2714</v>
      </c>
      <c r="C218" s="19" t="str">
        <f>VLOOKUP(B218,囚犯名册位置!E:F,2,FALSE)</f>
        <v>缇坦妮雅</v>
      </c>
      <c r="D218" s="19" t="str">
        <f>VLOOKUP(C218,囚犯名册位置!F:G,2,0)</f>
        <v>ティターニア</v>
      </c>
      <c r="E218" s="32" t="s">
        <v>4406</v>
      </c>
      <c r="F218" s="33" t="s">
        <v>44</v>
      </c>
      <c r="G218" s="33" t="s">
        <v>3551</v>
      </c>
      <c r="H218" s="33" t="s">
        <v>3557</v>
      </c>
      <c r="I218" s="33" t="s">
        <v>3551</v>
      </c>
      <c r="J218" s="33" t="s">
        <v>3680</v>
      </c>
      <c r="K218" s="33" t="s">
        <v>3551</v>
      </c>
      <c r="L218" s="33" t="s">
        <v>3689</v>
      </c>
      <c r="M218" s="33" t="s">
        <v>3551</v>
      </c>
      <c r="N218" s="33" t="s">
        <v>3551</v>
      </c>
      <c r="O218" s="33" t="s">
        <v>3551</v>
      </c>
      <c r="P218" s="33" t="s">
        <v>3551</v>
      </c>
      <c r="Q218" s="33" t="s">
        <v>3551</v>
      </c>
      <c r="R218" s="33" t="s">
        <v>3553</v>
      </c>
      <c r="S218" s="33" t="s">
        <v>3551</v>
      </c>
      <c r="T218" s="33" t="s">
        <v>3560</v>
      </c>
      <c r="U218" s="33" t="s">
        <v>3551</v>
      </c>
      <c r="V218" s="33" t="s">
        <v>4017</v>
      </c>
      <c r="W218" s="33" t="s">
        <v>3551</v>
      </c>
      <c r="X218" s="33" t="s">
        <v>3551</v>
      </c>
      <c r="Y218" s="33" t="s">
        <v>3551</v>
      </c>
      <c r="Z218" s="33" t="s">
        <v>3551</v>
      </c>
      <c r="AA218" s="33" t="s">
        <v>3551</v>
      </c>
      <c r="AB218" s="33" t="s">
        <v>3551</v>
      </c>
      <c r="AC218" s="33" t="s">
        <v>3551</v>
      </c>
      <c r="AD218" s="33" t="s">
        <v>3551</v>
      </c>
      <c r="AE218" s="33" t="s">
        <v>3551</v>
      </c>
      <c r="AF218" s="33" t="s">
        <v>3551</v>
      </c>
      <c r="AG218" s="33" t="s">
        <v>3551</v>
      </c>
      <c r="AH218" s="33" t="s">
        <v>3706</v>
      </c>
      <c r="AI218" s="33" t="s">
        <v>3681</v>
      </c>
      <c r="AJ218" s="33" t="s">
        <v>3660</v>
      </c>
      <c r="AK218" s="33" t="s">
        <v>3557</v>
      </c>
      <c r="AL218" s="33" t="s">
        <v>3611</v>
      </c>
      <c r="AM218" s="33" t="s">
        <v>3551</v>
      </c>
      <c r="AN218" s="33" t="s">
        <v>3551</v>
      </c>
      <c r="AO218" s="33" t="s">
        <v>3551</v>
      </c>
      <c r="AP218" s="33" t="s">
        <v>3551</v>
      </c>
      <c r="AQ218" s="33" t="s">
        <v>3551</v>
      </c>
      <c r="AR218" s="33" t="s">
        <v>3551</v>
      </c>
      <c r="AS218" s="33" t="s">
        <v>3551</v>
      </c>
      <c r="AT218" s="33" t="s">
        <v>3551</v>
      </c>
      <c r="AU218" s="33" t="s">
        <v>3551</v>
      </c>
      <c r="AV218" s="33" t="s">
        <v>3551</v>
      </c>
      <c r="AW218" s="33" t="s">
        <v>3551</v>
      </c>
      <c r="AX218" s="33" t="s">
        <v>3551</v>
      </c>
      <c r="AY218" s="33" t="s">
        <v>3551</v>
      </c>
      <c r="AZ218" s="33" t="s">
        <v>3551</v>
      </c>
      <c r="BA218" s="31" t="str">
        <f t="shared" si="40"/>
        <v>00260001</v>
      </c>
      <c r="BB218" s="31" t="str">
        <f t="shared" si="41"/>
        <v>00110038</v>
      </c>
      <c r="BC218" s="31" t="str">
        <f t="shared" si="42"/>
        <v>00000000</v>
      </c>
      <c r="BD218" s="31" t="str">
        <f t="shared" si="43"/>
        <v>002A004B</v>
      </c>
      <c r="BE218" s="31" t="str">
        <f t="shared" si="44"/>
        <v>0000005B</v>
      </c>
      <c r="BF218" s="31" t="str">
        <f t="shared" si="45"/>
        <v>00000000</v>
      </c>
      <c r="BG218" s="31" t="str">
        <f t="shared" si="46"/>
        <v>00000000</v>
      </c>
      <c r="BH218" s="31" t="str">
        <f t="shared" si="47"/>
        <v>26232820</v>
      </c>
      <c r="BI218" s="31" t="str">
        <f t="shared" si="48"/>
        <v>0000001E</v>
      </c>
      <c r="BJ218" s="31" t="str">
        <f t="shared" si="49"/>
        <v> 00110038 00260001</v>
      </c>
      <c r="BK218" s="31" t="str">
        <f t="shared" si="50"/>
        <v> 0000005B 002A004B</v>
      </c>
      <c r="BL218" s="31" t="str">
        <f t="shared" si="51"/>
        <v> 00000000 00000000</v>
      </c>
      <c r="BM218" s="31" t="str">
        <f t="shared" si="52"/>
        <v> 0000001E 26232820</v>
      </c>
      <c r="BN218" s="32" t="s">
        <v>4407</v>
      </c>
    </row>
    <row r="219" spans="1:66">
      <c r="A219" s="2" t="s">
        <v>4408</v>
      </c>
      <c r="B219" s="19" t="s">
        <v>2719</v>
      </c>
      <c r="C219" s="19" t="str">
        <f>VLOOKUP(B219,囚犯名册位置!E:F,2,FALSE)</f>
        <v>吹号者</v>
      </c>
      <c r="D219" s="19" t="str">
        <f>VLOOKUP(C219,囚犯名册位置!F:G,2,0)</f>
        <v>トランペッター</v>
      </c>
      <c r="E219" s="32" t="s">
        <v>4409</v>
      </c>
      <c r="F219" s="33" t="s">
        <v>44</v>
      </c>
      <c r="G219" s="33" t="s">
        <v>3551</v>
      </c>
      <c r="H219" s="33" t="s">
        <v>3613</v>
      </c>
      <c r="I219" s="33" t="s">
        <v>44</v>
      </c>
      <c r="J219" s="33" t="s">
        <v>3552</v>
      </c>
      <c r="K219" s="33" t="s">
        <v>3551</v>
      </c>
      <c r="L219" s="33" t="s">
        <v>3620</v>
      </c>
      <c r="M219" s="33" t="s">
        <v>3551</v>
      </c>
      <c r="N219" s="33" t="s">
        <v>3551</v>
      </c>
      <c r="O219" s="33" t="s">
        <v>3551</v>
      </c>
      <c r="P219" s="33" t="s">
        <v>3551</v>
      </c>
      <c r="Q219" s="33" t="s">
        <v>3551</v>
      </c>
      <c r="R219" s="33" t="s">
        <v>3618</v>
      </c>
      <c r="S219" s="33" t="s">
        <v>3551</v>
      </c>
      <c r="T219" s="33" t="s">
        <v>3663</v>
      </c>
      <c r="U219" s="33" t="s">
        <v>3551</v>
      </c>
      <c r="V219" s="33" t="s">
        <v>3633</v>
      </c>
      <c r="W219" s="33" t="s">
        <v>44</v>
      </c>
      <c r="X219" s="33" t="s">
        <v>3551</v>
      </c>
      <c r="Y219" s="33" t="s">
        <v>3551</v>
      </c>
      <c r="Z219" s="33" t="s">
        <v>3551</v>
      </c>
      <c r="AA219" s="33" t="s">
        <v>3551</v>
      </c>
      <c r="AB219" s="33" t="s">
        <v>3551</v>
      </c>
      <c r="AC219" s="33" t="s">
        <v>3551</v>
      </c>
      <c r="AD219" s="33" t="s">
        <v>3551</v>
      </c>
      <c r="AE219" s="33" t="s">
        <v>3551</v>
      </c>
      <c r="AF219" s="33" t="s">
        <v>3551</v>
      </c>
      <c r="AG219" s="33" t="s">
        <v>3551</v>
      </c>
      <c r="AH219" s="33" t="s">
        <v>3600</v>
      </c>
      <c r="AI219" s="33" t="s">
        <v>3560</v>
      </c>
      <c r="AJ219" s="33" t="s">
        <v>3681</v>
      </c>
      <c r="AK219" s="33" t="s">
        <v>3557</v>
      </c>
      <c r="AL219" s="33" t="s">
        <v>3612</v>
      </c>
      <c r="AM219" s="33" t="s">
        <v>3551</v>
      </c>
      <c r="AN219" s="33" t="s">
        <v>3551</v>
      </c>
      <c r="AO219" s="33" t="s">
        <v>3551</v>
      </c>
      <c r="AP219" s="33" t="s">
        <v>3551</v>
      </c>
      <c r="AQ219" s="33" t="s">
        <v>3551</v>
      </c>
      <c r="AR219" s="33" t="s">
        <v>3551</v>
      </c>
      <c r="AS219" s="33" t="s">
        <v>3551</v>
      </c>
      <c r="AT219" s="33" t="s">
        <v>3551</v>
      </c>
      <c r="AU219" s="33" t="s">
        <v>3551</v>
      </c>
      <c r="AV219" s="33" t="s">
        <v>3551</v>
      </c>
      <c r="AW219" s="33" t="s">
        <v>3551</v>
      </c>
      <c r="AX219" s="33" t="s">
        <v>3551</v>
      </c>
      <c r="AY219" s="33" t="s">
        <v>3551</v>
      </c>
      <c r="AZ219" s="33" t="s">
        <v>3551</v>
      </c>
      <c r="BA219" s="31" t="str">
        <f t="shared" si="40"/>
        <v>011B0001</v>
      </c>
      <c r="BB219" s="31" t="str">
        <f t="shared" si="41"/>
        <v>0006003B</v>
      </c>
      <c r="BC219" s="31" t="str">
        <f t="shared" si="42"/>
        <v>00000000</v>
      </c>
      <c r="BD219" s="31" t="str">
        <f t="shared" si="43"/>
        <v>005F004E</v>
      </c>
      <c r="BE219" s="31" t="str">
        <f t="shared" si="44"/>
        <v>00000116</v>
      </c>
      <c r="BF219" s="31" t="str">
        <f t="shared" si="45"/>
        <v>00000000</v>
      </c>
      <c r="BG219" s="31" t="str">
        <f t="shared" si="46"/>
        <v>00000000</v>
      </c>
      <c r="BH219" s="31" t="str">
        <f t="shared" si="47"/>
        <v>26282A21</v>
      </c>
      <c r="BI219" s="31" t="str">
        <f t="shared" si="48"/>
        <v>0000001F</v>
      </c>
      <c r="BJ219" s="31" t="str">
        <f t="shared" si="49"/>
        <v> 0006003B 011B0001</v>
      </c>
      <c r="BK219" s="31" t="str">
        <f t="shared" si="50"/>
        <v> 00000116 005F004E</v>
      </c>
      <c r="BL219" s="31" t="str">
        <f t="shared" si="51"/>
        <v> 00000000 00000000</v>
      </c>
      <c r="BM219" s="31" t="str">
        <f t="shared" si="52"/>
        <v> 0000001F 26282A21</v>
      </c>
      <c r="BN219" s="32" t="s">
        <v>4410</v>
      </c>
    </row>
    <row r="220" spans="1:66">
      <c r="A220" s="2" t="s">
        <v>4411</v>
      </c>
      <c r="B220" s="19" t="s">
        <v>2724</v>
      </c>
      <c r="C220" s="19" t="str">
        <f>VLOOKUP(B220,囚犯名册位置!E:F,2,FALSE)</f>
        <v>月读</v>
      </c>
      <c r="D220" s="19" t="str">
        <f>VLOOKUP(C220,囚犯名册位置!F:G,2,0)</f>
        <v>ツキヨミ</v>
      </c>
      <c r="E220" s="32" t="s">
        <v>4412</v>
      </c>
      <c r="F220" s="33" t="s">
        <v>44</v>
      </c>
      <c r="G220" s="33" t="s">
        <v>3551</v>
      </c>
      <c r="H220" s="33" t="s">
        <v>3900</v>
      </c>
      <c r="I220" s="33" t="s">
        <v>3551</v>
      </c>
      <c r="J220" s="33" t="s">
        <v>3671</v>
      </c>
      <c r="K220" s="33" t="s">
        <v>3551</v>
      </c>
      <c r="L220" s="33" t="s">
        <v>4005</v>
      </c>
      <c r="M220" s="33" t="s">
        <v>3551</v>
      </c>
      <c r="N220" s="33" t="s">
        <v>3551</v>
      </c>
      <c r="O220" s="33" t="s">
        <v>3551</v>
      </c>
      <c r="P220" s="33" t="s">
        <v>3551</v>
      </c>
      <c r="Q220" s="33" t="s">
        <v>3551</v>
      </c>
      <c r="R220" s="33" t="s">
        <v>4413</v>
      </c>
      <c r="S220" s="33" t="s">
        <v>46</v>
      </c>
      <c r="T220" s="33" t="s">
        <v>3590</v>
      </c>
      <c r="U220" s="33" t="s">
        <v>3558</v>
      </c>
      <c r="V220" s="33" t="s">
        <v>3825</v>
      </c>
      <c r="W220" s="33" t="s">
        <v>3551</v>
      </c>
      <c r="X220" s="33" t="s">
        <v>3840</v>
      </c>
      <c r="Y220" s="33" t="s">
        <v>3551</v>
      </c>
      <c r="Z220" s="33" t="s">
        <v>3551</v>
      </c>
      <c r="AA220" s="33" t="s">
        <v>3551</v>
      </c>
      <c r="AB220" s="33" t="s">
        <v>3551</v>
      </c>
      <c r="AC220" s="33" t="s">
        <v>3551</v>
      </c>
      <c r="AD220" s="33" t="s">
        <v>3551</v>
      </c>
      <c r="AE220" s="33" t="s">
        <v>3551</v>
      </c>
      <c r="AF220" s="33" t="s">
        <v>3551</v>
      </c>
      <c r="AG220" s="33" t="s">
        <v>3551</v>
      </c>
      <c r="AH220" s="33" t="s">
        <v>3557</v>
      </c>
      <c r="AI220" s="33" t="s">
        <v>3706</v>
      </c>
      <c r="AJ220" s="33" t="s">
        <v>3600</v>
      </c>
      <c r="AK220" s="33" t="s">
        <v>3762</v>
      </c>
      <c r="AL220" s="33" t="s">
        <v>3689</v>
      </c>
      <c r="AM220" s="33" t="s">
        <v>3551</v>
      </c>
      <c r="AN220" s="33" t="s">
        <v>3551</v>
      </c>
      <c r="AO220" s="33" t="s">
        <v>3551</v>
      </c>
      <c r="AP220" s="33" t="s">
        <v>3551</v>
      </c>
      <c r="AQ220" s="33" t="s">
        <v>3551</v>
      </c>
      <c r="AR220" s="33" t="s">
        <v>3551</v>
      </c>
      <c r="AS220" s="33" t="s">
        <v>3551</v>
      </c>
      <c r="AT220" s="33" t="s">
        <v>3551</v>
      </c>
      <c r="AU220" s="33" t="s">
        <v>3551</v>
      </c>
      <c r="AV220" s="33" t="s">
        <v>3551</v>
      </c>
      <c r="AW220" s="33" t="s">
        <v>3551</v>
      </c>
      <c r="AX220" s="33" t="s">
        <v>3551</v>
      </c>
      <c r="AY220" s="33" t="s">
        <v>3551</v>
      </c>
      <c r="AZ220" s="33" t="s">
        <v>3551</v>
      </c>
      <c r="BA220" s="31" t="str">
        <f t="shared" si="40"/>
        <v>00BC0001</v>
      </c>
      <c r="BB220" s="31" t="str">
        <f t="shared" si="41"/>
        <v>00BF0032</v>
      </c>
      <c r="BC220" s="31" t="str">
        <f t="shared" si="42"/>
        <v>00000000</v>
      </c>
      <c r="BD220" s="31" t="str">
        <f t="shared" si="43"/>
        <v>038202C7</v>
      </c>
      <c r="BE220" s="31" t="str">
        <f t="shared" si="44"/>
        <v>006700FE</v>
      </c>
      <c r="BF220" s="31" t="str">
        <f t="shared" si="45"/>
        <v>00000000</v>
      </c>
      <c r="BG220" s="31" t="str">
        <f t="shared" si="46"/>
        <v>00000000</v>
      </c>
      <c r="BH220" s="31" t="str">
        <f t="shared" si="47"/>
        <v>25212026</v>
      </c>
      <c r="BI220" s="31" t="str">
        <f t="shared" si="48"/>
        <v>00000011</v>
      </c>
      <c r="BJ220" s="31" t="str">
        <f t="shared" si="49"/>
        <v> 00BF0032 00BC0001</v>
      </c>
      <c r="BK220" s="31" t="str">
        <f t="shared" si="50"/>
        <v> 006700FE 038202C7</v>
      </c>
      <c r="BL220" s="31" t="str">
        <f t="shared" si="51"/>
        <v> 00000000 00000000</v>
      </c>
      <c r="BM220" s="31" t="str">
        <f t="shared" si="52"/>
        <v> 00000011 25212026</v>
      </c>
      <c r="BN220" s="32" t="s">
        <v>4414</v>
      </c>
    </row>
    <row r="221" spans="1:66">
      <c r="A221" s="2" t="s">
        <v>4415</v>
      </c>
      <c r="B221" s="28" t="s">
        <v>2729</v>
      </c>
      <c r="C221" s="19" t="str">
        <f>VLOOKUP(B221,囚犯名册位置!E:F,2,FALSE)</f>
        <v>月读・贼神</v>
      </c>
      <c r="D221" s="19" t="str">
        <f>VLOOKUP(C221,囚犯名册位置!F:G,2,0)</f>
        <v>ツキヨミ・賊神</v>
      </c>
      <c r="E221" s="32" t="s">
        <v>4416</v>
      </c>
      <c r="F221" s="33" t="s">
        <v>44</v>
      </c>
      <c r="G221" s="33" t="s">
        <v>3551</v>
      </c>
      <c r="H221" s="33" t="s">
        <v>3704</v>
      </c>
      <c r="I221" s="33" t="s">
        <v>3551</v>
      </c>
      <c r="J221" s="33" t="s">
        <v>3668</v>
      </c>
      <c r="K221" s="33" t="s">
        <v>3551</v>
      </c>
      <c r="L221" s="33" t="s">
        <v>4005</v>
      </c>
      <c r="M221" s="33" t="s">
        <v>3551</v>
      </c>
      <c r="N221" s="33" t="s">
        <v>3551</v>
      </c>
      <c r="O221" s="33" t="s">
        <v>3551</v>
      </c>
      <c r="P221" s="33" t="s">
        <v>3551</v>
      </c>
      <c r="Q221" s="33" t="s">
        <v>3551</v>
      </c>
      <c r="R221" s="33" t="s">
        <v>4413</v>
      </c>
      <c r="S221" s="33" t="s">
        <v>46</v>
      </c>
      <c r="T221" s="33" t="s">
        <v>3590</v>
      </c>
      <c r="U221" s="33" t="s">
        <v>3558</v>
      </c>
      <c r="V221" s="33" t="s">
        <v>3825</v>
      </c>
      <c r="W221" s="33" t="s">
        <v>3551</v>
      </c>
      <c r="X221" s="33" t="s">
        <v>3859</v>
      </c>
      <c r="Y221" s="33" t="s">
        <v>3551</v>
      </c>
      <c r="Z221" s="33" t="s">
        <v>3551</v>
      </c>
      <c r="AA221" s="33" t="s">
        <v>3551</v>
      </c>
      <c r="AB221" s="33" t="s">
        <v>3551</v>
      </c>
      <c r="AC221" s="33" t="s">
        <v>3551</v>
      </c>
      <c r="AD221" s="33" t="s">
        <v>3551</v>
      </c>
      <c r="AE221" s="33" t="s">
        <v>3551</v>
      </c>
      <c r="AF221" s="33" t="s">
        <v>3551</v>
      </c>
      <c r="AG221" s="33" t="s">
        <v>3551</v>
      </c>
      <c r="AH221" s="33" t="s">
        <v>3750</v>
      </c>
      <c r="AI221" s="33" t="s">
        <v>3660</v>
      </c>
      <c r="AJ221" s="33" t="s">
        <v>3693</v>
      </c>
      <c r="AK221" s="33" t="s">
        <v>3681</v>
      </c>
      <c r="AL221" s="33" t="s">
        <v>3649</v>
      </c>
      <c r="AM221" s="33" t="s">
        <v>3551</v>
      </c>
      <c r="AN221" s="33" t="s">
        <v>3551</v>
      </c>
      <c r="AO221" s="33" t="s">
        <v>3551</v>
      </c>
      <c r="AP221" s="33" t="s">
        <v>3551</v>
      </c>
      <c r="AQ221" s="33" t="s">
        <v>3551</v>
      </c>
      <c r="AR221" s="33" t="s">
        <v>3551</v>
      </c>
      <c r="AS221" s="33" t="s">
        <v>3551</v>
      </c>
      <c r="AT221" s="33" t="s">
        <v>3551</v>
      </c>
      <c r="AU221" s="33" t="s">
        <v>3551</v>
      </c>
      <c r="AV221" s="33" t="s">
        <v>3551</v>
      </c>
      <c r="AW221" s="33" t="s">
        <v>3551</v>
      </c>
      <c r="AX221" s="33" t="s">
        <v>3551</v>
      </c>
      <c r="AY221" s="33" t="s">
        <v>3551</v>
      </c>
      <c r="AZ221" s="33" t="s">
        <v>3551</v>
      </c>
      <c r="BA221" s="31" t="str">
        <f t="shared" si="40"/>
        <v>00C60001</v>
      </c>
      <c r="BB221" s="31" t="str">
        <f t="shared" si="41"/>
        <v>00BF0037</v>
      </c>
      <c r="BC221" s="31" t="str">
        <f t="shared" si="42"/>
        <v>00000000</v>
      </c>
      <c r="BD221" s="31" t="str">
        <f t="shared" si="43"/>
        <v>038202C7</v>
      </c>
      <c r="BE221" s="31" t="str">
        <f t="shared" si="44"/>
        <v>006800FE</v>
      </c>
      <c r="BF221" s="31" t="str">
        <f t="shared" si="45"/>
        <v>00000000</v>
      </c>
      <c r="BG221" s="31" t="str">
        <f t="shared" si="46"/>
        <v>00000000</v>
      </c>
      <c r="BH221" s="31" t="str">
        <f t="shared" si="47"/>
        <v>28242329</v>
      </c>
      <c r="BI221" s="31" t="str">
        <f t="shared" si="48"/>
        <v>00000014</v>
      </c>
      <c r="BJ221" s="31" t="str">
        <f t="shared" si="49"/>
        <v> 00BF0037 00C60001</v>
      </c>
      <c r="BK221" s="31" t="str">
        <f t="shared" si="50"/>
        <v> 006800FE 038202C7</v>
      </c>
      <c r="BL221" s="31" t="str">
        <f t="shared" si="51"/>
        <v> 00000000 00000000</v>
      </c>
      <c r="BM221" s="31" t="str">
        <f t="shared" si="52"/>
        <v> 00000014 28242329</v>
      </c>
      <c r="BN221" s="32" t="s">
        <v>4417</v>
      </c>
    </row>
    <row r="222" spans="1:66">
      <c r="A222" s="2" t="s">
        <v>4418</v>
      </c>
      <c r="B222" s="19" t="s">
        <v>2734</v>
      </c>
      <c r="C222" s="19" t="str">
        <f>VLOOKUP(B222,囚犯名册位置!E:F,2,FALSE)</f>
        <v>独角兽</v>
      </c>
      <c r="D222" s="19" t="str">
        <f>VLOOKUP(C222,囚犯名册位置!F:G,2,0)</f>
        <v>ユニコーン</v>
      </c>
      <c r="E222" s="32" t="s">
        <v>4419</v>
      </c>
      <c r="F222" s="33" t="s">
        <v>44</v>
      </c>
      <c r="G222" s="33" t="s">
        <v>3551</v>
      </c>
      <c r="H222" s="33" t="s">
        <v>3771</v>
      </c>
      <c r="I222" s="33" t="s">
        <v>3551</v>
      </c>
      <c r="J222" s="33" t="s">
        <v>3737</v>
      </c>
      <c r="K222" s="33" t="s">
        <v>3551</v>
      </c>
      <c r="L222" s="33" t="s">
        <v>3759</v>
      </c>
      <c r="M222" s="33" t="s">
        <v>3551</v>
      </c>
      <c r="N222" s="33" t="s">
        <v>3551</v>
      </c>
      <c r="O222" s="33" t="s">
        <v>3551</v>
      </c>
      <c r="P222" s="33" t="s">
        <v>3551</v>
      </c>
      <c r="Q222" s="33" t="s">
        <v>3551</v>
      </c>
      <c r="R222" s="33" t="s">
        <v>3698</v>
      </c>
      <c r="S222" s="33" t="s">
        <v>3551</v>
      </c>
      <c r="T222" s="33" t="s">
        <v>3717</v>
      </c>
      <c r="U222" s="33" t="s">
        <v>3551</v>
      </c>
      <c r="V222" s="33" t="s">
        <v>4397</v>
      </c>
      <c r="W222" s="33" t="s">
        <v>44</v>
      </c>
      <c r="X222" s="33" t="s">
        <v>3551</v>
      </c>
      <c r="Y222" s="33" t="s">
        <v>3551</v>
      </c>
      <c r="Z222" s="33" t="s">
        <v>3551</v>
      </c>
      <c r="AA222" s="33" t="s">
        <v>3551</v>
      </c>
      <c r="AB222" s="33" t="s">
        <v>3551</v>
      </c>
      <c r="AC222" s="33" t="s">
        <v>3551</v>
      </c>
      <c r="AD222" s="33" t="s">
        <v>3551</v>
      </c>
      <c r="AE222" s="33" t="s">
        <v>3551</v>
      </c>
      <c r="AF222" s="33" t="s">
        <v>3551</v>
      </c>
      <c r="AG222" s="33" t="s">
        <v>3551</v>
      </c>
      <c r="AH222" s="33" t="s">
        <v>3649</v>
      </c>
      <c r="AI222" s="33" t="s">
        <v>3613</v>
      </c>
      <c r="AJ222" s="33" t="s">
        <v>3555</v>
      </c>
      <c r="AK222" s="33" t="s">
        <v>3815</v>
      </c>
      <c r="AL222" s="33" t="s">
        <v>3635</v>
      </c>
      <c r="AM222" s="33" t="s">
        <v>3551</v>
      </c>
      <c r="AN222" s="33" t="s">
        <v>3551</v>
      </c>
      <c r="AO222" s="33" t="s">
        <v>3551</v>
      </c>
      <c r="AP222" s="33" t="s">
        <v>3551</v>
      </c>
      <c r="AQ222" s="33" t="s">
        <v>3551</v>
      </c>
      <c r="AR222" s="33" t="s">
        <v>3551</v>
      </c>
      <c r="AS222" s="33" t="s">
        <v>3551</v>
      </c>
      <c r="AT222" s="33" t="s">
        <v>3551</v>
      </c>
      <c r="AU222" s="33" t="s">
        <v>3551</v>
      </c>
      <c r="AV222" s="33" t="s">
        <v>3551</v>
      </c>
      <c r="AW222" s="33" t="s">
        <v>3551</v>
      </c>
      <c r="AX222" s="33" t="s">
        <v>3551</v>
      </c>
      <c r="AY222" s="33" t="s">
        <v>3551</v>
      </c>
      <c r="AZ222" s="33" t="s">
        <v>3551</v>
      </c>
      <c r="BA222" s="31" t="str">
        <f t="shared" si="40"/>
        <v>00100001</v>
      </c>
      <c r="BB222" s="31" t="str">
        <f t="shared" si="41"/>
        <v>00A80027</v>
      </c>
      <c r="BC222" s="31" t="str">
        <f t="shared" si="42"/>
        <v>00000000</v>
      </c>
      <c r="BD222" s="31" t="str">
        <f t="shared" si="43"/>
        <v>003400C9</v>
      </c>
      <c r="BE222" s="31" t="str">
        <f t="shared" si="44"/>
        <v>00000163</v>
      </c>
      <c r="BF222" s="31" t="str">
        <f t="shared" si="45"/>
        <v>00000000</v>
      </c>
      <c r="BG222" s="31" t="str">
        <f t="shared" si="46"/>
        <v>00000000</v>
      </c>
      <c r="BH222" s="31" t="str">
        <f t="shared" si="47"/>
        <v>1C191B14</v>
      </c>
      <c r="BI222" s="31" t="str">
        <f t="shared" si="48"/>
        <v>00000018</v>
      </c>
      <c r="BJ222" s="31" t="str">
        <f t="shared" si="49"/>
        <v> 00A80027 00100001</v>
      </c>
      <c r="BK222" s="31" t="str">
        <f t="shared" si="50"/>
        <v> 00000163 003400C9</v>
      </c>
      <c r="BL222" s="31" t="str">
        <f t="shared" si="51"/>
        <v> 00000000 00000000</v>
      </c>
      <c r="BM222" s="31" t="str">
        <f t="shared" si="52"/>
        <v> 00000018 1C191B14</v>
      </c>
      <c r="BN222" s="32" t="s">
        <v>4420</v>
      </c>
    </row>
    <row r="223" spans="1:66">
      <c r="A223" s="2" t="s">
        <v>4421</v>
      </c>
      <c r="B223" s="19" t="s">
        <v>2739</v>
      </c>
      <c r="C223" s="19" t="str">
        <f>VLOOKUP(B223,囚犯名册位置!E:F,2,FALSE)</f>
        <v>鸟列尔</v>
      </c>
      <c r="D223" s="19" t="str">
        <f>VLOOKUP(C223,囚犯名册位置!F:G,2,0)</f>
        <v>ウリエル</v>
      </c>
      <c r="E223" s="32" t="s">
        <v>4422</v>
      </c>
      <c r="F223" s="33" t="s">
        <v>44</v>
      </c>
      <c r="G223" s="33" t="s">
        <v>3551</v>
      </c>
      <c r="H223" s="33" t="s">
        <v>3689</v>
      </c>
      <c r="I223" s="33" t="s">
        <v>3551</v>
      </c>
      <c r="J223" s="33" t="s">
        <v>3588</v>
      </c>
      <c r="K223" s="33" t="s">
        <v>3551</v>
      </c>
      <c r="L223" s="33" t="s">
        <v>3554</v>
      </c>
      <c r="M223" s="33" t="s">
        <v>3551</v>
      </c>
      <c r="N223" s="33" t="s">
        <v>3551</v>
      </c>
      <c r="O223" s="33" t="s">
        <v>3551</v>
      </c>
      <c r="P223" s="33" t="s">
        <v>3551</v>
      </c>
      <c r="Q223" s="33" t="s">
        <v>3551</v>
      </c>
      <c r="R223" s="33" t="s">
        <v>3923</v>
      </c>
      <c r="S223" s="33" t="s">
        <v>3551</v>
      </c>
      <c r="T223" s="33" t="s">
        <v>3825</v>
      </c>
      <c r="U223" s="33" t="s">
        <v>3551</v>
      </c>
      <c r="V223" s="33" t="s">
        <v>3771</v>
      </c>
      <c r="W223" s="33" t="s">
        <v>44</v>
      </c>
      <c r="X223" s="33" t="s">
        <v>3551</v>
      </c>
      <c r="Y223" s="33" t="s">
        <v>3551</v>
      </c>
      <c r="Z223" s="33" t="s">
        <v>3551</v>
      </c>
      <c r="AA223" s="33" t="s">
        <v>3551</v>
      </c>
      <c r="AB223" s="33" t="s">
        <v>3551</v>
      </c>
      <c r="AC223" s="33" t="s">
        <v>3551</v>
      </c>
      <c r="AD223" s="33" t="s">
        <v>3551</v>
      </c>
      <c r="AE223" s="33" t="s">
        <v>3551</v>
      </c>
      <c r="AF223" s="33" t="s">
        <v>3551</v>
      </c>
      <c r="AG223" s="33" t="s">
        <v>3551</v>
      </c>
      <c r="AH223" s="33" t="s">
        <v>3671</v>
      </c>
      <c r="AI223" s="33" t="s">
        <v>3583</v>
      </c>
      <c r="AJ223" s="33" t="s">
        <v>3582</v>
      </c>
      <c r="AK223" s="33" t="s">
        <v>3668</v>
      </c>
      <c r="AL223" s="33" t="s">
        <v>3560</v>
      </c>
      <c r="AM223" s="33" t="s">
        <v>3551</v>
      </c>
      <c r="AN223" s="33" t="s">
        <v>3551</v>
      </c>
      <c r="AO223" s="33" t="s">
        <v>3551</v>
      </c>
      <c r="AP223" s="33" t="s">
        <v>3551</v>
      </c>
      <c r="AQ223" s="33" t="s">
        <v>3551</v>
      </c>
      <c r="AR223" s="33" t="s">
        <v>3551</v>
      </c>
      <c r="AS223" s="33" t="s">
        <v>3551</v>
      </c>
      <c r="AT223" s="33" t="s">
        <v>3551</v>
      </c>
      <c r="AU223" s="33" t="s">
        <v>3551</v>
      </c>
      <c r="AV223" s="33" t="s">
        <v>3551</v>
      </c>
      <c r="AW223" s="33" t="s">
        <v>3551</v>
      </c>
      <c r="AX223" s="33" t="s">
        <v>3551</v>
      </c>
      <c r="AY223" s="33" t="s">
        <v>3551</v>
      </c>
      <c r="AZ223" s="33" t="s">
        <v>3551</v>
      </c>
      <c r="BA223" s="31" t="str">
        <f t="shared" si="40"/>
        <v>00110001</v>
      </c>
      <c r="BB223" s="31" t="str">
        <f t="shared" si="41"/>
        <v>00AF0051</v>
      </c>
      <c r="BC223" s="31" t="str">
        <f t="shared" si="42"/>
        <v>00000000</v>
      </c>
      <c r="BD223" s="31" t="str">
        <f t="shared" si="43"/>
        <v>00FE00F3</v>
      </c>
      <c r="BE223" s="31" t="str">
        <f t="shared" si="44"/>
        <v>00000110</v>
      </c>
      <c r="BF223" s="31" t="str">
        <f t="shared" si="45"/>
        <v>00000000</v>
      </c>
      <c r="BG223" s="31" t="str">
        <f t="shared" si="46"/>
        <v>00000000</v>
      </c>
      <c r="BH223" s="31" t="str">
        <f t="shared" si="47"/>
        <v>37313632</v>
      </c>
      <c r="BI223" s="31" t="str">
        <f t="shared" si="48"/>
        <v>0000002A</v>
      </c>
      <c r="BJ223" s="31" t="str">
        <f t="shared" si="49"/>
        <v> 00AF0051 00110001</v>
      </c>
      <c r="BK223" s="31" t="str">
        <f t="shared" si="50"/>
        <v> 00000110 00FE00F3</v>
      </c>
      <c r="BL223" s="31" t="str">
        <f t="shared" si="51"/>
        <v> 00000000 00000000</v>
      </c>
      <c r="BM223" s="31" t="str">
        <f t="shared" si="52"/>
        <v> 0000002A 37313632</v>
      </c>
      <c r="BN223" s="32" t="s">
        <v>4423</v>
      </c>
    </row>
    <row r="224" spans="1:66">
      <c r="A224" s="2" t="s">
        <v>4424</v>
      </c>
      <c r="B224" s="19" t="s">
        <v>2744</v>
      </c>
      <c r="C224" s="19" t="str">
        <f>VLOOKUP(B224,囚犯名册位置!E:F,2,FALSE)</f>
        <v>女武神</v>
      </c>
      <c r="D224" s="19" t="str">
        <f>VLOOKUP(C224,囚犯名册位置!F:G,2,0)</f>
        <v>ヴァルキリー</v>
      </c>
      <c r="E224" s="32" t="s">
        <v>4425</v>
      </c>
      <c r="F224" s="33" t="s">
        <v>44</v>
      </c>
      <c r="G224" s="33" t="s">
        <v>3551</v>
      </c>
      <c r="H224" s="33" t="s">
        <v>3622</v>
      </c>
      <c r="I224" s="33" t="s">
        <v>3551</v>
      </c>
      <c r="J224" s="33" t="s">
        <v>118</v>
      </c>
      <c r="K224" s="33" t="s">
        <v>3551</v>
      </c>
      <c r="L224" s="33" t="s">
        <v>3568</v>
      </c>
      <c r="M224" s="33" t="s">
        <v>3551</v>
      </c>
      <c r="N224" s="33" t="s">
        <v>3551</v>
      </c>
      <c r="O224" s="33" t="s">
        <v>3551</v>
      </c>
      <c r="P224" s="33" t="s">
        <v>3551</v>
      </c>
      <c r="Q224" s="33" t="s">
        <v>3551</v>
      </c>
      <c r="R224" s="33" t="s">
        <v>3728</v>
      </c>
      <c r="S224" s="33" t="s">
        <v>3551</v>
      </c>
      <c r="T224" s="33" t="s">
        <v>3600</v>
      </c>
      <c r="U224" s="33" t="s">
        <v>3558</v>
      </c>
      <c r="V224" s="33" t="s">
        <v>3551</v>
      </c>
      <c r="W224" s="33" t="s">
        <v>3551</v>
      </c>
      <c r="X224" s="33" t="s">
        <v>3551</v>
      </c>
      <c r="Y224" s="33" t="s">
        <v>3551</v>
      </c>
      <c r="Z224" s="33" t="s">
        <v>3551</v>
      </c>
      <c r="AA224" s="33" t="s">
        <v>3551</v>
      </c>
      <c r="AB224" s="33" t="s">
        <v>3551</v>
      </c>
      <c r="AC224" s="33" t="s">
        <v>3551</v>
      </c>
      <c r="AD224" s="33" t="s">
        <v>3551</v>
      </c>
      <c r="AE224" s="33" t="s">
        <v>3551</v>
      </c>
      <c r="AF224" s="33" t="s">
        <v>3551</v>
      </c>
      <c r="AG224" s="33" t="s">
        <v>3551</v>
      </c>
      <c r="AH224" s="33" t="s">
        <v>3600</v>
      </c>
      <c r="AI224" s="33" t="s">
        <v>3635</v>
      </c>
      <c r="AJ224" s="33" t="s">
        <v>3815</v>
      </c>
      <c r="AK224" s="33" t="s">
        <v>3694</v>
      </c>
      <c r="AL224" s="33" t="s">
        <v>3555</v>
      </c>
      <c r="AM224" s="33" t="s">
        <v>3551</v>
      </c>
      <c r="AN224" s="33" t="s">
        <v>3551</v>
      </c>
      <c r="AO224" s="33" t="s">
        <v>3551</v>
      </c>
      <c r="AP224" s="33" t="s">
        <v>3551</v>
      </c>
      <c r="AQ224" s="33" t="s">
        <v>3551</v>
      </c>
      <c r="AR224" s="33" t="s">
        <v>3551</v>
      </c>
      <c r="AS224" s="33" t="s">
        <v>3551</v>
      </c>
      <c r="AT224" s="33" t="s">
        <v>3551</v>
      </c>
      <c r="AU224" s="33" t="s">
        <v>3551</v>
      </c>
      <c r="AV224" s="33" t="s">
        <v>3551</v>
      </c>
      <c r="AW224" s="33" t="s">
        <v>3551</v>
      </c>
      <c r="AX224" s="33" t="s">
        <v>3551</v>
      </c>
      <c r="AY224" s="33" t="s">
        <v>3551</v>
      </c>
      <c r="AZ224" s="33" t="s">
        <v>3551</v>
      </c>
      <c r="BA224" s="31" t="str">
        <f t="shared" si="40"/>
        <v>00130001</v>
      </c>
      <c r="BB224" s="31" t="str">
        <f t="shared" si="41"/>
        <v>0049002C</v>
      </c>
      <c r="BC224" s="31" t="str">
        <f t="shared" si="42"/>
        <v>00000000</v>
      </c>
      <c r="BD224" s="31" t="str">
        <f t="shared" si="43"/>
        <v>032100DD</v>
      </c>
      <c r="BE224" s="31" t="str">
        <f t="shared" si="44"/>
        <v>00000000</v>
      </c>
      <c r="BF224" s="31" t="str">
        <f t="shared" si="45"/>
        <v>00000000</v>
      </c>
      <c r="BG224" s="31" t="str">
        <f t="shared" si="46"/>
        <v>00000000</v>
      </c>
      <c r="BH224" s="31" t="str">
        <f t="shared" si="47"/>
        <v>1D1C1821</v>
      </c>
      <c r="BI224" s="31" t="str">
        <f t="shared" si="48"/>
        <v>00000019</v>
      </c>
      <c r="BJ224" s="31" t="str">
        <f t="shared" si="49"/>
        <v> 0049002C 00130001</v>
      </c>
      <c r="BK224" s="31" t="str">
        <f t="shared" si="50"/>
        <v> 00000000 032100DD</v>
      </c>
      <c r="BL224" s="31" t="str">
        <f t="shared" si="51"/>
        <v> 00000000 00000000</v>
      </c>
      <c r="BM224" s="31" t="str">
        <f t="shared" si="52"/>
        <v> 00000019 1D1C1821</v>
      </c>
      <c r="BN224" s="32" t="s">
        <v>4426</v>
      </c>
    </row>
    <row r="225" spans="1:66">
      <c r="A225" s="2" t="s">
        <v>4427</v>
      </c>
      <c r="B225" s="19" t="s">
        <v>2749</v>
      </c>
      <c r="C225" s="19" t="str">
        <f>VLOOKUP(B225,囚犯名册位置!E:F,2,FALSE)</f>
        <v>婆苏吉</v>
      </c>
      <c r="D225" s="19" t="str">
        <f>VLOOKUP(C225,囚犯名册位置!F:G,2,0)</f>
        <v>ヴァスキ</v>
      </c>
      <c r="E225" s="32" t="s">
        <v>4428</v>
      </c>
      <c r="F225" s="33" t="s">
        <v>44</v>
      </c>
      <c r="G225" s="33" t="s">
        <v>3551</v>
      </c>
      <c r="H225" s="33" t="s">
        <v>3562</v>
      </c>
      <c r="I225" s="33" t="s">
        <v>44</v>
      </c>
      <c r="J225" s="33" t="s">
        <v>3761</v>
      </c>
      <c r="K225" s="33" t="s">
        <v>3551</v>
      </c>
      <c r="L225" s="33" t="s">
        <v>3689</v>
      </c>
      <c r="M225" s="33" t="s">
        <v>3551</v>
      </c>
      <c r="N225" s="33" t="s">
        <v>3551</v>
      </c>
      <c r="O225" s="33" t="s">
        <v>3551</v>
      </c>
      <c r="P225" s="33" t="s">
        <v>3551</v>
      </c>
      <c r="Q225" s="33" t="s">
        <v>3551</v>
      </c>
      <c r="R225" s="33" t="s">
        <v>3716</v>
      </c>
      <c r="S225" s="33" t="s">
        <v>3551</v>
      </c>
      <c r="T225" s="33" t="s">
        <v>3872</v>
      </c>
      <c r="U225" s="33" t="s">
        <v>3551</v>
      </c>
      <c r="V225" s="33" t="s">
        <v>4429</v>
      </c>
      <c r="W225" s="33" t="s">
        <v>3551</v>
      </c>
      <c r="X225" s="33" t="s">
        <v>3551</v>
      </c>
      <c r="Y225" s="33" t="s">
        <v>3551</v>
      </c>
      <c r="Z225" s="33" t="s">
        <v>3551</v>
      </c>
      <c r="AA225" s="33" t="s">
        <v>3551</v>
      </c>
      <c r="AB225" s="33" t="s">
        <v>3551</v>
      </c>
      <c r="AC225" s="33" t="s">
        <v>3551</v>
      </c>
      <c r="AD225" s="33" t="s">
        <v>3551</v>
      </c>
      <c r="AE225" s="33" t="s">
        <v>3551</v>
      </c>
      <c r="AF225" s="33" t="s">
        <v>3551</v>
      </c>
      <c r="AG225" s="33" t="s">
        <v>3551</v>
      </c>
      <c r="AH225" s="33" t="s">
        <v>3560</v>
      </c>
      <c r="AI225" s="33" t="s">
        <v>3580</v>
      </c>
      <c r="AJ225" s="33" t="s">
        <v>118</v>
      </c>
      <c r="AK225" s="33" t="s">
        <v>3560</v>
      </c>
      <c r="AL225" s="33" t="s">
        <v>3557</v>
      </c>
      <c r="AM225" s="33" t="s">
        <v>3551</v>
      </c>
      <c r="AN225" s="33" t="s">
        <v>3551</v>
      </c>
      <c r="AO225" s="33" t="s">
        <v>3551</v>
      </c>
      <c r="AP225" s="33" t="s">
        <v>3551</v>
      </c>
      <c r="AQ225" s="33" t="s">
        <v>3551</v>
      </c>
      <c r="AR225" s="33" t="s">
        <v>3551</v>
      </c>
      <c r="AS225" s="33" t="s">
        <v>3551</v>
      </c>
      <c r="AT225" s="33" t="s">
        <v>3551</v>
      </c>
      <c r="AU225" s="33" t="s">
        <v>3551</v>
      </c>
      <c r="AV225" s="33" t="s">
        <v>3551</v>
      </c>
      <c r="AW225" s="33" t="s">
        <v>3551</v>
      </c>
      <c r="AX225" s="33" t="s">
        <v>3551</v>
      </c>
      <c r="AY225" s="33" t="s">
        <v>3551</v>
      </c>
      <c r="AZ225" s="33" t="s">
        <v>3551</v>
      </c>
      <c r="BA225" s="31" t="str">
        <f t="shared" si="40"/>
        <v>012B0001</v>
      </c>
      <c r="BB225" s="31" t="str">
        <f t="shared" si="41"/>
        <v>00110044</v>
      </c>
      <c r="BC225" s="31" t="str">
        <f t="shared" si="42"/>
        <v>00000000</v>
      </c>
      <c r="BD225" s="31" t="str">
        <f t="shared" si="43"/>
        <v>00610035</v>
      </c>
      <c r="BE225" s="31" t="str">
        <f t="shared" si="44"/>
        <v>000000E1</v>
      </c>
      <c r="BF225" s="31" t="str">
        <f t="shared" si="45"/>
        <v>00000000</v>
      </c>
      <c r="BG225" s="31" t="str">
        <f t="shared" si="46"/>
        <v>00000000</v>
      </c>
      <c r="BH225" s="31" t="str">
        <f t="shared" si="47"/>
        <v>2A2C2D2A</v>
      </c>
      <c r="BI225" s="31" t="str">
        <f t="shared" si="48"/>
        <v>00000026</v>
      </c>
      <c r="BJ225" s="31" t="str">
        <f t="shared" si="49"/>
        <v> 00110044 012B0001</v>
      </c>
      <c r="BK225" s="31" t="str">
        <f t="shared" si="50"/>
        <v> 000000E1 00610035</v>
      </c>
      <c r="BL225" s="31" t="str">
        <f t="shared" si="51"/>
        <v> 00000000 00000000</v>
      </c>
      <c r="BM225" s="31" t="str">
        <f t="shared" si="52"/>
        <v> 00000026 2A2C2D2A</v>
      </c>
      <c r="BN225" s="32" t="s">
        <v>4430</v>
      </c>
    </row>
    <row r="226" spans="1:66">
      <c r="A226" s="2" t="s">
        <v>4431</v>
      </c>
      <c r="B226" s="28" t="s">
        <v>2754</v>
      </c>
      <c r="C226" s="19" t="str">
        <f>VLOOKUP(B226,囚犯名册位置!E:F,2,FALSE)</f>
        <v>毗湿奴</v>
      </c>
      <c r="D226" s="19" t="str">
        <f>VLOOKUP(C226,囚犯名册位置!F:G,2,0)</f>
        <v>ヴィシュヌ</v>
      </c>
      <c r="E226" s="32" t="s">
        <v>4432</v>
      </c>
      <c r="F226" s="33" t="s">
        <v>44</v>
      </c>
      <c r="G226" s="33" t="s">
        <v>3551</v>
      </c>
      <c r="H226" s="33" t="s">
        <v>3607</v>
      </c>
      <c r="I226" s="33" t="s">
        <v>3551</v>
      </c>
      <c r="J226" s="33" t="s">
        <v>3575</v>
      </c>
      <c r="K226" s="33" t="s">
        <v>3551</v>
      </c>
      <c r="L226" s="33" t="s">
        <v>3736</v>
      </c>
      <c r="M226" s="33" t="s">
        <v>3551</v>
      </c>
      <c r="N226" s="33" t="s">
        <v>3551</v>
      </c>
      <c r="O226" s="33" t="s">
        <v>3551</v>
      </c>
      <c r="P226" s="33" t="s">
        <v>3551</v>
      </c>
      <c r="Q226" s="33" t="s">
        <v>3551</v>
      </c>
      <c r="R226" s="33" t="s">
        <v>3876</v>
      </c>
      <c r="S226" s="33" t="s">
        <v>3551</v>
      </c>
      <c r="T226" s="33" t="s">
        <v>3660</v>
      </c>
      <c r="U226" s="33" t="s">
        <v>3551</v>
      </c>
      <c r="V226" s="33" t="s">
        <v>3597</v>
      </c>
      <c r="W226" s="33" t="s">
        <v>3558</v>
      </c>
      <c r="X226" s="33" t="s">
        <v>3551</v>
      </c>
      <c r="Y226" s="33" t="s">
        <v>3551</v>
      </c>
      <c r="Z226" s="33" t="s">
        <v>3551</v>
      </c>
      <c r="AA226" s="33" t="s">
        <v>3551</v>
      </c>
      <c r="AB226" s="33" t="s">
        <v>3551</v>
      </c>
      <c r="AC226" s="33" t="s">
        <v>3551</v>
      </c>
      <c r="AD226" s="33" t="s">
        <v>3551</v>
      </c>
      <c r="AE226" s="33" t="s">
        <v>3551</v>
      </c>
      <c r="AF226" s="33" t="s">
        <v>3551</v>
      </c>
      <c r="AG226" s="33" t="s">
        <v>3551</v>
      </c>
      <c r="AH226" s="33" t="s">
        <v>3680</v>
      </c>
      <c r="AI226" s="33" t="s">
        <v>3559</v>
      </c>
      <c r="AJ226" s="33" t="s">
        <v>3582</v>
      </c>
      <c r="AK226" s="33" t="s">
        <v>3593</v>
      </c>
      <c r="AL226" s="33" t="s">
        <v>3562</v>
      </c>
      <c r="AM226" s="33" t="s">
        <v>3551</v>
      </c>
      <c r="AN226" s="33" t="s">
        <v>3551</v>
      </c>
      <c r="AO226" s="33" t="s">
        <v>3551</v>
      </c>
      <c r="AP226" s="33" t="s">
        <v>3551</v>
      </c>
      <c r="AQ226" s="33" t="s">
        <v>3551</v>
      </c>
      <c r="AR226" s="33" t="s">
        <v>3551</v>
      </c>
      <c r="AS226" s="33" t="s">
        <v>3551</v>
      </c>
      <c r="AT226" s="33" t="s">
        <v>3551</v>
      </c>
      <c r="AU226" s="33" t="s">
        <v>3551</v>
      </c>
      <c r="AV226" s="33" t="s">
        <v>3551</v>
      </c>
      <c r="AW226" s="33" t="s">
        <v>3551</v>
      </c>
      <c r="AX226" s="33" t="s">
        <v>3551</v>
      </c>
      <c r="AY226" s="33" t="s">
        <v>3551</v>
      </c>
      <c r="AZ226" s="33" t="s">
        <v>3551</v>
      </c>
      <c r="BA226" s="31" t="str">
        <f t="shared" si="40"/>
        <v>00A60001</v>
      </c>
      <c r="BB226" s="31" t="str">
        <f t="shared" si="41"/>
        <v>00A30053</v>
      </c>
      <c r="BC226" s="31" t="str">
        <f t="shared" si="42"/>
        <v>00000000</v>
      </c>
      <c r="BD226" s="31" t="str">
        <f t="shared" si="43"/>
        <v>00230048</v>
      </c>
      <c r="BE226" s="31" t="str">
        <f t="shared" si="44"/>
        <v>00000359</v>
      </c>
      <c r="BF226" s="31" t="str">
        <f t="shared" si="45"/>
        <v>00000000</v>
      </c>
      <c r="BG226" s="31" t="str">
        <f t="shared" si="46"/>
        <v>00000000</v>
      </c>
      <c r="BH226" s="31" t="str">
        <f t="shared" si="47"/>
        <v>39313338</v>
      </c>
      <c r="BI226" s="31" t="str">
        <f t="shared" si="48"/>
        <v>0000002B</v>
      </c>
      <c r="BJ226" s="31" t="str">
        <f t="shared" si="49"/>
        <v> 00A30053 00A60001</v>
      </c>
      <c r="BK226" s="31" t="str">
        <f t="shared" si="50"/>
        <v> 00000359 00230048</v>
      </c>
      <c r="BL226" s="31" t="str">
        <f t="shared" si="51"/>
        <v> 00000000 00000000</v>
      </c>
      <c r="BM226" s="31" t="str">
        <f t="shared" si="52"/>
        <v> 0000002B 39313338</v>
      </c>
      <c r="BN226" s="32" t="s">
        <v>4433</v>
      </c>
    </row>
    <row r="227" spans="1:66">
      <c r="A227" s="2" t="s">
        <v>4434</v>
      </c>
      <c r="B227" s="19" t="s">
        <v>2759</v>
      </c>
      <c r="C227" s="19" t="str">
        <f>VLOOKUP(B227,囚犯名册位置!E:F,2,FALSE)</f>
        <v>瓦胡・马纳</v>
      </c>
      <c r="D227" s="19" t="str">
        <f>VLOOKUP(C227,囚犯名册位置!F:G,2,0)</f>
        <v>ウォフ・マナフ</v>
      </c>
      <c r="E227" s="32" t="s">
        <v>4435</v>
      </c>
      <c r="F227" s="33" t="s">
        <v>44</v>
      </c>
      <c r="G227" s="33" t="s">
        <v>3551</v>
      </c>
      <c r="H227" s="33" t="s">
        <v>3553</v>
      </c>
      <c r="I227" s="33" t="s">
        <v>44</v>
      </c>
      <c r="J227" s="33" t="s">
        <v>3670</v>
      </c>
      <c r="K227" s="33" t="s">
        <v>3551</v>
      </c>
      <c r="L227" s="33" t="s">
        <v>4229</v>
      </c>
      <c r="M227" s="33" t="s">
        <v>3551</v>
      </c>
      <c r="N227" s="33" t="s">
        <v>3551</v>
      </c>
      <c r="O227" s="33" t="s">
        <v>3551</v>
      </c>
      <c r="P227" s="33" t="s">
        <v>3551</v>
      </c>
      <c r="Q227" s="33" t="s">
        <v>3551</v>
      </c>
      <c r="R227" s="33" t="s">
        <v>3599</v>
      </c>
      <c r="S227" s="33" t="s">
        <v>3551</v>
      </c>
      <c r="T227" s="33" t="s">
        <v>3669</v>
      </c>
      <c r="U227" s="33" t="s">
        <v>3558</v>
      </c>
      <c r="V227" s="33" t="s">
        <v>3552</v>
      </c>
      <c r="W227" s="33" t="s">
        <v>3551</v>
      </c>
      <c r="X227" s="33" t="s">
        <v>3551</v>
      </c>
      <c r="Y227" s="33" t="s">
        <v>3551</v>
      </c>
      <c r="Z227" s="33" t="s">
        <v>3551</v>
      </c>
      <c r="AA227" s="33" t="s">
        <v>3551</v>
      </c>
      <c r="AB227" s="33" t="s">
        <v>3551</v>
      </c>
      <c r="AC227" s="33" t="s">
        <v>3551</v>
      </c>
      <c r="AD227" s="33" t="s">
        <v>3551</v>
      </c>
      <c r="AE227" s="33" t="s">
        <v>3551</v>
      </c>
      <c r="AF227" s="33" t="s">
        <v>3551</v>
      </c>
      <c r="AG227" s="33" t="s">
        <v>3551</v>
      </c>
      <c r="AH227" s="33" t="s">
        <v>3711</v>
      </c>
      <c r="AI227" s="33" t="s">
        <v>3552</v>
      </c>
      <c r="AJ227" s="33" t="s">
        <v>3580</v>
      </c>
      <c r="AK227" s="33" t="s">
        <v>3680</v>
      </c>
      <c r="AL227" s="33" t="s">
        <v>3750</v>
      </c>
      <c r="AM227" s="33" t="s">
        <v>3551</v>
      </c>
      <c r="AN227" s="33" t="s">
        <v>3551</v>
      </c>
      <c r="AO227" s="33" t="s">
        <v>3551</v>
      </c>
      <c r="AP227" s="33" t="s">
        <v>3551</v>
      </c>
      <c r="AQ227" s="33" t="s">
        <v>3551</v>
      </c>
      <c r="AR227" s="33" t="s">
        <v>3551</v>
      </c>
      <c r="AS227" s="33" t="s">
        <v>3551</v>
      </c>
      <c r="AT227" s="33" t="s">
        <v>3551</v>
      </c>
      <c r="AU227" s="33" t="s">
        <v>3551</v>
      </c>
      <c r="AV227" s="33" t="s">
        <v>3551</v>
      </c>
      <c r="AW227" s="33" t="s">
        <v>3551</v>
      </c>
      <c r="AX227" s="33" t="s">
        <v>3551</v>
      </c>
      <c r="AY227" s="33" t="s">
        <v>3551</v>
      </c>
      <c r="AZ227" s="33" t="s">
        <v>3551</v>
      </c>
      <c r="BA227" s="31" t="str">
        <f t="shared" si="40"/>
        <v>014B0001</v>
      </c>
      <c r="BB227" s="31" t="str">
        <f t="shared" si="41"/>
        <v>00B50050</v>
      </c>
      <c r="BC227" s="31" t="str">
        <f t="shared" si="42"/>
        <v>00000000</v>
      </c>
      <c r="BD227" s="31" t="str">
        <f t="shared" si="43"/>
        <v>03D300A0</v>
      </c>
      <c r="BE227" s="31" t="str">
        <f t="shared" si="44"/>
        <v>0000003B</v>
      </c>
      <c r="BF227" s="31" t="str">
        <f t="shared" si="45"/>
        <v>00000000</v>
      </c>
      <c r="BG227" s="31" t="str">
        <f t="shared" si="46"/>
        <v>00000000</v>
      </c>
      <c r="BH227" s="31" t="str">
        <f t="shared" si="47"/>
        <v>382D3B2E</v>
      </c>
      <c r="BI227" s="31" t="str">
        <f t="shared" si="48"/>
        <v>00000029</v>
      </c>
      <c r="BJ227" s="31" t="str">
        <f t="shared" si="49"/>
        <v> 00B50050 014B0001</v>
      </c>
      <c r="BK227" s="31" t="str">
        <f t="shared" si="50"/>
        <v> 0000003B 03D300A0</v>
      </c>
      <c r="BL227" s="31" t="str">
        <f t="shared" si="51"/>
        <v> 00000000 00000000</v>
      </c>
      <c r="BM227" s="31" t="str">
        <f t="shared" si="52"/>
        <v> 00000029 382D3B2E</v>
      </c>
      <c r="BN227" s="32" t="s">
        <v>4436</v>
      </c>
    </row>
    <row r="228" spans="1:66">
      <c r="A228" s="2" t="s">
        <v>4437</v>
      </c>
      <c r="B228" s="19" t="s">
        <v>2764</v>
      </c>
      <c r="C228" s="19" t="str">
        <f>VLOOKUP(B228,囚犯名册位置!E:F,2,FALSE)</f>
        <v>白骑土</v>
      </c>
      <c r="D228" s="19" t="str">
        <f>VLOOKUP(C228,囚犯名册位置!F:G,2,0)</f>
        <v>ホワイトライダー</v>
      </c>
      <c r="E228" s="32" t="s">
        <v>4438</v>
      </c>
      <c r="F228" s="33" t="s">
        <v>44</v>
      </c>
      <c r="G228" s="33" t="s">
        <v>3551</v>
      </c>
      <c r="H228" s="33" t="s">
        <v>3815</v>
      </c>
      <c r="I228" s="33" t="s">
        <v>44</v>
      </c>
      <c r="J228" s="33" t="s">
        <v>3557</v>
      </c>
      <c r="K228" s="33" t="s">
        <v>3551</v>
      </c>
      <c r="L228" s="33" t="s">
        <v>3703</v>
      </c>
      <c r="M228" s="33" t="s">
        <v>3551</v>
      </c>
      <c r="N228" s="33" t="s">
        <v>3551</v>
      </c>
      <c r="O228" s="33" t="s">
        <v>3551</v>
      </c>
      <c r="P228" s="33" t="s">
        <v>3551</v>
      </c>
      <c r="Q228" s="33" t="s">
        <v>3551</v>
      </c>
      <c r="R228" s="33" t="s">
        <v>4429</v>
      </c>
      <c r="S228" s="33" t="s">
        <v>3551</v>
      </c>
      <c r="T228" s="33" t="s">
        <v>3676</v>
      </c>
      <c r="U228" s="33" t="s">
        <v>3551</v>
      </c>
      <c r="V228" s="33" t="s">
        <v>3649</v>
      </c>
      <c r="W228" s="33" t="s">
        <v>44</v>
      </c>
      <c r="X228" s="33" t="s">
        <v>3551</v>
      </c>
      <c r="Y228" s="33" t="s">
        <v>3551</v>
      </c>
      <c r="Z228" s="33" t="s">
        <v>3551</v>
      </c>
      <c r="AA228" s="33" t="s">
        <v>3551</v>
      </c>
      <c r="AB228" s="33" t="s">
        <v>3551</v>
      </c>
      <c r="AC228" s="33" t="s">
        <v>3551</v>
      </c>
      <c r="AD228" s="33" t="s">
        <v>3551</v>
      </c>
      <c r="AE228" s="33" t="s">
        <v>3551</v>
      </c>
      <c r="AF228" s="33" t="s">
        <v>3551</v>
      </c>
      <c r="AG228" s="33" t="s">
        <v>3551</v>
      </c>
      <c r="AH228" s="33" t="s">
        <v>3633</v>
      </c>
      <c r="AI228" s="33" t="s">
        <v>3623</v>
      </c>
      <c r="AJ228" s="33" t="s">
        <v>3610</v>
      </c>
      <c r="AK228" s="33" t="s">
        <v>3613</v>
      </c>
      <c r="AL228" s="33" t="s">
        <v>3555</v>
      </c>
      <c r="AM228" s="33" t="s">
        <v>3551</v>
      </c>
      <c r="AN228" s="33" t="s">
        <v>3551</v>
      </c>
      <c r="AO228" s="33" t="s">
        <v>3551</v>
      </c>
      <c r="AP228" s="33" t="s">
        <v>3551</v>
      </c>
      <c r="AQ228" s="33" t="s">
        <v>3551</v>
      </c>
      <c r="AR228" s="33" t="s">
        <v>3551</v>
      </c>
      <c r="AS228" s="33" t="s">
        <v>3551</v>
      </c>
      <c r="AT228" s="33" t="s">
        <v>3551</v>
      </c>
      <c r="AU228" s="33" t="s">
        <v>3551</v>
      </c>
      <c r="AV228" s="33" t="s">
        <v>3551</v>
      </c>
      <c r="AW228" s="33" t="s">
        <v>3551</v>
      </c>
      <c r="AX228" s="33" t="s">
        <v>3551</v>
      </c>
      <c r="AY228" s="33" t="s">
        <v>3551</v>
      </c>
      <c r="AZ228" s="33" t="s">
        <v>3551</v>
      </c>
      <c r="BA228" s="31" t="str">
        <f t="shared" si="40"/>
        <v>011C0001</v>
      </c>
      <c r="BB228" s="31" t="str">
        <f t="shared" si="41"/>
        <v>00BB0026</v>
      </c>
      <c r="BC228" s="31" t="str">
        <f t="shared" si="42"/>
        <v>00000000</v>
      </c>
      <c r="BD228" s="31" t="str">
        <f t="shared" si="43"/>
        <v>005400E1</v>
      </c>
      <c r="BE228" s="31" t="str">
        <f t="shared" si="44"/>
        <v>00000114</v>
      </c>
      <c r="BF228" s="31" t="str">
        <f t="shared" si="45"/>
        <v>00000000</v>
      </c>
      <c r="BG228" s="31" t="str">
        <f t="shared" si="46"/>
        <v>00000000</v>
      </c>
      <c r="BH228" s="31" t="str">
        <f t="shared" si="47"/>
        <v>1B1A1516</v>
      </c>
      <c r="BI228" s="31" t="str">
        <f t="shared" si="48"/>
        <v>00000019</v>
      </c>
      <c r="BJ228" s="31" t="str">
        <f t="shared" si="49"/>
        <v> 00BB0026 011C0001</v>
      </c>
      <c r="BK228" s="31" t="str">
        <f t="shared" si="50"/>
        <v> 00000114 005400E1</v>
      </c>
      <c r="BL228" s="31" t="str">
        <f t="shared" si="51"/>
        <v> 00000000 00000000</v>
      </c>
      <c r="BM228" s="31" t="str">
        <f t="shared" si="52"/>
        <v> 00000019 1B1A1516</v>
      </c>
      <c r="BN228" s="32" t="s">
        <v>4439</v>
      </c>
    </row>
    <row r="229" spans="1:66">
      <c r="A229" s="2" t="s">
        <v>4440</v>
      </c>
      <c r="B229" s="19" t="s">
        <v>2769</v>
      </c>
      <c r="C229" s="19" t="str">
        <f>VLOOKUP(B229,囚犯名册位置!E:F,2,FALSE)</f>
        <v>母夜叉</v>
      </c>
      <c r="D229" s="19" t="str">
        <f>VLOOKUP(C229,囚犯名册位置!F:G,2,0)</f>
        <v>ヤクシニー</v>
      </c>
      <c r="E229" s="32" t="s">
        <v>4441</v>
      </c>
      <c r="F229" s="33" t="s">
        <v>44</v>
      </c>
      <c r="G229" s="33" t="s">
        <v>3551</v>
      </c>
      <c r="H229" s="33" t="s">
        <v>3649</v>
      </c>
      <c r="I229" s="33" t="s">
        <v>3551</v>
      </c>
      <c r="J229" s="33" t="s">
        <v>3649</v>
      </c>
      <c r="K229" s="33" t="s">
        <v>3551</v>
      </c>
      <c r="L229" s="33" t="s">
        <v>3618</v>
      </c>
      <c r="M229" s="33" t="s">
        <v>3551</v>
      </c>
      <c r="N229" s="33" t="s">
        <v>3551</v>
      </c>
      <c r="O229" s="33" t="s">
        <v>3551</v>
      </c>
      <c r="P229" s="33" t="s">
        <v>3551</v>
      </c>
      <c r="Q229" s="33" t="s">
        <v>3551</v>
      </c>
      <c r="R229" s="33" t="s">
        <v>3601</v>
      </c>
      <c r="S229" s="33" t="s">
        <v>44</v>
      </c>
      <c r="T229" s="33" t="s">
        <v>3760</v>
      </c>
      <c r="U229" s="33" t="s">
        <v>3551</v>
      </c>
      <c r="V229" s="33" t="s">
        <v>3706</v>
      </c>
      <c r="W229" s="33" t="s">
        <v>3558</v>
      </c>
      <c r="X229" s="33" t="s">
        <v>3551</v>
      </c>
      <c r="Y229" s="33" t="s">
        <v>3551</v>
      </c>
      <c r="Z229" s="33" t="s">
        <v>3551</v>
      </c>
      <c r="AA229" s="33" t="s">
        <v>3551</v>
      </c>
      <c r="AB229" s="33" t="s">
        <v>3551</v>
      </c>
      <c r="AC229" s="33" t="s">
        <v>3551</v>
      </c>
      <c r="AD229" s="33" t="s">
        <v>3551</v>
      </c>
      <c r="AE229" s="33" t="s">
        <v>3551</v>
      </c>
      <c r="AF229" s="33" t="s">
        <v>3551</v>
      </c>
      <c r="AG229" s="33" t="s">
        <v>3551</v>
      </c>
      <c r="AH229" s="33" t="s">
        <v>3624</v>
      </c>
      <c r="AI229" s="33" t="s">
        <v>3603</v>
      </c>
      <c r="AJ229" s="33" t="s">
        <v>3598</v>
      </c>
      <c r="AK229" s="33" t="s">
        <v>3771</v>
      </c>
      <c r="AL229" s="33" t="s">
        <v>3598</v>
      </c>
      <c r="AM229" s="33" t="s">
        <v>3551</v>
      </c>
      <c r="AN229" s="33" t="s">
        <v>3551</v>
      </c>
      <c r="AO229" s="33" t="s">
        <v>3551</v>
      </c>
      <c r="AP229" s="33" t="s">
        <v>3551</v>
      </c>
      <c r="AQ229" s="33" t="s">
        <v>3551</v>
      </c>
      <c r="AR229" s="33" t="s">
        <v>3551</v>
      </c>
      <c r="AS229" s="33" t="s">
        <v>3551</v>
      </c>
      <c r="AT229" s="33" t="s">
        <v>3551</v>
      </c>
      <c r="AU229" s="33" t="s">
        <v>3551</v>
      </c>
      <c r="AV229" s="33" t="s">
        <v>3551</v>
      </c>
      <c r="AW229" s="33" t="s">
        <v>3551</v>
      </c>
      <c r="AX229" s="33" t="s">
        <v>3551</v>
      </c>
      <c r="AY229" s="33" t="s">
        <v>3551</v>
      </c>
      <c r="AZ229" s="33" t="s">
        <v>3551</v>
      </c>
      <c r="BA229" s="31" t="str">
        <f t="shared" si="40"/>
        <v>00140001</v>
      </c>
      <c r="BB229" s="31" t="str">
        <f t="shared" si="41"/>
        <v>004E0014</v>
      </c>
      <c r="BC229" s="31" t="str">
        <f t="shared" si="42"/>
        <v>00000000</v>
      </c>
      <c r="BD229" s="31" t="str">
        <f t="shared" si="43"/>
        <v>005D010A</v>
      </c>
      <c r="BE229" s="31" t="str">
        <f t="shared" si="44"/>
        <v>00000320</v>
      </c>
      <c r="BF229" s="31" t="str">
        <f t="shared" si="45"/>
        <v>00000000</v>
      </c>
      <c r="BG229" s="31" t="str">
        <f t="shared" si="46"/>
        <v>00000000</v>
      </c>
      <c r="BH229" s="31" t="str">
        <f t="shared" si="47"/>
        <v>100D0B0E</v>
      </c>
      <c r="BI229" s="31" t="str">
        <f t="shared" si="48"/>
        <v>0000000D</v>
      </c>
      <c r="BJ229" s="31" t="str">
        <f t="shared" si="49"/>
        <v> 004E0014 00140001</v>
      </c>
      <c r="BK229" s="31" t="str">
        <f t="shared" si="50"/>
        <v> 00000320 005D010A</v>
      </c>
      <c r="BL229" s="31" t="str">
        <f t="shared" si="51"/>
        <v> 00000000 00000000</v>
      </c>
      <c r="BM229" s="31" t="str">
        <f t="shared" si="52"/>
        <v> 0000000D 100D0B0E</v>
      </c>
      <c r="BN229" s="32" t="s">
        <v>4442</v>
      </c>
    </row>
    <row r="230" spans="1:66">
      <c r="A230" s="2" t="s">
        <v>4443</v>
      </c>
      <c r="B230" s="19" t="s">
        <v>2774</v>
      </c>
      <c r="C230" s="19" t="str">
        <f>VLOOKUP(B230,囚犯名册位置!E:F,2,FALSE)</f>
        <v>八岐大蛇</v>
      </c>
      <c r="D230" s="19" t="str">
        <f>VLOOKUP(C230,囚犯名册位置!F:G,2,0)</f>
        <v>ヤマタノオロチ</v>
      </c>
      <c r="E230" s="32" t="s">
        <v>4444</v>
      </c>
      <c r="F230" s="33" t="s">
        <v>44</v>
      </c>
      <c r="G230" s="33" t="s">
        <v>3551</v>
      </c>
      <c r="H230" s="33" t="s">
        <v>3717</v>
      </c>
      <c r="I230" s="33" t="s">
        <v>3551</v>
      </c>
      <c r="J230" s="33" t="s">
        <v>3699</v>
      </c>
      <c r="K230" s="33" t="s">
        <v>3551</v>
      </c>
      <c r="L230" s="33" t="s">
        <v>3635</v>
      </c>
      <c r="M230" s="33" t="s">
        <v>3551</v>
      </c>
      <c r="N230" s="33" t="s">
        <v>3551</v>
      </c>
      <c r="O230" s="33" t="s">
        <v>3551</v>
      </c>
      <c r="P230" s="33" t="s">
        <v>3551</v>
      </c>
      <c r="Q230" s="33" t="s">
        <v>3551</v>
      </c>
      <c r="R230" s="33" t="s">
        <v>3795</v>
      </c>
      <c r="S230" s="33" t="s">
        <v>3551</v>
      </c>
      <c r="T230" s="33" t="s">
        <v>3555</v>
      </c>
      <c r="U230" s="33" t="s">
        <v>3551</v>
      </c>
      <c r="V230" s="33" t="s">
        <v>3592</v>
      </c>
      <c r="W230" s="33" t="s">
        <v>3558</v>
      </c>
      <c r="X230" s="33" t="s">
        <v>3551</v>
      </c>
      <c r="Y230" s="33" t="s">
        <v>3551</v>
      </c>
      <c r="Z230" s="33" t="s">
        <v>3551</v>
      </c>
      <c r="AA230" s="33" t="s">
        <v>3551</v>
      </c>
      <c r="AB230" s="33" t="s">
        <v>3551</v>
      </c>
      <c r="AC230" s="33" t="s">
        <v>3551</v>
      </c>
      <c r="AD230" s="33" t="s">
        <v>3551</v>
      </c>
      <c r="AE230" s="33" t="s">
        <v>3551</v>
      </c>
      <c r="AF230" s="33" t="s">
        <v>3551</v>
      </c>
      <c r="AG230" s="33" t="s">
        <v>3551</v>
      </c>
      <c r="AH230" s="33" t="s">
        <v>118</v>
      </c>
      <c r="AI230" s="33" t="s">
        <v>3557</v>
      </c>
      <c r="AJ230" s="33" t="s">
        <v>1655</v>
      </c>
      <c r="AK230" s="33" t="s">
        <v>3693</v>
      </c>
      <c r="AL230" s="33" t="s">
        <v>3600</v>
      </c>
      <c r="AM230" s="33" t="s">
        <v>3551</v>
      </c>
      <c r="AN230" s="33" t="s">
        <v>3551</v>
      </c>
      <c r="AO230" s="33" t="s">
        <v>3551</v>
      </c>
      <c r="AP230" s="33" t="s">
        <v>3551</v>
      </c>
      <c r="AQ230" s="33" t="s">
        <v>3551</v>
      </c>
      <c r="AR230" s="33" t="s">
        <v>3551</v>
      </c>
      <c r="AS230" s="33" t="s">
        <v>3551</v>
      </c>
      <c r="AT230" s="33" t="s">
        <v>3551</v>
      </c>
      <c r="AU230" s="33" t="s">
        <v>3551</v>
      </c>
      <c r="AV230" s="33" t="s">
        <v>3551</v>
      </c>
      <c r="AW230" s="33" t="s">
        <v>3551</v>
      </c>
      <c r="AX230" s="33" t="s">
        <v>3551</v>
      </c>
      <c r="AY230" s="33" t="s">
        <v>3551</v>
      </c>
      <c r="AZ230" s="33" t="s">
        <v>3551</v>
      </c>
      <c r="BA230" s="31" t="str">
        <f t="shared" si="40"/>
        <v>00340001</v>
      </c>
      <c r="BB230" s="31" t="str">
        <f t="shared" si="41"/>
        <v>00180040</v>
      </c>
      <c r="BC230" s="31" t="str">
        <f t="shared" si="42"/>
        <v>00000000</v>
      </c>
      <c r="BD230" s="31" t="str">
        <f t="shared" si="43"/>
        <v>001900E2</v>
      </c>
      <c r="BE230" s="31" t="str">
        <f t="shared" si="44"/>
        <v>000003AD</v>
      </c>
      <c r="BF230" s="31" t="str">
        <f t="shared" si="45"/>
        <v>00000000</v>
      </c>
      <c r="BG230" s="31" t="str">
        <f t="shared" si="46"/>
        <v>00000000</v>
      </c>
      <c r="BH230" s="31" t="str">
        <f t="shared" si="47"/>
        <v>2430262C</v>
      </c>
      <c r="BI230" s="31" t="str">
        <f t="shared" si="48"/>
        <v>00000021</v>
      </c>
      <c r="BJ230" s="31" t="str">
        <f t="shared" si="49"/>
        <v> 00180040 00340001</v>
      </c>
      <c r="BK230" s="31" t="str">
        <f t="shared" si="50"/>
        <v> 000003AD 001900E2</v>
      </c>
      <c r="BL230" s="31" t="str">
        <f t="shared" si="51"/>
        <v> 00000000 00000000</v>
      </c>
      <c r="BM230" s="31" t="str">
        <f t="shared" si="52"/>
        <v> 00000021 2430262C</v>
      </c>
      <c r="BN230" s="32" t="s">
        <v>4445</v>
      </c>
    </row>
    <row r="231" spans="1:66">
      <c r="A231" s="2" t="s">
        <v>4446</v>
      </c>
      <c r="B231" s="19" t="s">
        <v>2779</v>
      </c>
      <c r="C231" s="19" t="str">
        <f>VLOOKUP(B231,囚犯名册位置!E:F,2,FALSE)</f>
        <v>八咫乌</v>
      </c>
      <c r="D231" s="19" t="str">
        <f>VLOOKUP(C231,囚犯名册位置!F:G,2,0)</f>
        <v>ヤタガラス</v>
      </c>
      <c r="E231" s="32" t="s">
        <v>4447</v>
      </c>
      <c r="F231" s="33" t="s">
        <v>44</v>
      </c>
      <c r="G231" s="33" t="s">
        <v>3551</v>
      </c>
      <c r="H231" s="33" t="s">
        <v>3629</v>
      </c>
      <c r="I231" s="33" t="s">
        <v>3551</v>
      </c>
      <c r="J231" s="33" t="s">
        <v>3593</v>
      </c>
      <c r="K231" s="33" t="s">
        <v>3551</v>
      </c>
      <c r="L231" s="33" t="s">
        <v>3805</v>
      </c>
      <c r="M231" s="33" t="s">
        <v>3551</v>
      </c>
      <c r="N231" s="33" t="s">
        <v>3551</v>
      </c>
      <c r="O231" s="33" t="s">
        <v>3551</v>
      </c>
      <c r="P231" s="33" t="s">
        <v>3551</v>
      </c>
      <c r="Q231" s="33" t="s">
        <v>3551</v>
      </c>
      <c r="R231" s="33" t="s">
        <v>4098</v>
      </c>
      <c r="S231" s="33" t="s">
        <v>44</v>
      </c>
      <c r="T231" s="33" t="s">
        <v>4397</v>
      </c>
      <c r="U231" s="33" t="s">
        <v>44</v>
      </c>
      <c r="V231" s="33" t="s">
        <v>3551</v>
      </c>
      <c r="W231" s="33" t="s">
        <v>3551</v>
      </c>
      <c r="X231" s="33" t="s">
        <v>3551</v>
      </c>
      <c r="Y231" s="33" t="s">
        <v>3551</v>
      </c>
      <c r="Z231" s="33" t="s">
        <v>3551</v>
      </c>
      <c r="AA231" s="33" t="s">
        <v>3551</v>
      </c>
      <c r="AB231" s="33" t="s">
        <v>3551</v>
      </c>
      <c r="AC231" s="33" t="s">
        <v>3551</v>
      </c>
      <c r="AD231" s="33" t="s">
        <v>3551</v>
      </c>
      <c r="AE231" s="33" t="s">
        <v>3551</v>
      </c>
      <c r="AF231" s="33" t="s">
        <v>3551</v>
      </c>
      <c r="AG231" s="33" t="s">
        <v>3551</v>
      </c>
      <c r="AH231" s="33" t="s">
        <v>3660</v>
      </c>
      <c r="AI231" s="33" t="s">
        <v>3750</v>
      </c>
      <c r="AJ231" s="33" t="s">
        <v>3611</v>
      </c>
      <c r="AK231" s="33" t="s">
        <v>3681</v>
      </c>
      <c r="AL231" s="33" t="s">
        <v>3706</v>
      </c>
      <c r="AM231" s="33" t="s">
        <v>3551</v>
      </c>
      <c r="AN231" s="33" t="s">
        <v>3551</v>
      </c>
      <c r="AO231" s="33" t="s">
        <v>3551</v>
      </c>
      <c r="AP231" s="33" t="s">
        <v>3551</v>
      </c>
      <c r="AQ231" s="33" t="s">
        <v>3551</v>
      </c>
      <c r="AR231" s="33" t="s">
        <v>3551</v>
      </c>
      <c r="AS231" s="33" t="s">
        <v>3551</v>
      </c>
      <c r="AT231" s="33" t="s">
        <v>3551</v>
      </c>
      <c r="AU231" s="33" t="s">
        <v>3551</v>
      </c>
      <c r="AV231" s="33" t="s">
        <v>3551</v>
      </c>
      <c r="AW231" s="33" t="s">
        <v>3551</v>
      </c>
      <c r="AX231" s="33" t="s">
        <v>3551</v>
      </c>
      <c r="AY231" s="33" t="s">
        <v>3551</v>
      </c>
      <c r="AZ231" s="33" t="s">
        <v>3551</v>
      </c>
      <c r="BA231" s="31" t="str">
        <f t="shared" si="40"/>
        <v>00560001</v>
      </c>
      <c r="BB231" s="31" t="str">
        <f t="shared" si="41"/>
        <v>00B20039</v>
      </c>
      <c r="BC231" s="31" t="str">
        <f t="shared" si="42"/>
        <v>00000000</v>
      </c>
      <c r="BD231" s="31" t="str">
        <f t="shared" si="43"/>
        <v>01630178</v>
      </c>
      <c r="BE231" s="31" t="str">
        <f t="shared" si="44"/>
        <v>00000000</v>
      </c>
      <c r="BF231" s="31" t="str">
        <f t="shared" si="45"/>
        <v>00000000</v>
      </c>
      <c r="BG231" s="31" t="str">
        <f t="shared" si="46"/>
        <v>00000000</v>
      </c>
      <c r="BH231" s="31" t="str">
        <f t="shared" si="47"/>
        <v>281E2923</v>
      </c>
      <c r="BI231" s="31" t="str">
        <f t="shared" si="48"/>
        <v>00000020</v>
      </c>
      <c r="BJ231" s="31" t="str">
        <f t="shared" si="49"/>
        <v> 00B20039 00560001</v>
      </c>
      <c r="BK231" s="31" t="str">
        <f t="shared" si="50"/>
        <v> 00000000 01630178</v>
      </c>
      <c r="BL231" s="31" t="str">
        <f t="shared" si="51"/>
        <v> 00000000 00000000</v>
      </c>
      <c r="BM231" s="31" t="str">
        <f t="shared" si="52"/>
        <v> 00000020 281E2923</v>
      </c>
      <c r="BN231" s="32" t="s">
        <v>4448</v>
      </c>
    </row>
    <row r="232" spans="1:66">
      <c r="A232" s="2" t="s">
        <v>4449</v>
      </c>
      <c r="B232" s="19" t="s">
        <v>2784</v>
      </c>
      <c r="C232" s="19" t="str">
        <f>VLOOKUP(B232,囚犯名册位置!E:F,2,FALSE)</f>
        <v>义经</v>
      </c>
      <c r="D232" s="19" t="str">
        <f>VLOOKUP(C232,囚犯名册位置!F:G,2,0)</f>
        <v>ヨシツネ</v>
      </c>
      <c r="E232" s="32" t="s">
        <v>4450</v>
      </c>
      <c r="F232" s="33" t="s">
        <v>44</v>
      </c>
      <c r="G232" s="33" t="s">
        <v>3551</v>
      </c>
      <c r="H232" s="33" t="s">
        <v>3744</v>
      </c>
      <c r="I232" s="33" t="s">
        <v>3551</v>
      </c>
      <c r="J232" s="33" t="s">
        <v>3744</v>
      </c>
      <c r="K232" s="33" t="s">
        <v>3551</v>
      </c>
      <c r="L232" s="33" t="s">
        <v>3710</v>
      </c>
      <c r="M232" s="33" t="s">
        <v>3551</v>
      </c>
      <c r="N232" s="33" t="s">
        <v>3551</v>
      </c>
      <c r="O232" s="33" t="s">
        <v>3551</v>
      </c>
      <c r="P232" s="33" t="s">
        <v>3551</v>
      </c>
      <c r="Q232" s="33" t="s">
        <v>3551</v>
      </c>
      <c r="R232" s="33" t="s">
        <v>4009</v>
      </c>
      <c r="S232" s="33" t="s">
        <v>3551</v>
      </c>
      <c r="T232" s="33" t="s">
        <v>3859</v>
      </c>
      <c r="U232" s="33" t="s">
        <v>44</v>
      </c>
      <c r="V232" s="33" t="s">
        <v>3560</v>
      </c>
      <c r="W232" s="33" t="s">
        <v>3551</v>
      </c>
      <c r="X232" s="33" t="s">
        <v>3551</v>
      </c>
      <c r="Y232" s="33" t="s">
        <v>3551</v>
      </c>
      <c r="Z232" s="33" t="s">
        <v>3551</v>
      </c>
      <c r="AA232" s="33" t="s">
        <v>3551</v>
      </c>
      <c r="AB232" s="33" t="s">
        <v>3551</v>
      </c>
      <c r="AC232" s="33" t="s">
        <v>3551</v>
      </c>
      <c r="AD232" s="33" t="s">
        <v>3551</v>
      </c>
      <c r="AE232" s="33" t="s">
        <v>3551</v>
      </c>
      <c r="AF232" s="33" t="s">
        <v>3551</v>
      </c>
      <c r="AG232" s="33" t="s">
        <v>3551</v>
      </c>
      <c r="AH232" s="33" t="s">
        <v>3577</v>
      </c>
      <c r="AI232" s="33" t="s">
        <v>3717</v>
      </c>
      <c r="AJ232" s="33" t="s">
        <v>3671</v>
      </c>
      <c r="AK232" s="33" t="s">
        <v>3583</v>
      </c>
      <c r="AL232" s="33" t="s">
        <v>3582</v>
      </c>
      <c r="AM232" s="33" t="s">
        <v>3551</v>
      </c>
      <c r="AN232" s="33" t="s">
        <v>3551</v>
      </c>
      <c r="AO232" s="33" t="s">
        <v>3551</v>
      </c>
      <c r="AP232" s="33" t="s">
        <v>3551</v>
      </c>
      <c r="AQ232" s="33" t="s">
        <v>3551</v>
      </c>
      <c r="AR232" s="33" t="s">
        <v>3551</v>
      </c>
      <c r="AS232" s="33" t="s">
        <v>3551</v>
      </c>
      <c r="AT232" s="33" t="s">
        <v>3551</v>
      </c>
      <c r="AU232" s="33" t="s">
        <v>3551</v>
      </c>
      <c r="AV232" s="33" t="s">
        <v>3551</v>
      </c>
      <c r="AW232" s="33" t="s">
        <v>3551</v>
      </c>
      <c r="AX232" s="33" t="s">
        <v>3551</v>
      </c>
      <c r="AY232" s="33" t="s">
        <v>3551</v>
      </c>
      <c r="AZ232" s="33" t="s">
        <v>3551</v>
      </c>
      <c r="BA232" s="31" t="str">
        <f t="shared" si="40"/>
        <v>00570001</v>
      </c>
      <c r="BB232" s="31" t="str">
        <f t="shared" si="41"/>
        <v>003E0057</v>
      </c>
      <c r="BC232" s="31" t="str">
        <f t="shared" si="42"/>
        <v>00000000</v>
      </c>
      <c r="BD232" s="31" t="str">
        <f t="shared" si="43"/>
        <v>016800D4</v>
      </c>
      <c r="BE232" s="31" t="str">
        <f t="shared" si="44"/>
        <v>0000002A</v>
      </c>
      <c r="BF232" s="31" t="str">
        <f t="shared" si="45"/>
        <v>00000000</v>
      </c>
      <c r="BG232" s="31" t="str">
        <f t="shared" si="46"/>
        <v>00000000</v>
      </c>
      <c r="BH232" s="31" t="str">
        <f t="shared" si="47"/>
        <v>3632343F</v>
      </c>
      <c r="BI232" s="31" t="str">
        <f t="shared" si="48"/>
        <v>00000031</v>
      </c>
      <c r="BJ232" s="31" t="str">
        <f t="shared" si="49"/>
        <v> 003E0057 00570001</v>
      </c>
      <c r="BK232" s="31" t="str">
        <f t="shared" si="50"/>
        <v> 0000002A 016800D4</v>
      </c>
      <c r="BL232" s="31" t="str">
        <f t="shared" si="51"/>
        <v> 00000000 00000000</v>
      </c>
      <c r="BM232" s="31" t="str">
        <f t="shared" si="52"/>
        <v> 00000031 3632343F</v>
      </c>
      <c r="BN232" s="32" t="s">
        <v>4451</v>
      </c>
    </row>
    <row r="233" spans="1:66">
      <c r="A233" s="2" t="s">
        <v>4452</v>
      </c>
      <c r="B233" s="19" t="s">
        <v>2789</v>
      </c>
      <c r="C233" s="19" t="str">
        <f>VLOOKUP(B233,囚犯名册位置!E:F,2,FALSE)</f>
        <v>虹蛇</v>
      </c>
      <c r="D233" s="19" t="str">
        <f>VLOOKUP(C233,囚犯名册位置!F:G,2,0)</f>
        <v>ユルング</v>
      </c>
      <c r="E233" s="32" t="s">
        <v>4453</v>
      </c>
      <c r="F233" s="33" t="s">
        <v>44</v>
      </c>
      <c r="G233" s="33" t="s">
        <v>3551</v>
      </c>
      <c r="H233" s="33" t="s">
        <v>3759</v>
      </c>
      <c r="I233" s="33" t="s">
        <v>3551</v>
      </c>
      <c r="J233" s="33" t="s">
        <v>3562</v>
      </c>
      <c r="K233" s="33" t="s">
        <v>3551</v>
      </c>
      <c r="L233" s="33" t="s">
        <v>3554</v>
      </c>
      <c r="M233" s="33" t="s">
        <v>3551</v>
      </c>
      <c r="N233" s="33" t="s">
        <v>3551</v>
      </c>
      <c r="O233" s="33" t="s">
        <v>3551</v>
      </c>
      <c r="P233" s="33" t="s">
        <v>3551</v>
      </c>
      <c r="Q233" s="33" t="s">
        <v>3551</v>
      </c>
      <c r="R233" s="33" t="s">
        <v>3872</v>
      </c>
      <c r="S233" s="33" t="s">
        <v>3551</v>
      </c>
      <c r="T233" s="33" t="s">
        <v>118</v>
      </c>
      <c r="U233" s="33" t="s">
        <v>3551</v>
      </c>
      <c r="V233" s="33" t="s">
        <v>3661</v>
      </c>
      <c r="W233" s="33" t="s">
        <v>3551</v>
      </c>
      <c r="X233" s="33" t="s">
        <v>3551</v>
      </c>
      <c r="Y233" s="33" t="s">
        <v>3551</v>
      </c>
      <c r="Z233" s="33" t="s">
        <v>3551</v>
      </c>
      <c r="AA233" s="33" t="s">
        <v>3551</v>
      </c>
      <c r="AB233" s="33" t="s">
        <v>3551</v>
      </c>
      <c r="AC233" s="33" t="s">
        <v>3551</v>
      </c>
      <c r="AD233" s="33" t="s">
        <v>3551</v>
      </c>
      <c r="AE233" s="33" t="s">
        <v>3551</v>
      </c>
      <c r="AF233" s="33" t="s">
        <v>3551</v>
      </c>
      <c r="AG233" s="33" t="s">
        <v>3551</v>
      </c>
      <c r="AH233" s="33" t="s">
        <v>3610</v>
      </c>
      <c r="AI233" s="33" t="s">
        <v>3694</v>
      </c>
      <c r="AJ233" s="33" t="s">
        <v>3611</v>
      </c>
      <c r="AK233" s="33" t="s">
        <v>3613</v>
      </c>
      <c r="AL233" s="33" t="s">
        <v>3635</v>
      </c>
      <c r="AM233" s="33" t="s">
        <v>3551</v>
      </c>
      <c r="AN233" s="33" t="s">
        <v>3551</v>
      </c>
      <c r="AO233" s="33" t="s">
        <v>3551</v>
      </c>
      <c r="AP233" s="33" t="s">
        <v>3551</v>
      </c>
      <c r="AQ233" s="33" t="s">
        <v>3551</v>
      </c>
      <c r="AR233" s="33" t="s">
        <v>3551</v>
      </c>
      <c r="AS233" s="33" t="s">
        <v>3551</v>
      </c>
      <c r="AT233" s="33" t="s">
        <v>3551</v>
      </c>
      <c r="AU233" s="33" t="s">
        <v>3551</v>
      </c>
      <c r="AV233" s="33" t="s">
        <v>3551</v>
      </c>
      <c r="AW233" s="33" t="s">
        <v>3551</v>
      </c>
      <c r="AX233" s="33" t="s">
        <v>3551</v>
      </c>
      <c r="AY233" s="33" t="s">
        <v>3551</v>
      </c>
      <c r="AZ233" s="33" t="s">
        <v>3551</v>
      </c>
      <c r="BA233" s="31" t="str">
        <f t="shared" si="40"/>
        <v>00A80001</v>
      </c>
      <c r="BB233" s="31" t="str">
        <f t="shared" si="41"/>
        <v>00AF002B</v>
      </c>
      <c r="BC233" s="31" t="str">
        <f t="shared" si="42"/>
        <v>00000000</v>
      </c>
      <c r="BD233" s="31" t="str">
        <f t="shared" si="43"/>
        <v>002C0061</v>
      </c>
      <c r="BE233" s="31" t="str">
        <f t="shared" si="44"/>
        <v>00000047</v>
      </c>
      <c r="BF233" s="31" t="str">
        <f t="shared" si="45"/>
        <v>00000000</v>
      </c>
      <c r="BG233" s="31" t="str">
        <f t="shared" si="46"/>
        <v>00000000</v>
      </c>
      <c r="BH233" s="31" t="str">
        <f t="shared" si="47"/>
        <v>1B1E1D1A</v>
      </c>
      <c r="BI233" s="31" t="str">
        <f t="shared" si="48"/>
        <v>00000018</v>
      </c>
      <c r="BJ233" s="31" t="str">
        <f t="shared" si="49"/>
        <v> 00AF002B 00A80001</v>
      </c>
      <c r="BK233" s="31" t="str">
        <f t="shared" si="50"/>
        <v> 00000047 002C0061</v>
      </c>
      <c r="BL233" s="31" t="str">
        <f t="shared" si="51"/>
        <v> 00000000 00000000</v>
      </c>
      <c r="BM233" s="31" t="str">
        <f t="shared" si="52"/>
        <v> 00000018 1B1E1D1A</v>
      </c>
      <c r="BN233" s="32" t="s">
        <v>4454</v>
      </c>
    </row>
    <row r="234" spans="1:66">
      <c r="A234" s="2" t="s">
        <v>4455</v>
      </c>
      <c r="B234" s="19" t="s">
        <v>2794</v>
      </c>
      <c r="C234" s="19" t="str">
        <f>VLOOKUP(B234,囚犯名册位置!E:F,2,FALSE)</f>
        <v>藏王权现</v>
      </c>
      <c r="D234" s="19" t="str">
        <f>VLOOKUP(C234,囚犯名册位置!F:G,2,0)</f>
        <v>ザオウゴンゲン</v>
      </c>
      <c r="E234" s="32" t="s">
        <v>4456</v>
      </c>
      <c r="F234" s="33" t="s">
        <v>44</v>
      </c>
      <c r="G234" s="33" t="s">
        <v>3551</v>
      </c>
      <c r="H234" s="33" t="s">
        <v>3711</v>
      </c>
      <c r="I234" s="33" t="s">
        <v>3551</v>
      </c>
      <c r="J234" s="33" t="s">
        <v>3670</v>
      </c>
      <c r="K234" s="33" t="s">
        <v>3551</v>
      </c>
      <c r="L234" s="33" t="s">
        <v>3561</v>
      </c>
      <c r="M234" s="33" t="s">
        <v>3551</v>
      </c>
      <c r="N234" s="33" t="s">
        <v>3551</v>
      </c>
      <c r="O234" s="33" t="s">
        <v>3551</v>
      </c>
      <c r="P234" s="33" t="s">
        <v>3551</v>
      </c>
      <c r="Q234" s="33" t="s">
        <v>3551</v>
      </c>
      <c r="R234" s="33" t="s">
        <v>3621</v>
      </c>
      <c r="S234" s="33" t="s">
        <v>3551</v>
      </c>
      <c r="T234" s="33" t="s">
        <v>3663</v>
      </c>
      <c r="U234" s="33" t="s">
        <v>3551</v>
      </c>
      <c r="V234" s="33" t="s">
        <v>3678</v>
      </c>
      <c r="W234" s="33" t="s">
        <v>3551</v>
      </c>
      <c r="X234" s="33" t="s">
        <v>3551</v>
      </c>
      <c r="Y234" s="33" t="s">
        <v>3551</v>
      </c>
      <c r="Z234" s="33" t="s">
        <v>3551</v>
      </c>
      <c r="AA234" s="33" t="s">
        <v>3551</v>
      </c>
      <c r="AB234" s="33" t="s">
        <v>3551</v>
      </c>
      <c r="AC234" s="33" t="s">
        <v>3551</v>
      </c>
      <c r="AD234" s="33" t="s">
        <v>3551</v>
      </c>
      <c r="AE234" s="33" t="s">
        <v>3551</v>
      </c>
      <c r="AF234" s="33" t="s">
        <v>3551</v>
      </c>
      <c r="AG234" s="33" t="s">
        <v>3551</v>
      </c>
      <c r="AH234" s="33" t="s">
        <v>3593</v>
      </c>
      <c r="AI234" s="33" t="s">
        <v>3580</v>
      </c>
      <c r="AJ234" s="33" t="s">
        <v>3671</v>
      </c>
      <c r="AK234" s="33" t="s">
        <v>3680</v>
      </c>
      <c r="AL234" s="33" t="s">
        <v>3737</v>
      </c>
      <c r="AM234" s="33" t="s">
        <v>3551</v>
      </c>
      <c r="AN234" s="33" t="s">
        <v>3551</v>
      </c>
      <c r="AO234" s="33" t="s">
        <v>3551</v>
      </c>
      <c r="AP234" s="33" t="s">
        <v>3551</v>
      </c>
      <c r="AQ234" s="33" t="s">
        <v>3551</v>
      </c>
      <c r="AR234" s="33" t="s">
        <v>3551</v>
      </c>
      <c r="AS234" s="33" t="s">
        <v>3551</v>
      </c>
      <c r="AT234" s="33" t="s">
        <v>3551</v>
      </c>
      <c r="AU234" s="33" t="s">
        <v>3551</v>
      </c>
      <c r="AV234" s="33" t="s">
        <v>3551</v>
      </c>
      <c r="AW234" s="33" t="s">
        <v>3551</v>
      </c>
      <c r="AX234" s="33" t="s">
        <v>3551</v>
      </c>
      <c r="AY234" s="33" t="s">
        <v>3551</v>
      </c>
      <c r="AZ234" s="33" t="s">
        <v>3551</v>
      </c>
      <c r="BA234" s="31" t="str">
        <f t="shared" si="40"/>
        <v>002E0001</v>
      </c>
      <c r="BB234" s="31" t="str">
        <f t="shared" si="41"/>
        <v>003A0050</v>
      </c>
      <c r="BC234" s="31" t="str">
        <f t="shared" si="42"/>
        <v>00000000</v>
      </c>
      <c r="BD234" s="31" t="str">
        <f t="shared" si="43"/>
        <v>005F000F</v>
      </c>
      <c r="BE234" s="31" t="str">
        <f t="shared" si="44"/>
        <v>000000CB</v>
      </c>
      <c r="BF234" s="31" t="str">
        <f t="shared" si="45"/>
        <v>00000000</v>
      </c>
      <c r="BG234" s="31" t="str">
        <f t="shared" si="46"/>
        <v>00000000</v>
      </c>
      <c r="BH234" s="31" t="str">
        <f t="shared" si="47"/>
        <v>38322D39</v>
      </c>
      <c r="BI234" s="31" t="str">
        <f t="shared" si="48"/>
        <v>00000027</v>
      </c>
      <c r="BJ234" s="31" t="str">
        <f t="shared" si="49"/>
        <v> 003A0050 002E0001</v>
      </c>
      <c r="BK234" s="31" t="str">
        <f t="shared" si="50"/>
        <v> 000000CB 005F000F</v>
      </c>
      <c r="BL234" s="31" t="str">
        <f t="shared" si="51"/>
        <v> 00000000 00000000</v>
      </c>
      <c r="BM234" s="31" t="str">
        <f t="shared" si="52"/>
        <v> 00000027 38322D39</v>
      </c>
      <c r="BN234" s="32" t="s">
        <v>4457</v>
      </c>
    </row>
    <row r="235" spans="1:66">
      <c r="A235" s="2" t="s">
        <v>4458</v>
      </c>
      <c r="B235" s="19" t="s">
        <v>2799</v>
      </c>
      <c r="C235" s="19" t="str">
        <f>VLOOKUP(B235,囚犯名册位置!E:F,2,FALSE)</f>
        <v>增长天王</v>
      </c>
      <c r="D235" s="19" t="str">
        <f>VLOOKUP(C235,囚犯名册位置!F:G,2,0)</f>
        <v>ゾウチョウテン</v>
      </c>
      <c r="E235" s="32" t="s">
        <v>4459</v>
      </c>
      <c r="F235" s="33" t="s">
        <v>44</v>
      </c>
      <c r="G235" s="33" t="s">
        <v>3551</v>
      </c>
      <c r="H235" s="33" t="s">
        <v>3635</v>
      </c>
      <c r="I235" s="33" t="s">
        <v>44</v>
      </c>
      <c r="J235" s="33" t="s">
        <v>3612</v>
      </c>
      <c r="K235" s="33" t="s">
        <v>3551</v>
      </c>
      <c r="L235" s="33" t="s">
        <v>3599</v>
      </c>
      <c r="M235" s="33" t="s">
        <v>3551</v>
      </c>
      <c r="N235" s="33" t="s">
        <v>3551</v>
      </c>
      <c r="O235" s="33" t="s">
        <v>3551</v>
      </c>
      <c r="P235" s="33" t="s">
        <v>3551</v>
      </c>
      <c r="Q235" s="33" t="s">
        <v>3551</v>
      </c>
      <c r="R235" s="33" t="s">
        <v>4031</v>
      </c>
      <c r="S235" s="33" t="s">
        <v>3551</v>
      </c>
      <c r="T235" s="33" t="s">
        <v>3750</v>
      </c>
      <c r="U235" s="33" t="s">
        <v>3551</v>
      </c>
      <c r="V235" s="33" t="s">
        <v>3551</v>
      </c>
      <c r="W235" s="33" t="s">
        <v>3551</v>
      </c>
      <c r="X235" s="33" t="s">
        <v>3551</v>
      </c>
      <c r="Y235" s="33" t="s">
        <v>3551</v>
      </c>
      <c r="Z235" s="33" t="s">
        <v>3551</v>
      </c>
      <c r="AA235" s="33" t="s">
        <v>3551</v>
      </c>
      <c r="AB235" s="33" t="s">
        <v>3551</v>
      </c>
      <c r="AC235" s="33" t="s">
        <v>3551</v>
      </c>
      <c r="AD235" s="33" t="s">
        <v>3551</v>
      </c>
      <c r="AE235" s="33" t="s">
        <v>3551</v>
      </c>
      <c r="AF235" s="33" t="s">
        <v>3551</v>
      </c>
      <c r="AG235" s="33" t="s">
        <v>3551</v>
      </c>
      <c r="AH235" s="33" t="s">
        <v>3633</v>
      </c>
      <c r="AI235" s="33" t="s">
        <v>3622</v>
      </c>
      <c r="AJ235" s="33" t="s">
        <v>3635</v>
      </c>
      <c r="AK235" s="33" t="s">
        <v>3641</v>
      </c>
      <c r="AL235" s="33" t="s">
        <v>3689</v>
      </c>
      <c r="AM235" s="33" t="s">
        <v>3551</v>
      </c>
      <c r="AN235" s="33" t="s">
        <v>3551</v>
      </c>
      <c r="AO235" s="33" t="s">
        <v>3551</v>
      </c>
      <c r="AP235" s="33" t="s">
        <v>3551</v>
      </c>
      <c r="AQ235" s="33" t="s">
        <v>3551</v>
      </c>
      <c r="AR235" s="33" t="s">
        <v>3551</v>
      </c>
      <c r="AS235" s="33" t="s">
        <v>3551</v>
      </c>
      <c r="AT235" s="33" t="s">
        <v>3551</v>
      </c>
      <c r="AU235" s="33" t="s">
        <v>3551</v>
      </c>
      <c r="AV235" s="33" t="s">
        <v>3551</v>
      </c>
      <c r="AW235" s="33" t="s">
        <v>3551</v>
      </c>
      <c r="AX235" s="33" t="s">
        <v>3551</v>
      </c>
      <c r="AY235" s="33" t="s">
        <v>3551</v>
      </c>
      <c r="AZ235" s="33" t="s">
        <v>3551</v>
      </c>
      <c r="BA235" s="31" t="str">
        <f t="shared" si="40"/>
        <v>01180001</v>
      </c>
      <c r="BB235" s="31" t="str">
        <f t="shared" si="41"/>
        <v>00A0001F</v>
      </c>
      <c r="BC235" s="31" t="str">
        <f t="shared" si="42"/>
        <v>00000000</v>
      </c>
      <c r="BD235" s="31" t="str">
        <f t="shared" si="43"/>
        <v>002900CF</v>
      </c>
      <c r="BE235" s="31" t="str">
        <f t="shared" si="44"/>
        <v>00000000</v>
      </c>
      <c r="BF235" s="31" t="str">
        <f t="shared" si="45"/>
        <v>00000000</v>
      </c>
      <c r="BG235" s="31" t="str">
        <f t="shared" si="46"/>
        <v>00000000</v>
      </c>
      <c r="BH235" s="31" t="str">
        <f t="shared" si="47"/>
        <v>12181316</v>
      </c>
      <c r="BI235" s="31" t="str">
        <f t="shared" si="48"/>
        <v>00000011</v>
      </c>
      <c r="BJ235" s="31" t="str">
        <f t="shared" si="49"/>
        <v> 00A0001F 01180001</v>
      </c>
      <c r="BK235" s="31" t="str">
        <f t="shared" si="50"/>
        <v> 00000000 002900CF</v>
      </c>
      <c r="BL235" s="31" t="str">
        <f t="shared" si="51"/>
        <v> 00000000 00000000</v>
      </c>
      <c r="BM235" s="31" t="str">
        <f t="shared" si="52"/>
        <v> 00000011 12181316</v>
      </c>
      <c r="BN235" s="32" t="s">
        <v>4460</v>
      </c>
    </row>
    <row r="236" spans="5:5">
      <c r="E236" s="32" t="s">
        <v>4461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json item</vt:lpstr>
      <vt:lpstr>info</vt:lpstr>
      <vt:lpstr>系统相关</vt:lpstr>
      <vt:lpstr>人物状态</vt:lpstr>
      <vt:lpstr>协助人ID</vt:lpstr>
      <vt:lpstr>日期&amp;时间&amp;天气</vt:lpstr>
      <vt:lpstr>囚犯名册位置</vt:lpstr>
      <vt:lpstr>囚犯名册金手指</vt:lpstr>
      <vt:lpstr>囚犯名册数据堆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2022-11-01T03:25:14Z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