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Cache\田睿轩_1900011602\北京大学\普物实验\弗兰克赫兹实验\"/>
    </mc:Choice>
  </mc:AlternateContent>
  <xr:revisionPtr revIDLastSave="0" documentId="13_ncr:1_{29238E7F-5522-4FF9-A4D0-D58BB639BBE8}" xr6:coauthVersionLast="45" xr6:coauthVersionMax="45" xr10:uidLastSave="{00000000-0000-0000-0000-000000000000}"/>
  <bookViews>
    <workbookView xWindow="-108" yWindow="-108" windowWidth="23256" windowHeight="12576" firstSheet="1" activeTab="3" xr2:uid="{CBB6EF91-C8F4-48A2-9D3A-484E1FF06880}"/>
  </bookViews>
  <sheets>
    <sheet name="Excel2LaTeX" sheetId="3" state="hidden" r:id="rId1"/>
    <sheet name="Hg" sheetId="2" r:id="rId2"/>
    <sheet name="Ar" sheetId="1" r:id="rId3"/>
    <sheet name="改变反向电压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1" i="1" l="1"/>
  <c r="C81" i="1"/>
  <c r="D81" i="1"/>
  <c r="E81" i="1"/>
  <c r="F81" i="1"/>
  <c r="G81" i="1"/>
  <c r="B81" i="1"/>
  <c r="C40" i="2" l="1"/>
  <c r="D40" i="2"/>
  <c r="E40" i="2"/>
  <c r="F40" i="2"/>
  <c r="G40" i="2"/>
  <c r="B40" i="2"/>
  <c r="I40" i="2" s="1"/>
</calcChain>
</file>

<file path=xl/sharedStrings.xml><?xml version="1.0" encoding="utf-8"?>
<sst xmlns="http://schemas.openxmlformats.org/spreadsheetml/2006/main" count="101" uniqueCount="11">
  <si>
    <t>$U_0(mV)$</t>
    <phoneticPr fontId="1" type="noConversion"/>
  </si>
  <si>
    <t>$U_2(V)$</t>
    <phoneticPr fontId="1" type="noConversion"/>
  </si>
  <si>
    <t>RangeAddress</t>
  </si>
  <si>
    <t>Options</t>
  </si>
  <si>
    <t>CellWidth</t>
  </si>
  <si>
    <t>Indent</t>
  </si>
  <si>
    <t>FileName</t>
  </si>
  <si>
    <t>$I_0(\times 10^{-8}A)$</t>
    <phoneticPr fontId="1" type="noConversion"/>
  </si>
  <si>
    <t>x</t>
    <phoneticPr fontId="1" type="noConversion"/>
  </si>
  <si>
    <t>$U_0(mV)^{peak}$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</si>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</sst>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798F-70BD-4849-A4A1-1A632004073D}">
  <dimension ref="A1:E1"/>
  <sheetViews>
    <sheetView workbookViewId="0"/>
  </sheetViews>
  <sheetFormatPr defaultRowHeight="13.8" x14ac:dyDescent="0.25"/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FB75-A6A0-42C5-AEA0-32E7EE089611}">
  <dimension ref="A1:AH44"/>
  <sheetViews>
    <sheetView workbookViewId="0">
      <selection sqref="A1:A2"/>
    </sheetView>
  </sheetViews>
  <sheetFormatPr defaultRowHeight="13.8" x14ac:dyDescent="0.25"/>
  <cols>
    <col min="1" max="16384" width="8.88671875" style="1"/>
  </cols>
  <sheetData>
    <row r="1" spans="1:34" x14ac:dyDescent="0.25">
      <c r="A1" s="2" t="s">
        <v>1</v>
      </c>
      <c r="B1" s="2">
        <v>0</v>
      </c>
      <c r="C1" s="2">
        <v>0.4</v>
      </c>
      <c r="D1" s="2">
        <v>0.8</v>
      </c>
      <c r="E1" s="2">
        <v>1.1000000000000001</v>
      </c>
      <c r="F1" s="2">
        <v>1.3</v>
      </c>
      <c r="G1" s="2">
        <v>1.6</v>
      </c>
      <c r="H1" s="2">
        <v>2</v>
      </c>
      <c r="I1" s="2">
        <v>2.2999999999999998</v>
      </c>
      <c r="J1" s="2">
        <v>2.6</v>
      </c>
      <c r="K1" s="2">
        <v>2.9</v>
      </c>
      <c r="L1" s="2">
        <v>3.3</v>
      </c>
      <c r="O1" s="2">
        <v>0</v>
      </c>
      <c r="P1" s="2">
        <v>8.8000000000000007</v>
      </c>
      <c r="R1" s="2">
        <v>3.6</v>
      </c>
      <c r="S1" s="2">
        <v>13</v>
      </c>
      <c r="U1" s="2">
        <v>5.3</v>
      </c>
      <c r="V1" s="2">
        <v>33.299999999999997</v>
      </c>
      <c r="X1" s="2">
        <v>7.8</v>
      </c>
      <c r="Y1" s="2">
        <v>20.399999999999999</v>
      </c>
      <c r="AA1" s="2">
        <v>10.3</v>
      </c>
      <c r="AB1" s="2">
        <v>46</v>
      </c>
    </row>
    <row r="2" spans="1:34" x14ac:dyDescent="0.25">
      <c r="A2" s="2" t="s">
        <v>0</v>
      </c>
      <c r="B2" s="2">
        <v>8.8000000000000007</v>
      </c>
      <c r="C2" s="2">
        <v>9</v>
      </c>
      <c r="D2" s="2">
        <v>9.1999999999999993</v>
      </c>
      <c r="E2" s="2">
        <v>9.3000000000000007</v>
      </c>
      <c r="F2" s="2">
        <v>9.4</v>
      </c>
      <c r="G2" s="2">
        <v>9.6</v>
      </c>
      <c r="H2" s="2">
        <v>9.6999999999999993</v>
      </c>
      <c r="I2" s="2">
        <v>9.8000000000000007</v>
      </c>
      <c r="J2" s="2">
        <v>9.9</v>
      </c>
      <c r="K2" s="2">
        <v>10.1</v>
      </c>
      <c r="L2" s="2">
        <v>11.2</v>
      </c>
      <c r="O2" s="2">
        <v>0.4</v>
      </c>
      <c r="P2" s="2">
        <v>9</v>
      </c>
      <c r="R2" s="2">
        <v>3.9</v>
      </c>
      <c r="S2" s="2">
        <v>14.2</v>
      </c>
      <c r="U2" s="2">
        <v>5.4</v>
      </c>
      <c r="V2" s="2">
        <v>30.2</v>
      </c>
      <c r="X2" s="2">
        <v>8.1</v>
      </c>
      <c r="Y2" s="2">
        <v>24.3</v>
      </c>
      <c r="AA2" s="2">
        <v>10.6</v>
      </c>
      <c r="AB2" s="2">
        <v>19.8</v>
      </c>
    </row>
    <row r="3" spans="1:34" x14ac:dyDescent="0.25">
      <c r="O3" s="2">
        <v>0.8</v>
      </c>
      <c r="P3" s="2">
        <v>9.1999999999999993</v>
      </c>
      <c r="R3" s="2">
        <v>4.0999999999999996</v>
      </c>
      <c r="S3" s="2">
        <v>15.2</v>
      </c>
      <c r="U3" s="2">
        <v>5.5</v>
      </c>
      <c r="V3" s="2">
        <v>27.2</v>
      </c>
      <c r="X3" s="2">
        <v>8.4</v>
      </c>
      <c r="Y3" s="2">
        <v>31.4</v>
      </c>
      <c r="AA3" s="2">
        <v>10.9</v>
      </c>
      <c r="AB3" s="2">
        <v>15</v>
      </c>
    </row>
    <row r="4" spans="1:34" x14ac:dyDescent="0.25">
      <c r="A4" s="2" t="s">
        <v>1</v>
      </c>
      <c r="B4" s="2">
        <v>3.6</v>
      </c>
      <c r="C4" s="2">
        <v>3.9</v>
      </c>
      <c r="D4" s="2">
        <v>4.0999999999999996</v>
      </c>
      <c r="E4" s="2">
        <v>4.3</v>
      </c>
      <c r="F4" s="2">
        <v>4.5</v>
      </c>
      <c r="G4" s="2">
        <v>4.7</v>
      </c>
      <c r="H4" s="2">
        <v>4.8</v>
      </c>
      <c r="I4" s="2">
        <v>4.9000000000000004</v>
      </c>
      <c r="J4" s="2">
        <v>5</v>
      </c>
      <c r="K4" s="2">
        <v>5.0999999999999996</v>
      </c>
      <c r="L4" s="2">
        <v>5.2</v>
      </c>
      <c r="O4" s="2">
        <v>1.1000000000000001</v>
      </c>
      <c r="P4" s="2">
        <v>9.3000000000000007</v>
      </c>
      <c r="R4" s="2">
        <v>4.3</v>
      </c>
      <c r="S4" s="2">
        <v>17.3</v>
      </c>
      <c r="U4" s="2">
        <v>5.8</v>
      </c>
      <c r="V4" s="2">
        <v>17.600000000000001</v>
      </c>
      <c r="X4" s="2">
        <v>8.6999999999999993</v>
      </c>
      <c r="Y4" s="2">
        <v>41.4</v>
      </c>
      <c r="AA4" s="2">
        <v>11.1</v>
      </c>
      <c r="AB4" s="2">
        <v>12.4</v>
      </c>
    </row>
    <row r="5" spans="1:34" x14ac:dyDescent="0.25">
      <c r="A5" s="2" t="s">
        <v>0</v>
      </c>
      <c r="B5" s="2">
        <v>13</v>
      </c>
      <c r="C5" s="2">
        <v>14.2</v>
      </c>
      <c r="D5" s="2">
        <v>15.2</v>
      </c>
      <c r="E5" s="2">
        <v>17.3</v>
      </c>
      <c r="F5" s="2">
        <v>20.100000000000001</v>
      </c>
      <c r="G5" s="2">
        <v>23</v>
      </c>
      <c r="H5" s="2">
        <v>25.8</v>
      </c>
      <c r="I5" s="2">
        <v>28</v>
      </c>
      <c r="J5" s="2">
        <v>30.5</v>
      </c>
      <c r="K5" s="2">
        <v>31.8</v>
      </c>
      <c r="L5" s="2">
        <v>33.799999999999997</v>
      </c>
      <c r="O5" s="2">
        <v>1.3</v>
      </c>
      <c r="P5" s="2">
        <v>9.4</v>
      </c>
      <c r="R5" s="2">
        <v>4.5</v>
      </c>
      <c r="S5" s="2">
        <v>20.100000000000001</v>
      </c>
      <c r="U5" s="2">
        <v>6.2</v>
      </c>
      <c r="V5" s="2">
        <v>12.2</v>
      </c>
      <c r="X5" s="2">
        <v>9</v>
      </c>
      <c r="Y5" s="2">
        <v>54.1</v>
      </c>
      <c r="AA5" s="2">
        <v>11.2</v>
      </c>
      <c r="AB5" s="2">
        <v>11.8</v>
      </c>
    </row>
    <row r="6" spans="1:34" x14ac:dyDescent="0.25">
      <c r="O6" s="2">
        <v>1.6</v>
      </c>
      <c r="P6" s="2">
        <v>9.6</v>
      </c>
      <c r="R6" s="2">
        <v>4.7</v>
      </c>
      <c r="S6" s="2">
        <v>23</v>
      </c>
      <c r="U6" s="2">
        <v>6.5</v>
      </c>
      <c r="V6" s="2">
        <v>10.9</v>
      </c>
      <c r="X6" s="2">
        <v>9.1999999999999993</v>
      </c>
      <c r="Y6" s="2">
        <v>59.8</v>
      </c>
      <c r="AA6" s="2">
        <v>11.3</v>
      </c>
      <c r="AB6" s="2">
        <v>11.4</v>
      </c>
    </row>
    <row r="7" spans="1:34" x14ac:dyDescent="0.25">
      <c r="A7" s="2" t="s">
        <v>1</v>
      </c>
      <c r="B7" s="2">
        <v>5.3</v>
      </c>
      <c r="C7" s="2">
        <v>5.4</v>
      </c>
      <c r="D7" s="2">
        <v>5.5</v>
      </c>
      <c r="E7" s="2">
        <v>5.8</v>
      </c>
      <c r="F7" s="2">
        <v>6.2</v>
      </c>
      <c r="G7" s="2">
        <v>6.5</v>
      </c>
      <c r="H7" s="2">
        <v>6.8</v>
      </c>
      <c r="I7" s="2">
        <v>6.9</v>
      </c>
      <c r="J7" s="2">
        <v>7.1</v>
      </c>
      <c r="K7" s="2">
        <v>7.3</v>
      </c>
      <c r="L7" s="2">
        <v>7.6</v>
      </c>
      <c r="O7" s="2">
        <v>2</v>
      </c>
      <c r="P7" s="2">
        <v>9.6999999999999993</v>
      </c>
      <c r="R7" s="2">
        <v>4.8</v>
      </c>
      <c r="S7" s="2">
        <v>25.8</v>
      </c>
      <c r="U7" s="2">
        <v>6.8</v>
      </c>
      <c r="V7" s="2">
        <v>10.8</v>
      </c>
      <c r="X7" s="2">
        <v>9.4</v>
      </c>
      <c r="Y7" s="2">
        <v>69.400000000000006</v>
      </c>
      <c r="AA7" s="2">
        <v>11.4</v>
      </c>
      <c r="AB7" s="2">
        <v>11.8</v>
      </c>
    </row>
    <row r="8" spans="1:34" x14ac:dyDescent="0.25">
      <c r="A8" s="2" t="s">
        <v>0</v>
      </c>
      <c r="B8" s="2">
        <v>33.299999999999997</v>
      </c>
      <c r="C8" s="2">
        <v>30.2</v>
      </c>
      <c r="D8" s="2">
        <v>27.2</v>
      </c>
      <c r="E8" s="2">
        <v>17.600000000000001</v>
      </c>
      <c r="F8" s="2">
        <v>12.2</v>
      </c>
      <c r="G8" s="2">
        <v>10.9</v>
      </c>
      <c r="H8" s="2">
        <v>10.8</v>
      </c>
      <c r="I8" s="2">
        <v>11.1</v>
      </c>
      <c r="J8" s="2">
        <v>12.2</v>
      </c>
      <c r="K8" s="2">
        <v>13.5</v>
      </c>
      <c r="L8" s="2">
        <v>18</v>
      </c>
      <c r="O8" s="2">
        <v>2.2999999999999998</v>
      </c>
      <c r="P8" s="2">
        <v>9.8000000000000007</v>
      </c>
      <c r="R8" s="2">
        <v>4.9000000000000004</v>
      </c>
      <c r="S8" s="2">
        <v>28</v>
      </c>
      <c r="U8" s="2">
        <v>6.9</v>
      </c>
      <c r="V8" s="2">
        <v>11.1</v>
      </c>
      <c r="X8" s="2">
        <v>9.6</v>
      </c>
      <c r="Y8" s="2">
        <v>75.5</v>
      </c>
      <c r="AA8" s="2">
        <v>11.6</v>
      </c>
      <c r="AB8" s="2">
        <v>12.5</v>
      </c>
    </row>
    <row r="9" spans="1:34" x14ac:dyDescent="0.25">
      <c r="O9" s="2">
        <v>2.6</v>
      </c>
      <c r="P9" s="2">
        <v>9.9</v>
      </c>
      <c r="R9" s="2">
        <v>5</v>
      </c>
      <c r="S9" s="2">
        <v>30.5</v>
      </c>
      <c r="U9" s="2">
        <v>7.1</v>
      </c>
      <c r="V9" s="2">
        <v>12.2</v>
      </c>
      <c r="X9" s="2">
        <v>9.8000000000000007</v>
      </c>
      <c r="Y9" s="2">
        <v>79</v>
      </c>
      <c r="AA9" s="2">
        <v>11.9</v>
      </c>
      <c r="AB9" s="2">
        <v>15</v>
      </c>
    </row>
    <row r="10" spans="1:34" x14ac:dyDescent="0.25">
      <c r="A10" s="2" t="s">
        <v>1</v>
      </c>
      <c r="B10" s="2">
        <v>7.8</v>
      </c>
      <c r="C10" s="2">
        <v>8.1</v>
      </c>
      <c r="D10" s="2">
        <v>8.4</v>
      </c>
      <c r="E10" s="2">
        <v>8.6999999999999993</v>
      </c>
      <c r="F10" s="2">
        <v>9</v>
      </c>
      <c r="G10" s="2">
        <v>9.1999999999999993</v>
      </c>
      <c r="H10" s="2">
        <v>9.4</v>
      </c>
      <c r="I10" s="2">
        <v>9.6</v>
      </c>
      <c r="J10" s="2">
        <v>9.8000000000000007</v>
      </c>
      <c r="K10" s="2">
        <v>9.9</v>
      </c>
      <c r="L10" s="2">
        <v>10.1</v>
      </c>
      <c r="O10" s="2">
        <v>2.9</v>
      </c>
      <c r="P10" s="2">
        <v>10.1</v>
      </c>
      <c r="R10" s="2">
        <v>5.0999999999999996</v>
      </c>
      <c r="S10" s="2">
        <v>31.8</v>
      </c>
      <c r="U10" s="2">
        <v>7.3</v>
      </c>
      <c r="V10" s="2">
        <v>13.5</v>
      </c>
      <c r="X10" s="2">
        <v>9.9</v>
      </c>
      <c r="Y10" s="2">
        <v>78.2</v>
      </c>
      <c r="AA10" s="2">
        <v>12.2</v>
      </c>
      <c r="AB10" s="2">
        <v>20</v>
      </c>
    </row>
    <row r="11" spans="1:34" x14ac:dyDescent="0.25">
      <c r="A11" s="2" t="s">
        <v>0</v>
      </c>
      <c r="B11" s="2">
        <v>20.399999999999999</v>
      </c>
      <c r="C11" s="2">
        <v>24.3</v>
      </c>
      <c r="D11" s="2">
        <v>31.4</v>
      </c>
      <c r="E11" s="2">
        <v>41.4</v>
      </c>
      <c r="F11" s="2">
        <v>54.1</v>
      </c>
      <c r="G11" s="2">
        <v>59.8</v>
      </c>
      <c r="H11" s="2">
        <v>69.400000000000006</v>
      </c>
      <c r="I11" s="2">
        <v>75.5</v>
      </c>
      <c r="J11" s="2">
        <v>79</v>
      </c>
      <c r="K11" s="2">
        <v>78.2</v>
      </c>
      <c r="L11" s="2">
        <v>69.5</v>
      </c>
      <c r="O11" s="2">
        <v>3.3</v>
      </c>
      <c r="P11" s="2">
        <v>11.2</v>
      </c>
      <c r="R11" s="2">
        <v>5.2</v>
      </c>
      <c r="S11" s="2">
        <v>33.799999999999997</v>
      </c>
      <c r="U11" s="2">
        <v>7.6</v>
      </c>
      <c r="V11" s="2">
        <v>18</v>
      </c>
      <c r="X11" s="2">
        <v>10.1</v>
      </c>
      <c r="Y11" s="2">
        <v>69.5</v>
      </c>
      <c r="AA11" s="2">
        <v>12.5</v>
      </c>
      <c r="AB11" s="2">
        <v>23.6</v>
      </c>
    </row>
    <row r="13" spans="1:34" x14ac:dyDescent="0.25">
      <c r="A13" s="2" t="s">
        <v>1</v>
      </c>
      <c r="B13" s="2">
        <v>10.3</v>
      </c>
      <c r="C13" s="2">
        <v>10.6</v>
      </c>
      <c r="D13" s="2">
        <v>10.9</v>
      </c>
      <c r="E13" s="2">
        <v>11.1</v>
      </c>
      <c r="F13" s="2">
        <v>11.2</v>
      </c>
      <c r="G13" s="2">
        <v>11.3</v>
      </c>
      <c r="H13" s="2">
        <v>11.4</v>
      </c>
      <c r="I13" s="2">
        <v>11.6</v>
      </c>
      <c r="J13" s="2">
        <v>11.9</v>
      </c>
      <c r="K13" s="2">
        <v>12.2</v>
      </c>
      <c r="L13" s="2">
        <v>12.5</v>
      </c>
    </row>
    <row r="14" spans="1:34" x14ac:dyDescent="0.25">
      <c r="A14" s="2" t="s">
        <v>0</v>
      </c>
      <c r="B14" s="2">
        <v>46</v>
      </c>
      <c r="C14" s="2">
        <v>19.8</v>
      </c>
      <c r="D14" s="2">
        <v>15</v>
      </c>
      <c r="E14" s="2">
        <v>12.4</v>
      </c>
      <c r="F14" s="2">
        <v>11.8</v>
      </c>
      <c r="G14" s="2">
        <v>11.4</v>
      </c>
      <c r="H14" s="2">
        <v>11.8</v>
      </c>
      <c r="I14" s="2">
        <v>12.5</v>
      </c>
      <c r="J14" s="2">
        <v>15</v>
      </c>
      <c r="K14" s="2">
        <v>20</v>
      </c>
      <c r="L14" s="2">
        <v>23.6</v>
      </c>
    </row>
    <row r="16" spans="1:34" x14ac:dyDescent="0.25">
      <c r="A16" s="2" t="s">
        <v>1</v>
      </c>
      <c r="B16" s="2">
        <v>12.8</v>
      </c>
      <c r="C16" s="2">
        <v>13.1</v>
      </c>
      <c r="D16" s="2">
        <v>13.4</v>
      </c>
      <c r="E16" s="2">
        <v>13.7</v>
      </c>
      <c r="F16" s="2">
        <v>13.9</v>
      </c>
      <c r="G16" s="2">
        <v>14.1</v>
      </c>
      <c r="H16" s="2">
        <v>14.3</v>
      </c>
      <c r="I16" s="2">
        <v>14.5</v>
      </c>
      <c r="J16" s="2">
        <v>14.6</v>
      </c>
      <c r="K16" s="2">
        <v>14.8</v>
      </c>
      <c r="L16" s="2">
        <v>15</v>
      </c>
      <c r="O16" s="1">
        <v>12.8</v>
      </c>
      <c r="P16" s="1">
        <v>33.200000000000003</v>
      </c>
      <c r="R16" s="1">
        <v>15.2</v>
      </c>
      <c r="S16" s="1">
        <v>47.8</v>
      </c>
      <c r="U16" s="1">
        <v>17.899999999999999</v>
      </c>
      <c r="V16" s="1">
        <v>47.5</v>
      </c>
      <c r="X16" s="1">
        <v>20.6</v>
      </c>
      <c r="Y16" s="1">
        <v>42</v>
      </c>
      <c r="AA16" s="1">
        <v>23.5</v>
      </c>
      <c r="AB16" s="1">
        <v>113.8</v>
      </c>
      <c r="AD16" s="1">
        <v>25.9</v>
      </c>
      <c r="AE16" s="1">
        <v>35.1</v>
      </c>
      <c r="AG16" s="1">
        <v>28.8</v>
      </c>
      <c r="AH16" s="1">
        <v>169.9</v>
      </c>
    </row>
    <row r="17" spans="1:34" x14ac:dyDescent="0.25">
      <c r="A17" s="2" t="s">
        <v>0</v>
      </c>
      <c r="B17" s="2">
        <v>33.200000000000003</v>
      </c>
      <c r="C17" s="2">
        <v>39.9</v>
      </c>
      <c r="D17" s="2">
        <v>56.8</v>
      </c>
      <c r="E17" s="2">
        <v>69.8</v>
      </c>
      <c r="F17" s="2">
        <v>80.5</v>
      </c>
      <c r="G17" s="2">
        <v>92.8</v>
      </c>
      <c r="H17" s="2">
        <v>105.9</v>
      </c>
      <c r="I17" s="2">
        <v>115.7</v>
      </c>
      <c r="J17" s="2">
        <v>111.9</v>
      </c>
      <c r="K17" s="2">
        <v>104.6</v>
      </c>
      <c r="L17" s="2">
        <v>82.4</v>
      </c>
      <c r="O17" s="1">
        <v>13.1</v>
      </c>
      <c r="P17" s="1">
        <v>39.9</v>
      </c>
      <c r="R17" s="1">
        <v>15.5</v>
      </c>
      <c r="S17" s="1">
        <v>27.6</v>
      </c>
      <c r="U17" s="1">
        <v>18.3</v>
      </c>
      <c r="V17" s="1">
        <v>66.599999999999994</v>
      </c>
      <c r="X17" s="1">
        <v>20.8</v>
      </c>
      <c r="Y17" s="1">
        <v>27.3</v>
      </c>
      <c r="AA17" s="1">
        <v>23.8</v>
      </c>
      <c r="AB17" s="1">
        <v>152.6</v>
      </c>
      <c r="AD17" s="1">
        <v>26.1</v>
      </c>
      <c r="AE17" s="1">
        <v>30.1</v>
      </c>
      <c r="AG17" s="1">
        <v>29</v>
      </c>
      <c r="AH17" s="1">
        <v>183.9</v>
      </c>
    </row>
    <row r="18" spans="1:34" x14ac:dyDescent="0.25">
      <c r="O18" s="1">
        <v>13.4</v>
      </c>
      <c r="P18" s="1">
        <v>56.8</v>
      </c>
      <c r="R18" s="1">
        <v>15.8</v>
      </c>
      <c r="S18" s="1">
        <v>18.2</v>
      </c>
      <c r="U18" s="1">
        <v>18.600000000000001</v>
      </c>
      <c r="V18" s="1">
        <v>94.9</v>
      </c>
      <c r="X18" s="1">
        <v>21</v>
      </c>
      <c r="Y18" s="1">
        <v>23.77</v>
      </c>
      <c r="AA18" s="1">
        <v>24</v>
      </c>
      <c r="AB18" s="1">
        <v>176.6</v>
      </c>
      <c r="AD18" s="1">
        <v>26.3</v>
      </c>
      <c r="AE18" s="1">
        <v>28.8</v>
      </c>
      <c r="AG18" s="1">
        <v>29.2</v>
      </c>
      <c r="AH18" s="1">
        <v>197.7</v>
      </c>
    </row>
    <row r="19" spans="1:34" x14ac:dyDescent="0.25">
      <c r="A19" s="2" t="s">
        <v>1</v>
      </c>
      <c r="B19" s="2">
        <v>15.2</v>
      </c>
      <c r="C19" s="2">
        <v>15.5</v>
      </c>
      <c r="D19" s="2">
        <v>15.8</v>
      </c>
      <c r="E19" s="2">
        <v>16</v>
      </c>
      <c r="F19" s="2">
        <v>16.2</v>
      </c>
      <c r="G19" s="2">
        <v>16.3</v>
      </c>
      <c r="H19" s="2">
        <v>16.5</v>
      </c>
      <c r="I19" s="2">
        <v>16.8</v>
      </c>
      <c r="J19" s="2">
        <v>17.100000000000001</v>
      </c>
      <c r="K19" s="2">
        <v>17.399999999999999</v>
      </c>
      <c r="L19" s="2">
        <v>17.7</v>
      </c>
      <c r="O19" s="1">
        <v>13.7</v>
      </c>
      <c r="P19" s="1">
        <v>69.8</v>
      </c>
      <c r="R19" s="1">
        <v>16</v>
      </c>
      <c r="S19" s="1">
        <v>14.1</v>
      </c>
      <c r="U19" s="1">
        <v>18.899999999999999</v>
      </c>
      <c r="V19" s="1">
        <v>123.9</v>
      </c>
      <c r="X19" s="1">
        <v>21</v>
      </c>
      <c r="Y19" s="1">
        <v>19.600000000000001</v>
      </c>
      <c r="AA19" s="1">
        <v>24.2</v>
      </c>
      <c r="AB19" s="1">
        <v>187.9</v>
      </c>
      <c r="AD19" s="1">
        <v>26.5</v>
      </c>
      <c r="AE19" s="1">
        <v>29.1</v>
      </c>
      <c r="AG19" s="1">
        <v>29.3</v>
      </c>
      <c r="AH19" s="1">
        <v>199.2</v>
      </c>
    </row>
    <row r="20" spans="1:34" x14ac:dyDescent="0.25">
      <c r="A20" s="2" t="s">
        <v>0</v>
      </c>
      <c r="B20" s="2">
        <v>47.8</v>
      </c>
      <c r="C20" s="2">
        <v>27.6</v>
      </c>
      <c r="D20" s="2">
        <v>18.2</v>
      </c>
      <c r="E20" s="2">
        <v>14.1</v>
      </c>
      <c r="F20" s="2">
        <v>13.6</v>
      </c>
      <c r="G20" s="2">
        <v>13.2</v>
      </c>
      <c r="H20" s="2">
        <v>14.8</v>
      </c>
      <c r="I20" s="2">
        <v>18.899999999999999</v>
      </c>
      <c r="J20" s="2">
        <v>22.3</v>
      </c>
      <c r="K20" s="2">
        <v>31.6</v>
      </c>
      <c r="L20" s="2">
        <v>38.200000000000003</v>
      </c>
      <c r="O20" s="1">
        <v>13.9</v>
      </c>
      <c r="P20" s="1">
        <v>80.5</v>
      </c>
      <c r="R20" s="1">
        <v>16.2</v>
      </c>
      <c r="S20" s="1">
        <v>13.6</v>
      </c>
      <c r="U20" s="1">
        <v>19.100000000000001</v>
      </c>
      <c r="V20" s="1">
        <v>147.6</v>
      </c>
      <c r="X20" s="1">
        <v>21.4</v>
      </c>
      <c r="Y20" s="1">
        <v>19.5</v>
      </c>
      <c r="AA20" s="1">
        <v>24.3</v>
      </c>
      <c r="AB20" s="1">
        <v>185.8</v>
      </c>
      <c r="AD20" s="1">
        <v>26.8</v>
      </c>
      <c r="AE20" s="1">
        <v>33</v>
      </c>
      <c r="AG20" s="1">
        <v>29.4</v>
      </c>
      <c r="AH20" s="1">
        <v>200.5</v>
      </c>
    </row>
    <row r="21" spans="1:34" x14ac:dyDescent="0.25">
      <c r="O21" s="1">
        <v>14.1</v>
      </c>
      <c r="P21" s="1">
        <v>92.8</v>
      </c>
      <c r="R21" s="1">
        <v>16.3</v>
      </c>
      <c r="S21" s="1">
        <v>13.2</v>
      </c>
      <c r="U21" s="1">
        <v>19.3</v>
      </c>
      <c r="V21" s="1">
        <v>165.2</v>
      </c>
      <c r="X21" s="1">
        <v>21.6</v>
      </c>
      <c r="Y21" s="1">
        <v>21</v>
      </c>
      <c r="AA21" s="1">
        <v>24.5</v>
      </c>
      <c r="AB21" s="1">
        <v>182.8</v>
      </c>
      <c r="AD21" s="1">
        <v>27</v>
      </c>
      <c r="AE21" s="1">
        <v>39.9</v>
      </c>
      <c r="AG21" s="1">
        <v>29.6</v>
      </c>
      <c r="AH21" s="1">
        <v>191.9</v>
      </c>
    </row>
    <row r="22" spans="1:34" x14ac:dyDescent="0.25">
      <c r="A22" s="2" t="s">
        <v>1</v>
      </c>
      <c r="B22" s="2">
        <v>17.899999999999999</v>
      </c>
      <c r="C22" s="2">
        <v>18.3</v>
      </c>
      <c r="D22" s="2">
        <v>18.600000000000001</v>
      </c>
      <c r="E22" s="2">
        <v>18.899999999999999</v>
      </c>
      <c r="F22" s="2">
        <v>19.100000000000001</v>
      </c>
      <c r="G22" s="2">
        <v>19.3</v>
      </c>
      <c r="H22" s="2">
        <v>19.399999999999999</v>
      </c>
      <c r="I22" s="2">
        <v>19.600000000000001</v>
      </c>
      <c r="J22" s="2">
        <v>19.8</v>
      </c>
      <c r="K22" s="2">
        <v>20.100000000000001</v>
      </c>
      <c r="L22" s="2">
        <v>20.399999999999999</v>
      </c>
      <c r="O22" s="1">
        <v>14.3</v>
      </c>
      <c r="P22" s="1">
        <v>105.9</v>
      </c>
      <c r="R22" s="1">
        <v>16.5</v>
      </c>
      <c r="S22" s="1">
        <v>14.8</v>
      </c>
      <c r="U22" s="1">
        <v>19.399999999999999</v>
      </c>
      <c r="V22" s="1">
        <v>158.5</v>
      </c>
      <c r="X22" s="1">
        <v>21.9</v>
      </c>
      <c r="Y22" s="1">
        <v>25.3</v>
      </c>
      <c r="AA22" s="1">
        <v>24.7</v>
      </c>
      <c r="AB22" s="1">
        <v>151.9</v>
      </c>
      <c r="AD22" s="1">
        <v>27.3</v>
      </c>
      <c r="AE22" s="1">
        <v>47.3</v>
      </c>
      <c r="AG22" s="1">
        <v>29.8</v>
      </c>
      <c r="AH22" s="1">
        <v>174</v>
      </c>
    </row>
    <row r="23" spans="1:34" x14ac:dyDescent="0.25">
      <c r="A23" s="2" t="s">
        <v>0</v>
      </c>
      <c r="B23" s="2">
        <v>47.5</v>
      </c>
      <c r="C23" s="2">
        <v>66.599999999999994</v>
      </c>
      <c r="D23" s="2">
        <v>94.9</v>
      </c>
      <c r="E23" s="2">
        <v>123.9</v>
      </c>
      <c r="F23" s="2">
        <v>147.6</v>
      </c>
      <c r="G23" s="2">
        <v>165.2</v>
      </c>
      <c r="H23" s="2">
        <v>158.5</v>
      </c>
      <c r="I23" s="2">
        <v>153.80000000000001</v>
      </c>
      <c r="J23" s="2">
        <v>132</v>
      </c>
      <c r="K23" s="2">
        <v>90.8</v>
      </c>
      <c r="L23" s="2">
        <v>53.7</v>
      </c>
      <c r="O23" s="1">
        <v>14.5</v>
      </c>
      <c r="P23" s="1">
        <v>115.7</v>
      </c>
      <c r="R23" s="1">
        <v>16.8</v>
      </c>
      <c r="S23" s="1">
        <v>18.899999999999999</v>
      </c>
      <c r="U23" s="1">
        <v>19.600000000000001</v>
      </c>
      <c r="V23" s="1">
        <v>153.80000000000001</v>
      </c>
      <c r="X23" s="1">
        <v>22.2</v>
      </c>
      <c r="Y23" s="1">
        <v>36.799999999999997</v>
      </c>
      <c r="AA23" s="1">
        <v>25</v>
      </c>
      <c r="AB23" s="1">
        <v>120</v>
      </c>
      <c r="AD23" s="1">
        <v>27.7</v>
      </c>
      <c r="AE23" s="1">
        <v>70.5</v>
      </c>
      <c r="AG23" s="1">
        <v>30</v>
      </c>
      <c r="AH23" s="1">
        <v>158</v>
      </c>
    </row>
    <row r="24" spans="1:34" x14ac:dyDescent="0.25">
      <c r="O24" s="1">
        <v>14.6</v>
      </c>
      <c r="P24" s="1">
        <v>111.9</v>
      </c>
      <c r="R24" s="1">
        <v>17.100000000000001</v>
      </c>
      <c r="S24" s="1">
        <v>22.3</v>
      </c>
      <c r="U24" s="1">
        <v>19.8</v>
      </c>
      <c r="V24" s="1">
        <v>132</v>
      </c>
      <c r="X24" s="1">
        <v>22.5</v>
      </c>
      <c r="Y24" s="1">
        <v>48.6</v>
      </c>
      <c r="AA24" s="1">
        <v>25.3</v>
      </c>
      <c r="AB24" s="1">
        <v>81.7</v>
      </c>
      <c r="AD24" s="1">
        <v>28</v>
      </c>
      <c r="AE24" s="1">
        <v>96.1</v>
      </c>
    </row>
    <row r="25" spans="1:34" x14ac:dyDescent="0.25">
      <c r="A25" s="2" t="s">
        <v>1</v>
      </c>
      <c r="B25" s="2">
        <v>20.6</v>
      </c>
      <c r="C25" s="2">
        <v>20.8</v>
      </c>
      <c r="D25" s="2">
        <v>21</v>
      </c>
      <c r="E25" s="2">
        <v>21</v>
      </c>
      <c r="F25" s="2">
        <v>21.4</v>
      </c>
      <c r="G25" s="2">
        <v>21.6</v>
      </c>
      <c r="H25" s="2">
        <v>21.9</v>
      </c>
      <c r="I25" s="2">
        <v>22.2</v>
      </c>
      <c r="J25" s="2">
        <v>22.5</v>
      </c>
      <c r="K25" s="2">
        <v>22.8</v>
      </c>
      <c r="L25" s="2">
        <v>23.2</v>
      </c>
      <c r="O25" s="1">
        <v>14.8</v>
      </c>
      <c r="P25" s="1">
        <v>104.6</v>
      </c>
      <c r="R25" s="1">
        <v>17.399999999999999</v>
      </c>
      <c r="S25" s="1">
        <v>31.6</v>
      </c>
      <c r="U25" s="1">
        <v>20.100000000000001</v>
      </c>
      <c r="V25" s="1">
        <v>90.8</v>
      </c>
      <c r="X25" s="1">
        <v>22.8</v>
      </c>
      <c r="Y25" s="1">
        <v>62.9</v>
      </c>
      <c r="AA25" s="1">
        <v>25.5</v>
      </c>
      <c r="AB25" s="1">
        <v>60.3</v>
      </c>
      <c r="AD25" s="1">
        <v>28.3</v>
      </c>
      <c r="AE25" s="1">
        <v>130.6</v>
      </c>
    </row>
    <row r="26" spans="1:34" x14ac:dyDescent="0.25">
      <c r="A26" s="2" t="s">
        <v>0</v>
      </c>
      <c r="B26" s="2">
        <v>42</v>
      </c>
      <c r="C26" s="2">
        <v>27.3</v>
      </c>
      <c r="D26" s="2">
        <v>23.77</v>
      </c>
      <c r="E26" s="2">
        <v>19.600000000000001</v>
      </c>
      <c r="F26" s="2">
        <v>19.5</v>
      </c>
      <c r="G26" s="2">
        <v>21</v>
      </c>
      <c r="H26" s="2">
        <v>25.3</v>
      </c>
      <c r="I26" s="2">
        <v>36.799999999999997</v>
      </c>
      <c r="J26" s="2">
        <v>48.6</v>
      </c>
      <c r="K26" s="2">
        <v>62.9</v>
      </c>
      <c r="L26" s="2">
        <v>97.1</v>
      </c>
      <c r="O26" s="1">
        <v>15</v>
      </c>
      <c r="P26" s="1">
        <v>82.4</v>
      </c>
      <c r="R26" s="1">
        <v>17.7</v>
      </c>
      <c r="S26" s="1">
        <v>38.200000000000003</v>
      </c>
      <c r="U26" s="1">
        <v>20.399999999999999</v>
      </c>
      <c r="V26" s="1">
        <v>53.7</v>
      </c>
      <c r="X26" s="1">
        <v>23.2</v>
      </c>
      <c r="Y26" s="1">
        <v>97.1</v>
      </c>
      <c r="AA26" s="1">
        <v>25.7</v>
      </c>
      <c r="AB26" s="1">
        <v>45.6</v>
      </c>
      <c r="AD26" s="1">
        <v>28.6</v>
      </c>
      <c r="AE26" s="1">
        <v>148.9</v>
      </c>
    </row>
    <row r="28" spans="1:34" x14ac:dyDescent="0.25">
      <c r="A28" s="2" t="s">
        <v>1</v>
      </c>
      <c r="B28" s="2">
        <v>23.5</v>
      </c>
      <c r="C28" s="2">
        <v>23.8</v>
      </c>
      <c r="D28" s="2">
        <v>24</v>
      </c>
      <c r="E28" s="2">
        <v>24.2</v>
      </c>
      <c r="F28" s="2">
        <v>24.3</v>
      </c>
      <c r="G28" s="2">
        <v>24.5</v>
      </c>
      <c r="H28" s="2">
        <v>24.7</v>
      </c>
      <c r="I28" s="2">
        <v>25</v>
      </c>
      <c r="J28" s="2">
        <v>25.3</v>
      </c>
      <c r="K28" s="2">
        <v>25.5</v>
      </c>
      <c r="L28" s="2">
        <v>25.7</v>
      </c>
    </row>
    <row r="29" spans="1:34" x14ac:dyDescent="0.25">
      <c r="A29" s="2" t="s">
        <v>0</v>
      </c>
      <c r="B29" s="2">
        <v>113.8</v>
      </c>
      <c r="C29" s="2">
        <v>152.6</v>
      </c>
      <c r="D29" s="2">
        <v>176.6</v>
      </c>
      <c r="E29" s="2">
        <v>187.9</v>
      </c>
      <c r="F29" s="2">
        <v>185.8</v>
      </c>
      <c r="G29" s="2">
        <v>182.8</v>
      </c>
      <c r="H29" s="2">
        <v>151.9</v>
      </c>
      <c r="I29" s="2">
        <v>120</v>
      </c>
      <c r="J29" s="2">
        <v>81.7</v>
      </c>
      <c r="K29" s="2">
        <v>60.3</v>
      </c>
      <c r="L29" s="2">
        <v>45.6</v>
      </c>
    </row>
    <row r="31" spans="1:34" x14ac:dyDescent="0.25">
      <c r="A31" s="2" t="s">
        <v>1</v>
      </c>
      <c r="B31" s="2">
        <v>25.9</v>
      </c>
      <c r="C31" s="2">
        <v>26.1</v>
      </c>
      <c r="D31" s="2">
        <v>26.3</v>
      </c>
      <c r="E31" s="2">
        <v>26.5</v>
      </c>
      <c r="F31" s="2">
        <v>26.8</v>
      </c>
      <c r="G31" s="2">
        <v>27</v>
      </c>
      <c r="H31" s="2">
        <v>27.3</v>
      </c>
      <c r="I31" s="2">
        <v>27.7</v>
      </c>
      <c r="J31" s="2">
        <v>28</v>
      </c>
      <c r="K31" s="2">
        <v>28.3</v>
      </c>
      <c r="L31" s="2">
        <v>28.6</v>
      </c>
    </row>
    <row r="32" spans="1:34" x14ac:dyDescent="0.25">
      <c r="A32" s="2" t="s">
        <v>0</v>
      </c>
      <c r="B32" s="2">
        <v>35.1</v>
      </c>
      <c r="C32" s="2">
        <v>30.1</v>
      </c>
      <c r="D32" s="2">
        <v>28.8</v>
      </c>
      <c r="E32" s="2">
        <v>29.1</v>
      </c>
      <c r="F32" s="2">
        <v>33</v>
      </c>
      <c r="G32" s="2">
        <v>39.9</v>
      </c>
      <c r="H32" s="2">
        <v>47.3</v>
      </c>
      <c r="I32" s="2">
        <v>70.5</v>
      </c>
      <c r="J32" s="2">
        <v>96.1</v>
      </c>
      <c r="K32" s="2">
        <v>130.6</v>
      </c>
      <c r="L32" s="2">
        <v>148.9</v>
      </c>
    </row>
    <row r="34" spans="1:13" x14ac:dyDescent="0.25">
      <c r="A34" s="2" t="s">
        <v>1</v>
      </c>
      <c r="B34" s="2">
        <v>28.8</v>
      </c>
      <c r="C34" s="2">
        <v>29</v>
      </c>
      <c r="D34" s="2">
        <v>29.2</v>
      </c>
      <c r="E34" s="2">
        <v>29.3</v>
      </c>
      <c r="F34" s="2">
        <v>29.4</v>
      </c>
      <c r="G34" s="2">
        <v>29.6</v>
      </c>
      <c r="H34" s="2">
        <v>29.8</v>
      </c>
      <c r="I34" s="2">
        <v>30</v>
      </c>
    </row>
    <row r="35" spans="1:13" x14ac:dyDescent="0.25">
      <c r="A35" s="2" t="s">
        <v>0</v>
      </c>
      <c r="B35" s="2">
        <v>169.9</v>
      </c>
      <c r="C35" s="2">
        <v>183.9</v>
      </c>
      <c r="D35" s="2">
        <v>197.7</v>
      </c>
      <c r="E35" s="2">
        <v>199.2</v>
      </c>
      <c r="F35" s="2">
        <v>200.5</v>
      </c>
      <c r="G35" s="2">
        <v>191.9</v>
      </c>
      <c r="H35" s="2">
        <v>174</v>
      </c>
      <c r="I35" s="2">
        <v>158</v>
      </c>
    </row>
    <row r="38" spans="1:13" x14ac:dyDescent="0.25">
      <c r="A38" s="2" t="s">
        <v>8</v>
      </c>
      <c r="B38" s="3">
        <v>1</v>
      </c>
      <c r="C38" s="3">
        <v>2</v>
      </c>
      <c r="D38" s="3">
        <v>3</v>
      </c>
      <c r="E38" s="3">
        <v>4</v>
      </c>
      <c r="F38" s="3">
        <v>5</v>
      </c>
      <c r="G38" s="3">
        <v>6</v>
      </c>
      <c r="L38" s="2" t="s">
        <v>8</v>
      </c>
      <c r="M38" s="2" t="s">
        <v>9</v>
      </c>
    </row>
    <row r="39" spans="1:13" x14ac:dyDescent="0.25">
      <c r="A39" s="2" t="s">
        <v>9</v>
      </c>
      <c r="B39" s="2">
        <v>5.2</v>
      </c>
      <c r="C39" s="2">
        <v>9.8000000000000007</v>
      </c>
      <c r="D39" s="2">
        <v>14.6</v>
      </c>
      <c r="E39" s="2">
        <v>19.3</v>
      </c>
      <c r="F39" s="2">
        <v>24.2</v>
      </c>
      <c r="G39" s="2">
        <v>29.4</v>
      </c>
      <c r="L39" s="3">
        <v>1</v>
      </c>
      <c r="M39" s="2">
        <v>5.2</v>
      </c>
    </row>
    <row r="40" spans="1:13" x14ac:dyDescent="0.25">
      <c r="B40" s="1">
        <f>AVERAGE($B39:$G39)</f>
        <v>17.083333333333332</v>
      </c>
      <c r="C40" s="1">
        <f t="shared" ref="C40:G40" si="0">AVERAGE($B39:$G39)</f>
        <v>17.083333333333332</v>
      </c>
      <c r="D40" s="1">
        <f t="shared" si="0"/>
        <v>17.083333333333332</v>
      </c>
      <c r="E40" s="1">
        <f t="shared" si="0"/>
        <v>17.083333333333332</v>
      </c>
      <c r="F40" s="1">
        <f t="shared" si="0"/>
        <v>17.083333333333332</v>
      </c>
      <c r="G40" s="1">
        <f t="shared" si="0"/>
        <v>17.083333333333332</v>
      </c>
      <c r="I40" s="1">
        <f>SUMXMY2(B39:G39,B40:G40)</f>
        <v>407.68833333333333</v>
      </c>
      <c r="L40" s="3">
        <v>2</v>
      </c>
      <c r="M40" s="2">
        <v>9.8000000000000007</v>
      </c>
    </row>
    <row r="41" spans="1:13" x14ac:dyDescent="0.25">
      <c r="L41" s="3">
        <v>3</v>
      </c>
      <c r="M41" s="2">
        <v>14.6</v>
      </c>
    </row>
    <row r="42" spans="1:13" x14ac:dyDescent="0.25">
      <c r="L42" s="3">
        <v>4</v>
      </c>
      <c r="M42" s="2">
        <v>19.3</v>
      </c>
    </row>
    <row r="43" spans="1:13" x14ac:dyDescent="0.25">
      <c r="L43" s="3">
        <v>5</v>
      </c>
      <c r="M43" s="2">
        <v>24.2</v>
      </c>
    </row>
    <row r="44" spans="1:13" x14ac:dyDescent="0.25">
      <c r="L44" s="3">
        <v>6</v>
      </c>
      <c r="M44" s="2">
        <v>29.4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83A7-DD6F-451E-99B2-A9BB93E547E2}">
  <dimension ref="A1:CG84"/>
  <sheetViews>
    <sheetView topLeftCell="A67" workbookViewId="0">
      <selection activeCell="I81" sqref="I81"/>
    </sheetView>
  </sheetViews>
  <sheetFormatPr defaultRowHeight="13.8" x14ac:dyDescent="0.25"/>
  <cols>
    <col min="1" max="16384" width="8.88671875" style="1"/>
  </cols>
  <sheetData>
    <row r="1" spans="1:85" x14ac:dyDescent="0.25">
      <c r="A1" s="2" t="s">
        <v>1</v>
      </c>
      <c r="B1" s="2">
        <v>0</v>
      </c>
      <c r="C1" s="2">
        <v>1</v>
      </c>
      <c r="D1" s="2">
        <v>2</v>
      </c>
      <c r="E1" s="2">
        <v>2.5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8.4</v>
      </c>
      <c r="O1" s="1">
        <v>0</v>
      </c>
      <c r="P1" s="1">
        <v>0</v>
      </c>
      <c r="R1" s="1">
        <v>8.8000000000000007</v>
      </c>
      <c r="S1" s="1">
        <v>0</v>
      </c>
      <c r="U1" s="1">
        <v>13.8</v>
      </c>
      <c r="V1" s="1">
        <v>2.9</v>
      </c>
      <c r="X1" s="1">
        <v>17.100000000000001</v>
      </c>
      <c r="Y1" s="1">
        <v>8.1999999999999993</v>
      </c>
      <c r="AA1" s="1">
        <v>21</v>
      </c>
      <c r="AB1" s="1">
        <v>2.4</v>
      </c>
      <c r="AD1" s="1">
        <v>24.8</v>
      </c>
      <c r="AE1" s="1">
        <v>14.4</v>
      </c>
      <c r="AG1" s="1">
        <v>29</v>
      </c>
      <c r="AH1" s="1">
        <v>22.1</v>
      </c>
      <c r="AJ1" s="1">
        <v>22.5</v>
      </c>
      <c r="AK1" s="1">
        <v>2.6</v>
      </c>
      <c r="AM1" s="1">
        <v>36.299999999999997</v>
      </c>
      <c r="AN1" s="1">
        <v>26.4</v>
      </c>
      <c r="AP1" s="1">
        <v>39.4</v>
      </c>
      <c r="AQ1" s="1">
        <v>35.700000000000003</v>
      </c>
      <c r="AS1" s="1">
        <v>42.4</v>
      </c>
      <c r="AT1" s="1">
        <v>26.5</v>
      </c>
      <c r="AV1" s="1">
        <v>45.5</v>
      </c>
      <c r="AW1" s="1">
        <v>13.5</v>
      </c>
      <c r="AY1" s="1">
        <v>49.7</v>
      </c>
      <c r="AZ1" s="1">
        <v>40.700000000000003</v>
      </c>
      <c r="BB1" s="1">
        <v>53</v>
      </c>
      <c r="BC1" s="1">
        <v>45.9</v>
      </c>
      <c r="BE1" s="1">
        <v>56.3</v>
      </c>
      <c r="BF1" s="1">
        <v>24.6</v>
      </c>
      <c r="BH1" s="1">
        <v>59.7</v>
      </c>
      <c r="BI1" s="1">
        <v>33.9</v>
      </c>
      <c r="BK1" s="1">
        <v>64</v>
      </c>
      <c r="BL1" s="1">
        <v>55</v>
      </c>
      <c r="BN1" s="1">
        <v>67.2</v>
      </c>
      <c r="BO1" s="1">
        <v>52</v>
      </c>
      <c r="BQ1" s="1">
        <v>70.400000000000006</v>
      </c>
      <c r="BR1" s="1">
        <v>39.200000000000003</v>
      </c>
      <c r="BT1" s="1">
        <v>73.5</v>
      </c>
      <c r="BU1" s="1">
        <v>50.5</v>
      </c>
      <c r="BW1" s="1">
        <v>76.599999999999994</v>
      </c>
      <c r="BX1" s="1">
        <v>65.7</v>
      </c>
      <c r="BZ1" s="1">
        <v>79.44</v>
      </c>
      <c r="CA1" s="1">
        <v>70.2</v>
      </c>
      <c r="CC1" s="1">
        <v>83.5</v>
      </c>
      <c r="CD1" s="1">
        <v>62.7</v>
      </c>
      <c r="CF1" s="1">
        <v>87.5</v>
      </c>
      <c r="CG1" s="1">
        <v>74.900000000000006</v>
      </c>
    </row>
    <row r="2" spans="1:85" x14ac:dyDescent="0.25">
      <c r="A2" s="2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O2" s="1">
        <v>1</v>
      </c>
      <c r="P2" s="1">
        <v>0</v>
      </c>
      <c r="R2" s="1">
        <v>9.1999999999999993</v>
      </c>
      <c r="S2" s="1">
        <v>0</v>
      </c>
      <c r="U2" s="1">
        <v>14.2</v>
      </c>
      <c r="V2" s="1">
        <v>3.7</v>
      </c>
      <c r="X2" s="1">
        <v>17.3</v>
      </c>
      <c r="Y2" s="1">
        <v>8.3000000000000007</v>
      </c>
      <c r="AA2" s="1">
        <v>21.5</v>
      </c>
      <c r="AB2" s="1">
        <v>1.7</v>
      </c>
      <c r="AD2" s="1">
        <v>25.2</v>
      </c>
      <c r="AE2" s="1">
        <v>15.8</v>
      </c>
      <c r="AG2" s="1">
        <v>29.3</v>
      </c>
      <c r="AH2" s="1">
        <v>21.4</v>
      </c>
      <c r="AJ2" s="1">
        <v>32.9</v>
      </c>
      <c r="AK2" s="1">
        <v>1.7</v>
      </c>
      <c r="AM2" s="1">
        <v>36.6</v>
      </c>
      <c r="AN2" s="1">
        <v>27</v>
      </c>
      <c r="AP2" s="1">
        <v>39.700000000000003</v>
      </c>
      <c r="AQ2" s="1">
        <v>36.1</v>
      </c>
      <c r="AS2" s="1">
        <v>42.7</v>
      </c>
      <c r="AT2" s="1">
        <v>23.7</v>
      </c>
      <c r="AV2" s="1">
        <v>45.7</v>
      </c>
      <c r="AW2" s="1">
        <v>15</v>
      </c>
      <c r="AY2" s="1">
        <v>50.1</v>
      </c>
      <c r="AZ2" s="1">
        <v>42.3</v>
      </c>
      <c r="BB2" s="1">
        <v>53.2</v>
      </c>
      <c r="BC2" s="1">
        <v>45.6</v>
      </c>
      <c r="BE2" s="1">
        <v>56.5</v>
      </c>
      <c r="BF2" s="1">
        <v>23.1</v>
      </c>
      <c r="BH2" s="1">
        <v>60.2</v>
      </c>
      <c r="BI2" s="1">
        <v>37.200000000000003</v>
      </c>
      <c r="BK2" s="1">
        <v>64.2</v>
      </c>
      <c r="BL2" s="1">
        <v>55.5</v>
      </c>
      <c r="BN2" s="1">
        <v>67.5</v>
      </c>
      <c r="BO2" s="1">
        <v>50.5</v>
      </c>
      <c r="BQ2" s="1">
        <v>70.599999999999994</v>
      </c>
      <c r="BR2" s="1">
        <v>39.5</v>
      </c>
      <c r="BT2" s="1">
        <v>73.7</v>
      </c>
      <c r="BU2" s="1">
        <v>51.5</v>
      </c>
      <c r="BW2" s="1">
        <v>76.900000000000006</v>
      </c>
      <c r="BX2" s="1">
        <v>66.599999999999994</v>
      </c>
      <c r="BZ2" s="1">
        <v>79.8</v>
      </c>
      <c r="CA2" s="1">
        <v>69.8</v>
      </c>
      <c r="CC2" s="1">
        <v>83.7</v>
      </c>
      <c r="CD2" s="1">
        <v>62.8</v>
      </c>
      <c r="CF2" s="1">
        <v>87.8</v>
      </c>
      <c r="CG2" s="1">
        <v>76.400000000000006</v>
      </c>
    </row>
    <row r="3" spans="1:85" x14ac:dyDescent="0.25">
      <c r="O3" s="1">
        <v>2</v>
      </c>
      <c r="P3" s="1">
        <v>0</v>
      </c>
      <c r="R3" s="1">
        <v>10</v>
      </c>
      <c r="S3" s="1">
        <v>0.1</v>
      </c>
      <c r="U3" s="1">
        <v>14.6</v>
      </c>
      <c r="V3" s="1">
        <v>5</v>
      </c>
      <c r="X3" s="1">
        <v>17.7</v>
      </c>
      <c r="Y3" s="1">
        <v>8.4</v>
      </c>
      <c r="AA3" s="1">
        <v>21.7</v>
      </c>
      <c r="AB3" s="1">
        <v>1.4</v>
      </c>
      <c r="AD3" s="1">
        <v>25.7</v>
      </c>
      <c r="AE3" s="1">
        <v>18.2</v>
      </c>
      <c r="AG3" s="1">
        <v>29.6</v>
      </c>
      <c r="AH3" s="1">
        <v>20.5</v>
      </c>
      <c r="AJ3" s="1">
        <v>33.200000000000003</v>
      </c>
      <c r="AK3" s="1">
        <v>1.6</v>
      </c>
      <c r="AM3" s="1">
        <v>37</v>
      </c>
      <c r="AN3" s="1">
        <v>28.3</v>
      </c>
      <c r="AP3" s="1">
        <v>39.9</v>
      </c>
      <c r="AQ3" s="1">
        <v>36.200000000000003</v>
      </c>
      <c r="AS3" s="1">
        <v>43.1</v>
      </c>
      <c r="AT3" s="1">
        <v>20.100000000000001</v>
      </c>
      <c r="AV3" s="1">
        <v>45.9</v>
      </c>
      <c r="AW3" s="1">
        <v>17.5</v>
      </c>
      <c r="AY3" s="1">
        <v>50.4</v>
      </c>
      <c r="AZ3" s="1">
        <v>42.9</v>
      </c>
      <c r="BB3" s="1">
        <v>53.5</v>
      </c>
      <c r="BC3" s="1">
        <v>44.9</v>
      </c>
      <c r="BE3" s="1">
        <v>56.7</v>
      </c>
      <c r="BF3" s="1">
        <v>22.4</v>
      </c>
      <c r="BH3" s="1">
        <v>60.7</v>
      </c>
      <c r="BI3" s="1">
        <v>40.5</v>
      </c>
      <c r="BK3" s="1">
        <v>64.5</v>
      </c>
      <c r="BL3" s="1">
        <v>56.2</v>
      </c>
      <c r="BN3" s="1">
        <v>67.8</v>
      </c>
      <c r="BO3" s="1">
        <v>48.9</v>
      </c>
      <c r="BQ3" s="1">
        <v>70.8</v>
      </c>
      <c r="BR3" s="1">
        <v>40</v>
      </c>
      <c r="BT3" s="1">
        <v>74</v>
      </c>
      <c r="BU3" s="1">
        <v>53.1</v>
      </c>
      <c r="BW3" s="1">
        <v>77.2</v>
      </c>
      <c r="BX3" s="1">
        <v>67.599999999999994</v>
      </c>
      <c r="BZ3" s="1">
        <v>80.2</v>
      </c>
      <c r="CA3" s="1">
        <v>68.8</v>
      </c>
      <c r="CC3" s="1">
        <v>84</v>
      </c>
      <c r="CD3" s="1">
        <v>62.9</v>
      </c>
      <c r="CF3" s="1">
        <v>88.2</v>
      </c>
      <c r="CG3" s="1">
        <v>78.599999999999994</v>
      </c>
    </row>
    <row r="4" spans="1:85" x14ac:dyDescent="0.25">
      <c r="A4" s="2" t="s">
        <v>1</v>
      </c>
      <c r="B4" s="2">
        <v>8.8000000000000007</v>
      </c>
      <c r="C4" s="2">
        <v>9.1999999999999993</v>
      </c>
      <c r="D4" s="2">
        <v>10</v>
      </c>
      <c r="E4" s="2">
        <v>10.4</v>
      </c>
      <c r="F4" s="2">
        <v>10.8</v>
      </c>
      <c r="G4" s="2">
        <v>11.2</v>
      </c>
      <c r="H4" s="2">
        <v>11.6</v>
      </c>
      <c r="I4" s="2">
        <v>12</v>
      </c>
      <c r="J4" s="2">
        <v>12.5</v>
      </c>
      <c r="K4" s="2">
        <v>13</v>
      </c>
      <c r="L4" s="2">
        <v>13.4</v>
      </c>
      <c r="O4" s="1">
        <v>2.5</v>
      </c>
      <c r="P4" s="1">
        <v>0</v>
      </c>
      <c r="R4" s="1">
        <v>10.4</v>
      </c>
      <c r="S4" s="1">
        <v>0.2</v>
      </c>
      <c r="U4" s="1">
        <v>15.1</v>
      </c>
      <c r="V4" s="1">
        <v>6.1</v>
      </c>
      <c r="X4" s="1">
        <v>18</v>
      </c>
      <c r="Y4" s="1">
        <v>8.1999999999999993</v>
      </c>
      <c r="AA4" s="1">
        <v>22</v>
      </c>
      <c r="AB4" s="1">
        <v>1.2</v>
      </c>
      <c r="AD4" s="1">
        <v>26.2</v>
      </c>
      <c r="AE4" s="1">
        <v>20.5</v>
      </c>
      <c r="AG4" s="1">
        <v>29.9</v>
      </c>
      <c r="AH4" s="1">
        <v>18.899999999999999</v>
      </c>
      <c r="AJ4" s="1">
        <v>33.5</v>
      </c>
      <c r="AK4" s="1">
        <v>2.7</v>
      </c>
      <c r="AM4" s="1">
        <v>37.299999999999997</v>
      </c>
      <c r="AN4" s="1">
        <v>30.3</v>
      </c>
      <c r="AP4" s="1">
        <v>40.1</v>
      </c>
      <c r="AQ4" s="1">
        <v>36.1</v>
      </c>
      <c r="AS4" s="1">
        <v>43.3</v>
      </c>
      <c r="AT4" s="1">
        <v>16.7</v>
      </c>
      <c r="AV4" s="1">
        <v>46.4</v>
      </c>
      <c r="AW4" s="1">
        <v>20.2</v>
      </c>
      <c r="AY4" s="1">
        <v>50.7</v>
      </c>
      <c r="AZ4" s="1">
        <v>43.9</v>
      </c>
      <c r="BB4" s="1">
        <v>53.9</v>
      </c>
      <c r="BC4" s="1">
        <v>43.3</v>
      </c>
      <c r="BE4" s="1">
        <v>56.9</v>
      </c>
      <c r="BF4" s="1">
        <v>21.7</v>
      </c>
      <c r="BH4" s="1">
        <v>61</v>
      </c>
      <c r="BI4" s="1">
        <v>41.4</v>
      </c>
      <c r="BK4" s="1">
        <v>64.7</v>
      </c>
      <c r="BL4" s="1">
        <v>56.4</v>
      </c>
      <c r="BN4" s="1">
        <v>68.099999999999994</v>
      </c>
      <c r="BO4" s="1">
        <v>47.1</v>
      </c>
      <c r="BQ4" s="1">
        <v>71.099999999999994</v>
      </c>
      <c r="BR4" s="1">
        <v>40.700000000000003</v>
      </c>
      <c r="BT4" s="1">
        <v>74.2</v>
      </c>
      <c r="BU4" s="1">
        <v>53.8</v>
      </c>
      <c r="BW4" s="1">
        <v>77.5</v>
      </c>
      <c r="BX4" s="1">
        <v>68.599999999999994</v>
      </c>
      <c r="BZ4" s="1">
        <v>80.7</v>
      </c>
      <c r="CA4" s="1">
        <v>67.599999999999994</v>
      </c>
      <c r="CC4" s="1">
        <v>84.4</v>
      </c>
      <c r="CD4" s="1">
        <v>63.4</v>
      </c>
      <c r="CF4" s="1">
        <v>88.6</v>
      </c>
      <c r="CG4" s="1">
        <v>81.2</v>
      </c>
    </row>
    <row r="5" spans="1:85" x14ac:dyDescent="0.25">
      <c r="A5" s="2" t="s">
        <v>7</v>
      </c>
      <c r="B5" s="2">
        <v>0</v>
      </c>
      <c r="C5" s="2">
        <v>0</v>
      </c>
      <c r="D5" s="2">
        <v>0.1</v>
      </c>
      <c r="E5" s="2">
        <v>0.2</v>
      </c>
      <c r="F5" s="2">
        <v>0.3</v>
      </c>
      <c r="G5" s="2">
        <v>0.5</v>
      </c>
      <c r="H5" s="2">
        <v>0.7</v>
      </c>
      <c r="I5" s="2">
        <v>0.9</v>
      </c>
      <c r="J5" s="2">
        <v>1.2</v>
      </c>
      <c r="K5" s="2">
        <v>1.7</v>
      </c>
      <c r="L5" s="2">
        <v>2.1</v>
      </c>
      <c r="O5" s="1">
        <v>3</v>
      </c>
      <c r="P5" s="1">
        <v>0</v>
      </c>
      <c r="R5" s="1">
        <v>10.8</v>
      </c>
      <c r="S5" s="1">
        <v>0.3</v>
      </c>
      <c r="U5" s="1">
        <v>15.3</v>
      </c>
      <c r="V5" s="1">
        <v>6.3</v>
      </c>
      <c r="X5" s="1">
        <v>18.3</v>
      </c>
      <c r="Y5" s="1">
        <v>8.1</v>
      </c>
      <c r="AA5" s="1">
        <v>22.4</v>
      </c>
      <c r="AB5" s="1">
        <v>1.1000000000000001</v>
      </c>
      <c r="AD5" s="1">
        <v>26.7</v>
      </c>
      <c r="AE5" s="1">
        <v>21.8</v>
      </c>
      <c r="AG5" s="1">
        <v>30.2</v>
      </c>
      <c r="AH5" s="1">
        <v>17.5</v>
      </c>
      <c r="AJ5" s="1">
        <v>33.799999999999997</v>
      </c>
      <c r="AK5" s="1">
        <v>4.9000000000000004</v>
      </c>
      <c r="AM5" s="1">
        <v>37.6</v>
      </c>
      <c r="AN5" s="1">
        <v>31.3</v>
      </c>
      <c r="AP5" s="1">
        <v>40.299999999999997</v>
      </c>
      <c r="AQ5" s="1">
        <v>36</v>
      </c>
      <c r="AS5" s="1">
        <v>43.6</v>
      </c>
      <c r="AT5" s="1">
        <v>15</v>
      </c>
      <c r="AV5" s="1">
        <v>46.7</v>
      </c>
      <c r="AW5" s="1">
        <v>23.4</v>
      </c>
      <c r="AY5" s="1">
        <v>51.1</v>
      </c>
      <c r="AZ5" s="1">
        <v>45</v>
      </c>
      <c r="BB5" s="1">
        <v>54.2</v>
      </c>
      <c r="BC5" s="1">
        <v>41.6</v>
      </c>
      <c r="BE5" s="1">
        <v>57.1</v>
      </c>
      <c r="BF5" s="1">
        <v>21.7</v>
      </c>
      <c r="BH5" s="1">
        <v>61.4</v>
      </c>
      <c r="BI5" s="1">
        <v>44.2</v>
      </c>
      <c r="BK5" s="1">
        <v>64.900000000000006</v>
      </c>
      <c r="BL5" s="1">
        <v>56.6</v>
      </c>
      <c r="BN5" s="1">
        <v>68.400000000000006</v>
      </c>
      <c r="BO5" s="1">
        <v>44.9</v>
      </c>
      <c r="BQ5" s="1">
        <v>71.3</v>
      </c>
      <c r="BR5" s="1">
        <v>41.2</v>
      </c>
      <c r="BT5" s="1">
        <v>74.5</v>
      </c>
      <c r="BU5" s="1">
        <v>55.4</v>
      </c>
      <c r="BW5" s="1">
        <v>77.7</v>
      </c>
      <c r="BX5" s="1">
        <v>69</v>
      </c>
      <c r="BZ5" s="1">
        <v>81.3</v>
      </c>
      <c r="CA5" s="1">
        <v>66</v>
      </c>
      <c r="CC5" s="1">
        <v>84.7</v>
      </c>
      <c r="CD5" s="1">
        <v>64.3</v>
      </c>
      <c r="CF5" s="1">
        <v>89.1</v>
      </c>
      <c r="CG5" s="1">
        <v>83.9</v>
      </c>
    </row>
    <row r="6" spans="1:85" x14ac:dyDescent="0.25">
      <c r="O6" s="1">
        <v>4</v>
      </c>
      <c r="P6" s="1">
        <v>0</v>
      </c>
      <c r="R6" s="1">
        <v>11.2</v>
      </c>
      <c r="S6" s="1">
        <v>0.5</v>
      </c>
      <c r="U6" s="1">
        <v>15.5</v>
      </c>
      <c r="V6" s="1">
        <v>6.5</v>
      </c>
      <c r="X6" s="1">
        <v>18.7</v>
      </c>
      <c r="Y6" s="1">
        <v>7.7</v>
      </c>
      <c r="AA6" s="1">
        <v>22.7</v>
      </c>
      <c r="AB6" s="1">
        <v>1.2</v>
      </c>
      <c r="AD6" s="1">
        <v>27.1</v>
      </c>
      <c r="AE6" s="1">
        <v>22.5</v>
      </c>
      <c r="AG6" s="1">
        <v>30.5</v>
      </c>
      <c r="AH6" s="1">
        <v>15.7</v>
      </c>
      <c r="AJ6" s="1">
        <v>34.1</v>
      </c>
      <c r="AK6" s="1">
        <v>8.1</v>
      </c>
      <c r="AM6" s="1">
        <v>38</v>
      </c>
      <c r="AN6" s="1">
        <v>32.299999999999997</v>
      </c>
      <c r="AP6" s="1">
        <v>40.6</v>
      </c>
      <c r="AQ6" s="1">
        <v>35.5</v>
      </c>
      <c r="AS6" s="1">
        <v>43.9</v>
      </c>
      <c r="AT6" s="1">
        <v>12.5</v>
      </c>
      <c r="AV6" s="1">
        <v>47.2</v>
      </c>
      <c r="AW6" s="1">
        <v>26.8</v>
      </c>
      <c r="AY6" s="1">
        <v>51.4</v>
      </c>
      <c r="AZ6" s="1">
        <v>45.6</v>
      </c>
      <c r="BB6" s="1">
        <v>54.6</v>
      </c>
      <c r="BC6" s="1">
        <v>38.799999999999997</v>
      </c>
      <c r="BE6" s="1">
        <v>57.4</v>
      </c>
      <c r="BF6" s="1">
        <v>22</v>
      </c>
      <c r="BH6" s="1">
        <v>61.9</v>
      </c>
      <c r="BI6" s="1">
        <v>46.6</v>
      </c>
      <c r="BK6" s="1">
        <v>65.2</v>
      </c>
      <c r="BL6" s="1">
        <v>56.7</v>
      </c>
      <c r="BN6" s="1">
        <v>68.7</v>
      </c>
      <c r="BO6" s="1">
        <v>43.6</v>
      </c>
      <c r="BQ6" s="1">
        <v>71.7</v>
      </c>
      <c r="BR6" s="1">
        <v>42.7</v>
      </c>
      <c r="BT6" s="1">
        <v>74.7</v>
      </c>
      <c r="BU6" s="1">
        <v>56.5</v>
      </c>
      <c r="BW6" s="1">
        <v>77.900000000000006</v>
      </c>
      <c r="BX6" s="1">
        <v>69</v>
      </c>
      <c r="BZ6" s="1">
        <v>81.599999999999994</v>
      </c>
      <c r="CA6" s="1">
        <v>65.3</v>
      </c>
      <c r="CC6" s="1">
        <v>85.2</v>
      </c>
      <c r="CD6" s="1">
        <v>65.7</v>
      </c>
      <c r="CF6" s="1">
        <v>89.1</v>
      </c>
      <c r="CG6" s="1">
        <v>85.5</v>
      </c>
    </row>
    <row r="7" spans="1:85" x14ac:dyDescent="0.25">
      <c r="A7" s="2" t="s">
        <v>1</v>
      </c>
      <c r="B7" s="2">
        <v>13.8</v>
      </c>
      <c r="C7" s="2">
        <v>14.2</v>
      </c>
      <c r="D7" s="2">
        <v>14.6</v>
      </c>
      <c r="E7" s="2">
        <v>15.1</v>
      </c>
      <c r="F7" s="2">
        <v>15.3</v>
      </c>
      <c r="G7" s="2">
        <v>15.5</v>
      </c>
      <c r="H7" s="2">
        <v>15.8</v>
      </c>
      <c r="I7" s="2">
        <v>16</v>
      </c>
      <c r="J7" s="2">
        <v>16.3</v>
      </c>
      <c r="K7" s="2">
        <v>16.600000000000001</v>
      </c>
      <c r="L7" s="2">
        <v>16.8</v>
      </c>
      <c r="O7" s="1">
        <v>5</v>
      </c>
      <c r="P7" s="1">
        <v>0</v>
      </c>
      <c r="R7" s="1">
        <v>11.6</v>
      </c>
      <c r="S7" s="1">
        <v>0.7</v>
      </c>
      <c r="U7" s="1">
        <v>15.8</v>
      </c>
      <c r="V7" s="1">
        <v>7.2</v>
      </c>
      <c r="X7" s="1">
        <v>19.100000000000001</v>
      </c>
      <c r="Y7" s="1">
        <v>7</v>
      </c>
      <c r="AA7" s="1">
        <v>23</v>
      </c>
      <c r="AB7" s="1">
        <v>1.9</v>
      </c>
      <c r="AD7" s="1">
        <v>27.4</v>
      </c>
      <c r="AE7" s="1">
        <v>22.7</v>
      </c>
      <c r="AG7" s="1">
        <v>30.8</v>
      </c>
      <c r="AH7" s="1">
        <v>13.7</v>
      </c>
      <c r="AJ7" s="1">
        <v>34.4</v>
      </c>
      <c r="AK7" s="1">
        <v>11</v>
      </c>
      <c r="AM7" s="1">
        <v>38.299999999999997</v>
      </c>
      <c r="AN7" s="1">
        <v>33.299999999999997</v>
      </c>
      <c r="AP7" s="1">
        <v>40.9</v>
      </c>
      <c r="AQ7" s="1">
        <v>34.700000000000003</v>
      </c>
      <c r="AS7" s="1">
        <v>44.2</v>
      </c>
      <c r="AT7" s="1">
        <v>10.199999999999999</v>
      </c>
      <c r="AV7" s="1">
        <v>47.9</v>
      </c>
      <c r="AW7" s="1">
        <v>30.8</v>
      </c>
      <c r="AY7" s="1">
        <v>51.7</v>
      </c>
      <c r="AZ7" s="1">
        <v>46.2</v>
      </c>
      <c r="BB7" s="1">
        <v>54.9</v>
      </c>
      <c r="BC7" s="1">
        <v>36.299999999999997</v>
      </c>
      <c r="BE7" s="1">
        <v>57.8</v>
      </c>
      <c r="BF7" s="1">
        <v>23.6</v>
      </c>
      <c r="BH7" s="1">
        <v>62.3</v>
      </c>
      <c r="BI7" s="1">
        <v>48.8</v>
      </c>
      <c r="BK7" s="1">
        <v>65.5</v>
      </c>
      <c r="BL7" s="1">
        <v>56.7</v>
      </c>
      <c r="BN7" s="1">
        <v>68.900000000000006</v>
      </c>
      <c r="BO7" s="1">
        <v>41.7</v>
      </c>
      <c r="BQ7" s="1">
        <v>72</v>
      </c>
      <c r="BR7" s="1">
        <v>43.8</v>
      </c>
      <c r="BT7" s="1">
        <v>75</v>
      </c>
      <c r="BU7" s="1">
        <v>57.8</v>
      </c>
      <c r="BW7" s="1">
        <v>78.2</v>
      </c>
      <c r="BX7" s="1">
        <v>70.2</v>
      </c>
      <c r="BZ7" s="1">
        <v>82.1</v>
      </c>
      <c r="CA7" s="1">
        <v>64.2</v>
      </c>
      <c r="CC7" s="1">
        <v>85.6</v>
      </c>
      <c r="CD7" s="1">
        <v>67</v>
      </c>
      <c r="CF7" s="1">
        <v>89.9</v>
      </c>
      <c r="CG7" s="1">
        <v>88.2</v>
      </c>
    </row>
    <row r="8" spans="1:85" x14ac:dyDescent="0.25">
      <c r="A8" s="2" t="s">
        <v>7</v>
      </c>
      <c r="B8" s="2">
        <v>2.9</v>
      </c>
      <c r="C8" s="2">
        <v>3.7</v>
      </c>
      <c r="D8" s="2">
        <v>5</v>
      </c>
      <c r="E8" s="2">
        <v>6.1</v>
      </c>
      <c r="F8" s="2">
        <v>6.3</v>
      </c>
      <c r="G8" s="2">
        <v>6.5</v>
      </c>
      <c r="H8" s="2">
        <v>7.2</v>
      </c>
      <c r="I8" s="2">
        <v>7.3</v>
      </c>
      <c r="J8" s="2">
        <v>7.6</v>
      </c>
      <c r="K8" s="2">
        <v>7.9</v>
      </c>
      <c r="L8" s="2">
        <v>8.1</v>
      </c>
      <c r="O8" s="1">
        <v>6</v>
      </c>
      <c r="P8" s="1">
        <v>0</v>
      </c>
      <c r="R8" s="1">
        <v>12</v>
      </c>
      <c r="S8" s="1">
        <v>0.9</v>
      </c>
      <c r="U8" s="1">
        <v>16</v>
      </c>
      <c r="V8" s="1">
        <v>7.3</v>
      </c>
      <c r="X8" s="1">
        <v>19.5</v>
      </c>
      <c r="Y8" s="1">
        <v>6.1</v>
      </c>
      <c r="AA8" s="1">
        <v>23.3</v>
      </c>
      <c r="AB8" s="1">
        <v>3</v>
      </c>
      <c r="AD8" s="1">
        <v>27.7</v>
      </c>
      <c r="AE8" s="1">
        <v>22.9</v>
      </c>
      <c r="AG8" s="1">
        <v>31.1</v>
      </c>
      <c r="AH8" s="1">
        <v>11.4</v>
      </c>
      <c r="AJ8" s="1">
        <v>34.9</v>
      </c>
      <c r="AK8" s="1">
        <v>16.2</v>
      </c>
      <c r="AM8" s="1">
        <v>38.6</v>
      </c>
      <c r="AN8" s="1">
        <v>34.200000000000003</v>
      </c>
      <c r="AP8" s="1">
        <v>41.2</v>
      </c>
      <c r="AQ8" s="1">
        <v>33.799999999999997</v>
      </c>
      <c r="AS8" s="1">
        <v>44.5</v>
      </c>
      <c r="AT8" s="1">
        <v>8.4</v>
      </c>
      <c r="AV8" s="1">
        <v>48.2</v>
      </c>
      <c r="AW8" s="1">
        <v>32.799999999999997</v>
      </c>
      <c r="AY8" s="1">
        <v>51.9</v>
      </c>
      <c r="AZ8" s="1">
        <v>46.6</v>
      </c>
      <c r="BB8" s="1">
        <v>55.2</v>
      </c>
      <c r="BC8" s="1">
        <v>33.9</v>
      </c>
      <c r="BE8" s="1">
        <v>58.1</v>
      </c>
      <c r="BF8" s="1">
        <v>24.6</v>
      </c>
      <c r="BH8" s="1">
        <v>62.7</v>
      </c>
      <c r="BI8" s="1">
        <v>50.8</v>
      </c>
      <c r="BK8" s="1">
        <v>65.7</v>
      </c>
      <c r="BL8" s="1">
        <v>56.4</v>
      </c>
      <c r="BN8" s="1">
        <v>69.3</v>
      </c>
      <c r="BO8" s="1">
        <v>40.700000000000003</v>
      </c>
      <c r="BQ8" s="1">
        <v>72.3</v>
      </c>
      <c r="BR8" s="1">
        <v>45.2</v>
      </c>
      <c r="BT8" s="1">
        <v>75.2</v>
      </c>
      <c r="BU8" s="1">
        <v>58.7</v>
      </c>
      <c r="BW8" s="1">
        <v>78.5</v>
      </c>
      <c r="BX8" s="1">
        <v>70.599999999999994</v>
      </c>
      <c r="BZ8" s="1">
        <v>82.4</v>
      </c>
      <c r="CA8" s="1">
        <v>63.4</v>
      </c>
      <c r="CC8" s="1">
        <v>85.9</v>
      </c>
      <c r="CD8" s="1">
        <v>68</v>
      </c>
      <c r="CF8" s="1">
        <v>90.3</v>
      </c>
      <c r="CG8" s="1">
        <v>89.8</v>
      </c>
    </row>
    <row r="9" spans="1:85" x14ac:dyDescent="0.25">
      <c r="O9" s="1">
        <v>7</v>
      </c>
      <c r="P9" s="1">
        <v>0</v>
      </c>
      <c r="R9" s="1">
        <v>12.5</v>
      </c>
      <c r="S9" s="1">
        <v>1.2</v>
      </c>
      <c r="U9" s="1">
        <v>16.3</v>
      </c>
      <c r="V9" s="1">
        <v>7.6</v>
      </c>
      <c r="X9" s="1">
        <v>19.899999999999999</v>
      </c>
      <c r="Y9" s="1">
        <v>5.3</v>
      </c>
      <c r="AA9" s="1">
        <v>23.6</v>
      </c>
      <c r="AB9" s="1">
        <v>5.3</v>
      </c>
      <c r="AD9" s="1">
        <v>27.9</v>
      </c>
      <c r="AE9" s="1">
        <v>23.2</v>
      </c>
      <c r="AG9" s="1">
        <v>31.4</v>
      </c>
      <c r="AH9" s="1">
        <v>8.9</v>
      </c>
      <c r="AJ9" s="1">
        <v>35.200000000000003</v>
      </c>
      <c r="AK9" s="1">
        <v>18.8</v>
      </c>
      <c r="AM9" s="1">
        <v>38.799999999999997</v>
      </c>
      <c r="AN9" s="1">
        <v>34.700000000000003</v>
      </c>
      <c r="AP9" s="1">
        <v>41.5</v>
      </c>
      <c r="AQ9" s="1">
        <v>32.6</v>
      </c>
      <c r="AS9" s="1">
        <v>44.7</v>
      </c>
      <c r="AT9" s="1">
        <v>8.1</v>
      </c>
      <c r="AV9" s="1">
        <v>48.5</v>
      </c>
      <c r="AW9" s="1">
        <v>35.299999999999997</v>
      </c>
      <c r="AY9" s="1">
        <v>52.2</v>
      </c>
      <c r="AZ9" s="1">
        <v>46.7</v>
      </c>
      <c r="BB9" s="1">
        <v>55.5</v>
      </c>
      <c r="BC9" s="1">
        <v>31.3</v>
      </c>
      <c r="BE9" s="1">
        <v>61.4</v>
      </c>
      <c r="BF9" s="1">
        <v>25.9</v>
      </c>
      <c r="BH9" s="1">
        <v>63.1</v>
      </c>
      <c r="BI9" s="1">
        <v>52.1</v>
      </c>
      <c r="BK9" s="1">
        <v>66.099999999999994</v>
      </c>
      <c r="BL9" s="1">
        <v>55.8</v>
      </c>
      <c r="BN9" s="1">
        <v>69.5</v>
      </c>
      <c r="BO9" s="1">
        <v>39.799999999999997</v>
      </c>
      <c r="BQ9" s="1">
        <v>72.599999999999994</v>
      </c>
      <c r="BR9" s="1">
        <v>46.6</v>
      </c>
      <c r="BT9" s="1">
        <v>75.599999999999994</v>
      </c>
      <c r="BU9" s="1">
        <v>61.1</v>
      </c>
      <c r="BW9" s="1">
        <v>78.7</v>
      </c>
      <c r="BX9" s="1">
        <v>70.599999999999994</v>
      </c>
      <c r="BZ9" s="1">
        <v>82.7</v>
      </c>
      <c r="CA9" s="1">
        <v>63.1</v>
      </c>
      <c r="CC9" s="1">
        <v>86.2</v>
      </c>
      <c r="CD9" s="1">
        <v>69.3</v>
      </c>
      <c r="CF9" s="1">
        <v>90.7</v>
      </c>
      <c r="CG9" s="1">
        <v>91.5</v>
      </c>
    </row>
    <row r="10" spans="1:85" x14ac:dyDescent="0.25">
      <c r="A10" s="2" t="s">
        <v>1</v>
      </c>
      <c r="B10" s="2">
        <v>17.100000000000001</v>
      </c>
      <c r="C10" s="2">
        <v>17.3</v>
      </c>
      <c r="D10" s="2">
        <v>17.7</v>
      </c>
      <c r="E10" s="2">
        <v>18</v>
      </c>
      <c r="F10" s="2">
        <v>18.3</v>
      </c>
      <c r="G10" s="2">
        <v>18.7</v>
      </c>
      <c r="H10" s="2">
        <v>19.100000000000001</v>
      </c>
      <c r="I10" s="2">
        <v>19.5</v>
      </c>
      <c r="J10" s="2">
        <v>19.899999999999999</v>
      </c>
      <c r="K10" s="2">
        <v>20.399999999999999</v>
      </c>
      <c r="L10" s="2">
        <v>20.8</v>
      </c>
      <c r="O10" s="1">
        <v>8</v>
      </c>
      <c r="P10" s="1">
        <v>0</v>
      </c>
      <c r="R10" s="1">
        <v>13</v>
      </c>
      <c r="S10" s="1">
        <v>1.7</v>
      </c>
      <c r="U10" s="1">
        <v>16.600000000000001</v>
      </c>
      <c r="V10" s="1">
        <v>7.9</v>
      </c>
      <c r="X10" s="1">
        <v>20.399999999999999</v>
      </c>
      <c r="Y10" s="1">
        <v>4</v>
      </c>
      <c r="AA10" s="1">
        <v>24</v>
      </c>
      <c r="AB10" s="1">
        <v>9</v>
      </c>
      <c r="AD10" s="1">
        <v>28.3</v>
      </c>
      <c r="AE10" s="1">
        <v>23.2</v>
      </c>
      <c r="AG10" s="1">
        <v>31.7</v>
      </c>
      <c r="AH10" s="1">
        <v>7.2</v>
      </c>
      <c r="AJ10" s="1">
        <v>35.6</v>
      </c>
      <c r="AK10" s="1">
        <v>21.2</v>
      </c>
      <c r="AM10" s="1">
        <v>39</v>
      </c>
      <c r="AN10" s="1">
        <v>35.1</v>
      </c>
      <c r="AP10" s="1">
        <v>41.8</v>
      </c>
      <c r="AQ10" s="1">
        <v>31</v>
      </c>
      <c r="AS10" s="1">
        <v>45</v>
      </c>
      <c r="AT10" s="1">
        <v>9</v>
      </c>
      <c r="AV10" s="1">
        <v>48.9</v>
      </c>
      <c r="AW10" s="1">
        <v>36.700000000000003</v>
      </c>
      <c r="AY10" s="1">
        <v>52.6</v>
      </c>
      <c r="AZ10" s="1">
        <v>46.6</v>
      </c>
      <c r="BB10" s="1">
        <v>55.8</v>
      </c>
      <c r="BC10" s="1">
        <v>28.5</v>
      </c>
      <c r="BE10" s="1">
        <v>619</v>
      </c>
      <c r="BF10" s="1">
        <v>28.4</v>
      </c>
      <c r="BH10" s="1">
        <v>63.4</v>
      </c>
      <c r="BI10" s="1">
        <v>53.2</v>
      </c>
      <c r="BK10" s="1">
        <v>66.400000000000006</v>
      </c>
      <c r="BL10" s="1">
        <v>55.2</v>
      </c>
      <c r="BN10" s="1">
        <v>69.8</v>
      </c>
      <c r="BO10" s="1">
        <v>39.6</v>
      </c>
      <c r="BQ10" s="1">
        <v>73</v>
      </c>
      <c r="BR10" s="1">
        <v>48.4</v>
      </c>
      <c r="BT10" s="1">
        <v>75.900000000000006</v>
      </c>
      <c r="BU10" s="1">
        <v>62.7</v>
      </c>
      <c r="BW10" s="1">
        <v>78.900000000000006</v>
      </c>
      <c r="BX10" s="1">
        <v>70.5</v>
      </c>
      <c r="BZ10" s="1">
        <v>83</v>
      </c>
      <c r="CA10" s="1">
        <v>62.7</v>
      </c>
      <c r="CC10" s="1">
        <v>86.6</v>
      </c>
      <c r="CD10" s="1">
        <v>70.900000000000006</v>
      </c>
      <c r="CF10" s="1">
        <v>91</v>
      </c>
      <c r="CG10" s="1">
        <v>93</v>
      </c>
    </row>
    <row r="11" spans="1:85" x14ac:dyDescent="0.25">
      <c r="A11" s="2" t="s">
        <v>7</v>
      </c>
      <c r="B11" s="2">
        <v>8.1999999999999993</v>
      </c>
      <c r="C11" s="2">
        <v>8.3000000000000007</v>
      </c>
      <c r="D11" s="2">
        <v>8.4</v>
      </c>
      <c r="E11" s="2">
        <v>8.1999999999999993</v>
      </c>
      <c r="F11" s="2">
        <v>8.1</v>
      </c>
      <c r="G11" s="2">
        <v>7.7</v>
      </c>
      <c r="H11" s="2">
        <v>7</v>
      </c>
      <c r="I11" s="2">
        <v>6.1</v>
      </c>
      <c r="J11" s="2">
        <v>5.3</v>
      </c>
      <c r="K11" s="2">
        <v>4</v>
      </c>
      <c r="L11" s="2">
        <v>3.1</v>
      </c>
      <c r="O11" s="1">
        <v>8.4</v>
      </c>
      <c r="P11" s="1">
        <v>0</v>
      </c>
      <c r="R11" s="1">
        <v>13.4</v>
      </c>
      <c r="S11" s="1">
        <v>2.1</v>
      </c>
      <c r="U11" s="1">
        <v>16.8</v>
      </c>
      <c r="V11" s="1">
        <v>8.1</v>
      </c>
      <c r="X11" s="1">
        <v>20.8</v>
      </c>
      <c r="Y11" s="1">
        <v>3.1</v>
      </c>
      <c r="AA11" s="1">
        <v>24.4</v>
      </c>
      <c r="AB11" s="1">
        <v>11.4</v>
      </c>
      <c r="AD11" s="1">
        <v>28.6</v>
      </c>
      <c r="AE11" s="1">
        <v>22.8</v>
      </c>
      <c r="AG11" s="1">
        <v>32.1</v>
      </c>
      <c r="AH11" s="1">
        <v>4.5999999999999996</v>
      </c>
      <c r="AJ11" s="1">
        <v>35.9</v>
      </c>
      <c r="AK11" s="1">
        <v>23.3</v>
      </c>
      <c r="AM11" s="1">
        <v>39.200000000000003</v>
      </c>
      <c r="AN11" s="1">
        <v>35.5</v>
      </c>
      <c r="AP11" s="1">
        <v>42.1</v>
      </c>
      <c r="AQ11" s="1">
        <v>28.5</v>
      </c>
      <c r="AS11" s="1">
        <v>45.3</v>
      </c>
      <c r="AT11" s="1">
        <v>11.5</v>
      </c>
      <c r="AV11" s="1">
        <v>49.3</v>
      </c>
      <c r="AW11" s="1">
        <v>39.1</v>
      </c>
      <c r="AY11" s="1">
        <v>52.8</v>
      </c>
      <c r="AZ11" s="1">
        <v>46.3</v>
      </c>
      <c r="BB11" s="1">
        <v>56.1</v>
      </c>
      <c r="BC11" s="1">
        <v>26.1</v>
      </c>
      <c r="BE11" s="1">
        <v>62.3</v>
      </c>
      <c r="BF11" s="1">
        <v>30.6</v>
      </c>
      <c r="BH11" s="1">
        <v>63.7</v>
      </c>
      <c r="BI11" s="1">
        <v>54.3</v>
      </c>
      <c r="BK11" s="1">
        <v>66.7</v>
      </c>
      <c r="BL11" s="1">
        <v>54.1</v>
      </c>
      <c r="BN11" s="1">
        <v>70</v>
      </c>
      <c r="BO11" s="1">
        <v>39.299999999999997</v>
      </c>
      <c r="BQ11" s="1">
        <v>73.3</v>
      </c>
      <c r="BR11" s="1">
        <v>50</v>
      </c>
      <c r="BT11" s="1">
        <v>76.3</v>
      </c>
      <c r="BU11" s="1">
        <v>64.2</v>
      </c>
      <c r="BW11" s="1">
        <v>79.099999999999994</v>
      </c>
      <c r="BX11" s="1">
        <v>70.400000000000006</v>
      </c>
      <c r="BZ11" s="1">
        <v>83.2</v>
      </c>
      <c r="CA11" s="1">
        <v>62.8</v>
      </c>
      <c r="CC11" s="1">
        <v>86.9</v>
      </c>
      <c r="CD11" s="1">
        <v>72.2</v>
      </c>
      <c r="CF11" s="1">
        <v>91.4</v>
      </c>
      <c r="CG11" s="1">
        <v>94.1</v>
      </c>
    </row>
    <row r="13" spans="1:85" x14ac:dyDescent="0.25">
      <c r="A13" s="2" t="s">
        <v>1</v>
      </c>
      <c r="B13" s="2">
        <v>21</v>
      </c>
      <c r="C13" s="2">
        <v>21.5</v>
      </c>
      <c r="D13" s="2">
        <v>21.7</v>
      </c>
      <c r="E13" s="2">
        <v>22</v>
      </c>
      <c r="F13" s="2">
        <v>22.4</v>
      </c>
      <c r="G13" s="2">
        <v>22.7</v>
      </c>
      <c r="H13" s="2">
        <v>23</v>
      </c>
      <c r="I13" s="2">
        <v>23.3</v>
      </c>
      <c r="J13" s="2">
        <v>23.6</v>
      </c>
      <c r="K13" s="2">
        <v>24</v>
      </c>
      <c r="L13" s="2">
        <v>24.4</v>
      </c>
    </row>
    <row r="14" spans="1:85" x14ac:dyDescent="0.25">
      <c r="A14" s="2" t="s">
        <v>7</v>
      </c>
      <c r="B14" s="2">
        <v>2.4</v>
      </c>
      <c r="C14" s="2">
        <v>1.7</v>
      </c>
      <c r="D14" s="2">
        <v>1.4</v>
      </c>
      <c r="E14" s="2">
        <v>1.2</v>
      </c>
      <c r="F14" s="2">
        <v>1.1000000000000001</v>
      </c>
      <c r="G14" s="2">
        <v>1.2</v>
      </c>
      <c r="H14" s="2">
        <v>1.9</v>
      </c>
      <c r="I14" s="2">
        <v>3</v>
      </c>
      <c r="J14" s="2">
        <v>5.3</v>
      </c>
      <c r="K14" s="2">
        <v>9</v>
      </c>
      <c r="L14" s="2">
        <v>11.4</v>
      </c>
    </row>
    <row r="16" spans="1:85" x14ac:dyDescent="0.25">
      <c r="A16" s="2" t="s">
        <v>1</v>
      </c>
      <c r="B16" s="2">
        <v>24.8</v>
      </c>
      <c r="C16" s="2">
        <v>25.2</v>
      </c>
      <c r="D16" s="2">
        <v>25.7</v>
      </c>
      <c r="E16" s="2">
        <v>26.2</v>
      </c>
      <c r="F16" s="2">
        <v>26.7</v>
      </c>
      <c r="G16" s="2">
        <v>27.1</v>
      </c>
      <c r="H16" s="2">
        <v>27.4</v>
      </c>
      <c r="I16" s="2">
        <v>27.7</v>
      </c>
      <c r="J16" s="2">
        <v>27.9</v>
      </c>
      <c r="K16" s="2">
        <v>28.3</v>
      </c>
      <c r="L16" s="2">
        <v>28.6</v>
      </c>
    </row>
    <row r="17" spans="1:12" x14ac:dyDescent="0.25">
      <c r="A17" s="2" t="s">
        <v>7</v>
      </c>
      <c r="B17" s="2">
        <v>14.4</v>
      </c>
      <c r="C17" s="2">
        <v>15.8</v>
      </c>
      <c r="D17" s="2">
        <v>18.2</v>
      </c>
      <c r="E17" s="2">
        <v>20.5</v>
      </c>
      <c r="F17" s="2">
        <v>21.8</v>
      </c>
      <c r="G17" s="2">
        <v>22.5</v>
      </c>
      <c r="H17" s="2">
        <v>22.7</v>
      </c>
      <c r="I17" s="2">
        <v>22.9</v>
      </c>
      <c r="J17" s="2">
        <v>23.2</v>
      </c>
      <c r="K17" s="2">
        <v>23.2</v>
      </c>
      <c r="L17" s="2">
        <v>22.8</v>
      </c>
    </row>
    <row r="19" spans="1:12" x14ac:dyDescent="0.25">
      <c r="A19" s="2" t="s">
        <v>1</v>
      </c>
      <c r="B19" s="2">
        <v>29</v>
      </c>
      <c r="C19" s="2">
        <v>29.3</v>
      </c>
      <c r="D19" s="2">
        <v>29.6</v>
      </c>
      <c r="E19" s="2">
        <v>29.9</v>
      </c>
      <c r="F19" s="2">
        <v>30.2</v>
      </c>
      <c r="G19" s="2">
        <v>30.5</v>
      </c>
      <c r="H19" s="2">
        <v>30.8</v>
      </c>
      <c r="I19" s="2">
        <v>31.1</v>
      </c>
      <c r="J19" s="2">
        <v>31.4</v>
      </c>
      <c r="K19" s="2">
        <v>31.7</v>
      </c>
      <c r="L19" s="2">
        <v>32.1</v>
      </c>
    </row>
    <row r="20" spans="1:12" x14ac:dyDescent="0.25">
      <c r="A20" s="2" t="s">
        <v>7</v>
      </c>
      <c r="B20" s="2">
        <v>22.1</v>
      </c>
      <c r="C20" s="2">
        <v>21.4</v>
      </c>
      <c r="D20" s="2">
        <v>20.5</v>
      </c>
      <c r="E20" s="2">
        <v>18.899999999999999</v>
      </c>
      <c r="F20" s="2">
        <v>17.5</v>
      </c>
      <c r="G20" s="2">
        <v>15.7</v>
      </c>
      <c r="H20" s="2">
        <v>13.7</v>
      </c>
      <c r="I20" s="2">
        <v>11.4</v>
      </c>
      <c r="J20" s="2">
        <v>8.9</v>
      </c>
      <c r="K20" s="2">
        <v>7.2</v>
      </c>
      <c r="L20" s="2">
        <v>4.5999999999999996</v>
      </c>
    </row>
    <row r="22" spans="1:12" x14ac:dyDescent="0.25">
      <c r="A22" s="2" t="s">
        <v>1</v>
      </c>
      <c r="B22" s="2">
        <v>32.5</v>
      </c>
      <c r="C22" s="2">
        <v>32.9</v>
      </c>
      <c r="D22" s="2">
        <v>33.200000000000003</v>
      </c>
      <c r="E22" s="2">
        <v>33.5</v>
      </c>
      <c r="F22" s="2">
        <v>33.799999999999997</v>
      </c>
      <c r="G22" s="2">
        <v>34.1</v>
      </c>
      <c r="H22" s="2">
        <v>34.4</v>
      </c>
      <c r="I22" s="2">
        <v>34.9</v>
      </c>
      <c r="J22" s="2">
        <v>35.200000000000003</v>
      </c>
      <c r="K22" s="2">
        <v>35.6</v>
      </c>
      <c r="L22" s="2">
        <v>35.9</v>
      </c>
    </row>
    <row r="23" spans="1:12" x14ac:dyDescent="0.25">
      <c r="A23" s="2" t="s">
        <v>7</v>
      </c>
      <c r="B23" s="2">
        <v>2.6</v>
      </c>
      <c r="C23" s="2">
        <v>1.7</v>
      </c>
      <c r="D23" s="2">
        <v>1.6</v>
      </c>
      <c r="E23" s="2">
        <v>2.7</v>
      </c>
      <c r="F23" s="2">
        <v>4.9000000000000004</v>
      </c>
      <c r="G23" s="2">
        <v>8.1</v>
      </c>
      <c r="H23" s="2">
        <v>11</v>
      </c>
      <c r="I23" s="2">
        <v>16.2</v>
      </c>
      <c r="J23" s="2">
        <v>18.8</v>
      </c>
      <c r="K23" s="2">
        <v>21.2</v>
      </c>
      <c r="L23" s="2">
        <v>23.3</v>
      </c>
    </row>
    <row r="25" spans="1:12" x14ac:dyDescent="0.25">
      <c r="A25" s="2" t="s">
        <v>1</v>
      </c>
      <c r="B25" s="2">
        <v>36.299999999999997</v>
      </c>
      <c r="C25" s="2">
        <v>36.6</v>
      </c>
      <c r="D25" s="2">
        <v>37</v>
      </c>
      <c r="E25" s="2">
        <v>37.299999999999997</v>
      </c>
      <c r="F25" s="2">
        <v>37.6</v>
      </c>
      <c r="G25" s="2">
        <v>38</v>
      </c>
      <c r="H25" s="2">
        <v>38.299999999999997</v>
      </c>
      <c r="I25" s="2">
        <v>38.6</v>
      </c>
      <c r="J25" s="2">
        <v>38.799999999999997</v>
      </c>
      <c r="K25" s="2">
        <v>39</v>
      </c>
      <c r="L25" s="2">
        <v>39.200000000000003</v>
      </c>
    </row>
    <row r="26" spans="1:12" x14ac:dyDescent="0.25">
      <c r="A26" s="2" t="s">
        <v>7</v>
      </c>
      <c r="B26" s="2">
        <v>26.4</v>
      </c>
      <c r="C26" s="2">
        <v>27</v>
      </c>
      <c r="D26" s="2">
        <v>28.3</v>
      </c>
      <c r="E26" s="2">
        <v>30.3</v>
      </c>
      <c r="F26" s="2">
        <v>31.3</v>
      </c>
      <c r="G26" s="2">
        <v>32.299999999999997</v>
      </c>
      <c r="H26" s="2">
        <v>33.299999999999997</v>
      </c>
      <c r="I26" s="2">
        <v>34.200000000000003</v>
      </c>
      <c r="J26" s="2">
        <v>34.700000000000003</v>
      </c>
      <c r="K26" s="2">
        <v>35.1</v>
      </c>
      <c r="L26" s="2">
        <v>35.5</v>
      </c>
    </row>
    <row r="28" spans="1:12" x14ac:dyDescent="0.25">
      <c r="A28" s="2" t="s">
        <v>1</v>
      </c>
      <c r="B28" s="2">
        <v>39.4</v>
      </c>
      <c r="C28" s="2">
        <v>39.700000000000003</v>
      </c>
      <c r="D28" s="2">
        <v>39.9</v>
      </c>
      <c r="E28" s="2">
        <v>40.1</v>
      </c>
      <c r="F28" s="2">
        <v>40.299999999999997</v>
      </c>
      <c r="G28" s="2">
        <v>40.6</v>
      </c>
      <c r="H28" s="2">
        <v>40.9</v>
      </c>
      <c r="I28" s="2">
        <v>41.2</v>
      </c>
      <c r="J28" s="2">
        <v>41.5</v>
      </c>
      <c r="K28" s="2">
        <v>41.8</v>
      </c>
      <c r="L28" s="2">
        <v>42.1</v>
      </c>
    </row>
    <row r="29" spans="1:12" x14ac:dyDescent="0.25">
      <c r="A29" s="2" t="s">
        <v>7</v>
      </c>
      <c r="B29" s="2">
        <v>35.700000000000003</v>
      </c>
      <c r="C29" s="2">
        <v>36.1</v>
      </c>
      <c r="D29" s="2">
        <v>36.200000000000003</v>
      </c>
      <c r="E29" s="2">
        <v>36.1</v>
      </c>
      <c r="F29" s="2">
        <v>36</v>
      </c>
      <c r="G29" s="2">
        <v>35.5</v>
      </c>
      <c r="H29" s="2">
        <v>34.700000000000003</v>
      </c>
      <c r="I29" s="2">
        <v>33.799999999999997</v>
      </c>
      <c r="J29" s="2">
        <v>32.6</v>
      </c>
      <c r="K29" s="2">
        <v>31</v>
      </c>
      <c r="L29" s="2">
        <v>28.5</v>
      </c>
    </row>
    <row r="31" spans="1:12" x14ac:dyDescent="0.25">
      <c r="A31" s="2" t="s">
        <v>1</v>
      </c>
      <c r="B31" s="2">
        <v>42.4</v>
      </c>
      <c r="C31" s="2">
        <v>42.7</v>
      </c>
      <c r="D31" s="2">
        <v>43.1</v>
      </c>
      <c r="E31" s="2">
        <v>43.3</v>
      </c>
      <c r="F31" s="2">
        <v>43.6</v>
      </c>
      <c r="G31" s="2">
        <v>43.9</v>
      </c>
      <c r="H31" s="2">
        <v>44.2</v>
      </c>
      <c r="I31" s="2">
        <v>44.5</v>
      </c>
      <c r="J31" s="2">
        <v>44.7</v>
      </c>
      <c r="K31" s="2">
        <v>45</v>
      </c>
      <c r="L31" s="2">
        <v>45.3</v>
      </c>
    </row>
    <row r="32" spans="1:12" x14ac:dyDescent="0.25">
      <c r="A32" s="2" t="s">
        <v>7</v>
      </c>
      <c r="B32" s="2">
        <v>26.5</v>
      </c>
      <c r="C32" s="2">
        <v>23.7</v>
      </c>
      <c r="D32" s="2">
        <v>20.100000000000001</v>
      </c>
      <c r="E32" s="2">
        <v>16.7</v>
      </c>
      <c r="F32" s="2">
        <v>15</v>
      </c>
      <c r="G32" s="2">
        <v>12.5</v>
      </c>
      <c r="H32" s="2">
        <v>10.199999999999999</v>
      </c>
      <c r="I32" s="2">
        <v>8.4</v>
      </c>
      <c r="J32" s="2">
        <v>8.1</v>
      </c>
      <c r="K32" s="2">
        <v>9</v>
      </c>
      <c r="L32" s="2">
        <v>11.5</v>
      </c>
    </row>
    <row r="34" spans="1:12" x14ac:dyDescent="0.25">
      <c r="A34" s="2" t="s">
        <v>1</v>
      </c>
      <c r="B34" s="2">
        <v>45.5</v>
      </c>
      <c r="C34" s="2">
        <v>45.7</v>
      </c>
      <c r="D34" s="2">
        <v>45.9</v>
      </c>
      <c r="E34" s="2">
        <v>46.4</v>
      </c>
      <c r="F34" s="2">
        <v>46.7</v>
      </c>
      <c r="G34" s="2">
        <v>47.2</v>
      </c>
      <c r="H34" s="2">
        <v>47.9</v>
      </c>
      <c r="I34" s="2">
        <v>48.2</v>
      </c>
      <c r="J34" s="2">
        <v>48.5</v>
      </c>
      <c r="K34" s="2">
        <v>48.9</v>
      </c>
      <c r="L34" s="2">
        <v>49.3</v>
      </c>
    </row>
    <row r="35" spans="1:12" x14ac:dyDescent="0.25">
      <c r="A35" s="2" t="s">
        <v>7</v>
      </c>
      <c r="B35" s="2">
        <v>13.5</v>
      </c>
      <c r="C35" s="2">
        <v>15</v>
      </c>
      <c r="D35" s="2">
        <v>17.5</v>
      </c>
      <c r="E35" s="2">
        <v>20.2</v>
      </c>
      <c r="F35" s="2">
        <v>23.4</v>
      </c>
      <c r="G35" s="2">
        <v>26.8</v>
      </c>
      <c r="H35" s="2">
        <v>30.8</v>
      </c>
      <c r="I35" s="2">
        <v>32.799999999999997</v>
      </c>
      <c r="J35" s="2">
        <v>35.299999999999997</v>
      </c>
      <c r="K35" s="2">
        <v>36.700000000000003</v>
      </c>
      <c r="L35" s="2">
        <v>39.1</v>
      </c>
    </row>
    <row r="37" spans="1:12" x14ac:dyDescent="0.25">
      <c r="A37" s="2" t="s">
        <v>1</v>
      </c>
      <c r="B37" s="2">
        <v>49.7</v>
      </c>
      <c r="C37" s="2">
        <v>50.1</v>
      </c>
      <c r="D37" s="2">
        <v>50.4</v>
      </c>
      <c r="E37" s="2">
        <v>50.7</v>
      </c>
      <c r="F37" s="2">
        <v>51.1</v>
      </c>
      <c r="G37" s="2">
        <v>51.4</v>
      </c>
      <c r="H37" s="2">
        <v>51.7</v>
      </c>
      <c r="I37" s="2">
        <v>51.9</v>
      </c>
      <c r="J37" s="2">
        <v>52.2</v>
      </c>
      <c r="K37" s="2">
        <v>52.6</v>
      </c>
      <c r="L37" s="2">
        <v>52.8</v>
      </c>
    </row>
    <row r="38" spans="1:12" x14ac:dyDescent="0.25">
      <c r="A38" s="2" t="s">
        <v>7</v>
      </c>
      <c r="B38" s="2">
        <v>40.700000000000003</v>
      </c>
      <c r="C38" s="2">
        <v>42.3</v>
      </c>
      <c r="D38" s="2">
        <v>42.9</v>
      </c>
      <c r="E38" s="2">
        <v>43.9</v>
      </c>
      <c r="F38" s="2">
        <v>45</v>
      </c>
      <c r="G38" s="2">
        <v>45.6</v>
      </c>
      <c r="H38" s="2">
        <v>46.2</v>
      </c>
      <c r="I38" s="2">
        <v>46.6</v>
      </c>
      <c r="J38" s="2">
        <v>46.7</v>
      </c>
      <c r="K38" s="2">
        <v>46.6</v>
      </c>
      <c r="L38" s="2">
        <v>46.3</v>
      </c>
    </row>
    <row r="40" spans="1:12" x14ac:dyDescent="0.25">
      <c r="A40" s="2" t="s">
        <v>1</v>
      </c>
      <c r="B40" s="2">
        <v>53</v>
      </c>
      <c r="C40" s="2">
        <v>53.2</v>
      </c>
      <c r="D40" s="2">
        <v>53.5</v>
      </c>
      <c r="E40" s="2">
        <v>53.9</v>
      </c>
      <c r="F40" s="2">
        <v>54.2</v>
      </c>
      <c r="G40" s="2">
        <v>54.6</v>
      </c>
      <c r="H40" s="2">
        <v>54.9</v>
      </c>
      <c r="I40" s="2">
        <v>55.2</v>
      </c>
      <c r="J40" s="2">
        <v>55.5</v>
      </c>
      <c r="K40" s="2">
        <v>55.8</v>
      </c>
      <c r="L40" s="2">
        <v>56.1</v>
      </c>
    </row>
    <row r="41" spans="1:12" x14ac:dyDescent="0.25">
      <c r="A41" s="2" t="s">
        <v>7</v>
      </c>
      <c r="B41" s="2">
        <v>45.9</v>
      </c>
      <c r="C41" s="2">
        <v>45.6</v>
      </c>
      <c r="D41" s="2">
        <v>44.9</v>
      </c>
      <c r="E41" s="2">
        <v>43.3</v>
      </c>
      <c r="F41" s="2">
        <v>41.6</v>
      </c>
      <c r="G41" s="2">
        <v>38.799999999999997</v>
      </c>
      <c r="H41" s="2">
        <v>36.299999999999997</v>
      </c>
      <c r="I41" s="2">
        <v>33.9</v>
      </c>
      <c r="J41" s="2">
        <v>31.3</v>
      </c>
      <c r="K41" s="2">
        <v>28.5</v>
      </c>
      <c r="L41" s="2">
        <v>26.1</v>
      </c>
    </row>
    <row r="43" spans="1:12" x14ac:dyDescent="0.25">
      <c r="A43" s="2" t="s">
        <v>1</v>
      </c>
      <c r="B43" s="2">
        <v>56.3</v>
      </c>
      <c r="C43" s="2">
        <v>56.5</v>
      </c>
      <c r="D43" s="2">
        <v>56.7</v>
      </c>
      <c r="E43" s="2">
        <v>56.9</v>
      </c>
      <c r="F43" s="2">
        <v>57.1</v>
      </c>
      <c r="G43" s="2">
        <v>57.4</v>
      </c>
      <c r="H43" s="2">
        <v>57.8</v>
      </c>
      <c r="I43" s="2">
        <v>58.1</v>
      </c>
      <c r="J43" s="2">
        <v>58.4</v>
      </c>
      <c r="K43" s="2">
        <v>58.8</v>
      </c>
      <c r="L43" s="2">
        <v>59.2</v>
      </c>
    </row>
    <row r="44" spans="1:12" x14ac:dyDescent="0.25">
      <c r="A44" s="2" t="s">
        <v>7</v>
      </c>
      <c r="B44" s="2">
        <v>24.6</v>
      </c>
      <c r="C44" s="2">
        <v>23.1</v>
      </c>
      <c r="D44" s="2">
        <v>22.4</v>
      </c>
      <c r="E44" s="2">
        <v>21.7</v>
      </c>
      <c r="F44" s="2">
        <v>21.7</v>
      </c>
      <c r="G44" s="2">
        <v>22</v>
      </c>
      <c r="H44" s="2">
        <v>23.6</v>
      </c>
      <c r="I44" s="2">
        <v>24.6</v>
      </c>
      <c r="J44" s="2">
        <v>25.9</v>
      </c>
      <c r="K44" s="2">
        <v>28.4</v>
      </c>
      <c r="L44" s="2">
        <v>30.6</v>
      </c>
    </row>
    <row r="46" spans="1:12" x14ac:dyDescent="0.25">
      <c r="A46" s="2" t="s">
        <v>1</v>
      </c>
      <c r="B46" s="2">
        <v>59.7</v>
      </c>
      <c r="C46" s="2">
        <v>60.2</v>
      </c>
      <c r="D46" s="2">
        <v>60.7</v>
      </c>
      <c r="E46" s="2">
        <v>61</v>
      </c>
      <c r="F46" s="2">
        <v>61.4</v>
      </c>
      <c r="G46" s="2">
        <v>61.9</v>
      </c>
      <c r="H46" s="2">
        <v>62.3</v>
      </c>
      <c r="I46" s="2">
        <v>62.7</v>
      </c>
      <c r="J46" s="2">
        <v>63.1</v>
      </c>
      <c r="K46" s="2">
        <v>63.4</v>
      </c>
      <c r="L46" s="2">
        <v>63.7</v>
      </c>
    </row>
    <row r="47" spans="1:12" x14ac:dyDescent="0.25">
      <c r="A47" s="2" t="s">
        <v>7</v>
      </c>
      <c r="B47" s="2">
        <v>33.9</v>
      </c>
      <c r="C47" s="2">
        <v>37.200000000000003</v>
      </c>
      <c r="D47" s="2">
        <v>40.5</v>
      </c>
      <c r="E47" s="2">
        <v>41.4</v>
      </c>
      <c r="F47" s="2">
        <v>44.2</v>
      </c>
      <c r="G47" s="2">
        <v>46.6</v>
      </c>
      <c r="H47" s="2">
        <v>48.8</v>
      </c>
      <c r="I47" s="2">
        <v>50.8</v>
      </c>
      <c r="J47" s="2">
        <v>52.1</v>
      </c>
      <c r="K47" s="2">
        <v>53.2</v>
      </c>
      <c r="L47" s="2">
        <v>54.3</v>
      </c>
    </row>
    <row r="49" spans="1:12" x14ac:dyDescent="0.25">
      <c r="A49" s="2" t="s">
        <v>1</v>
      </c>
      <c r="B49" s="2">
        <v>64</v>
      </c>
      <c r="C49" s="2">
        <v>64.2</v>
      </c>
      <c r="D49" s="2">
        <v>64.5</v>
      </c>
      <c r="E49" s="2">
        <v>64.7</v>
      </c>
      <c r="F49" s="2">
        <v>64.900000000000006</v>
      </c>
      <c r="G49" s="2">
        <v>65.2</v>
      </c>
      <c r="H49" s="2">
        <v>65.5</v>
      </c>
      <c r="I49" s="2">
        <v>65.7</v>
      </c>
      <c r="J49" s="2">
        <v>66.099999999999994</v>
      </c>
      <c r="K49" s="2">
        <v>66.400000000000006</v>
      </c>
      <c r="L49" s="2">
        <v>66.7</v>
      </c>
    </row>
    <row r="50" spans="1:12" x14ac:dyDescent="0.25">
      <c r="A50" s="2" t="s">
        <v>7</v>
      </c>
      <c r="B50" s="2">
        <v>55</v>
      </c>
      <c r="C50" s="2">
        <v>55.5</v>
      </c>
      <c r="D50" s="2">
        <v>56.2</v>
      </c>
      <c r="E50" s="2">
        <v>56.4</v>
      </c>
      <c r="F50" s="2">
        <v>56.6</v>
      </c>
      <c r="G50" s="2">
        <v>56.7</v>
      </c>
      <c r="H50" s="2">
        <v>56.7</v>
      </c>
      <c r="I50" s="2">
        <v>56.4</v>
      </c>
      <c r="J50" s="2">
        <v>55.8</v>
      </c>
      <c r="K50" s="2">
        <v>55.2</v>
      </c>
      <c r="L50" s="2">
        <v>54.1</v>
      </c>
    </row>
    <row r="52" spans="1:12" x14ac:dyDescent="0.25">
      <c r="A52" s="2" t="s">
        <v>1</v>
      </c>
      <c r="B52" s="2">
        <v>67.2</v>
      </c>
      <c r="C52" s="2">
        <v>67.5</v>
      </c>
      <c r="D52" s="2">
        <v>67.8</v>
      </c>
      <c r="E52" s="2">
        <v>68.099999999999994</v>
      </c>
      <c r="F52" s="2">
        <v>68.400000000000006</v>
      </c>
      <c r="G52" s="2">
        <v>68.7</v>
      </c>
      <c r="H52" s="2">
        <v>68.900000000000006</v>
      </c>
      <c r="I52" s="2">
        <v>69.3</v>
      </c>
      <c r="J52" s="2">
        <v>69.5</v>
      </c>
      <c r="K52" s="2">
        <v>69.8</v>
      </c>
      <c r="L52" s="2">
        <v>70</v>
      </c>
    </row>
    <row r="53" spans="1:12" x14ac:dyDescent="0.25">
      <c r="A53" s="2" t="s">
        <v>7</v>
      </c>
      <c r="B53" s="2">
        <v>52</v>
      </c>
      <c r="C53" s="2">
        <v>50.5</v>
      </c>
      <c r="D53" s="2">
        <v>48.9</v>
      </c>
      <c r="E53" s="2">
        <v>47.1</v>
      </c>
      <c r="F53" s="2">
        <v>44.9</v>
      </c>
      <c r="G53" s="2">
        <v>43.6</v>
      </c>
      <c r="H53" s="2">
        <v>41.7</v>
      </c>
      <c r="I53" s="2">
        <v>40.700000000000003</v>
      </c>
      <c r="J53" s="2">
        <v>39.799999999999997</v>
      </c>
      <c r="K53" s="2">
        <v>39.6</v>
      </c>
      <c r="L53" s="2">
        <v>39.299999999999997</v>
      </c>
    </row>
    <row r="55" spans="1:12" x14ac:dyDescent="0.25">
      <c r="A55" s="2" t="s">
        <v>1</v>
      </c>
      <c r="B55" s="2">
        <v>70.400000000000006</v>
      </c>
      <c r="C55" s="2">
        <v>70.599999999999994</v>
      </c>
      <c r="D55" s="2">
        <v>70.8</v>
      </c>
      <c r="E55" s="2">
        <v>71.099999999999994</v>
      </c>
      <c r="F55" s="2">
        <v>71.3</v>
      </c>
      <c r="G55" s="2">
        <v>71.7</v>
      </c>
      <c r="H55" s="2">
        <v>72</v>
      </c>
      <c r="I55" s="2">
        <v>72.3</v>
      </c>
      <c r="J55" s="2">
        <v>72.599999999999994</v>
      </c>
      <c r="K55" s="2">
        <v>73</v>
      </c>
      <c r="L55" s="2">
        <v>73.3</v>
      </c>
    </row>
    <row r="56" spans="1:12" x14ac:dyDescent="0.25">
      <c r="A56" s="2" t="s">
        <v>7</v>
      </c>
      <c r="B56" s="2">
        <v>39.200000000000003</v>
      </c>
      <c r="C56" s="2">
        <v>39.5</v>
      </c>
      <c r="D56" s="2">
        <v>40</v>
      </c>
      <c r="E56" s="2">
        <v>40.700000000000003</v>
      </c>
      <c r="F56" s="2">
        <v>41.2</v>
      </c>
      <c r="G56" s="2">
        <v>42.7</v>
      </c>
      <c r="H56" s="2">
        <v>43.8</v>
      </c>
      <c r="I56" s="2">
        <v>45.2</v>
      </c>
      <c r="J56" s="2">
        <v>46.6</v>
      </c>
      <c r="K56" s="2">
        <v>48.4</v>
      </c>
      <c r="L56" s="2">
        <v>50</v>
      </c>
    </row>
    <row r="58" spans="1:12" x14ac:dyDescent="0.25">
      <c r="A58" s="2" t="s">
        <v>1</v>
      </c>
      <c r="B58" s="2">
        <v>73.5</v>
      </c>
      <c r="C58" s="2">
        <v>73.7</v>
      </c>
      <c r="D58" s="2">
        <v>74</v>
      </c>
      <c r="E58" s="2">
        <v>74.2</v>
      </c>
      <c r="F58" s="2">
        <v>74.5</v>
      </c>
      <c r="G58" s="2">
        <v>74.7</v>
      </c>
      <c r="H58" s="2">
        <v>75</v>
      </c>
      <c r="I58" s="2">
        <v>75.2</v>
      </c>
      <c r="J58" s="2">
        <v>75.599999999999994</v>
      </c>
      <c r="K58" s="2">
        <v>75.900000000000006</v>
      </c>
      <c r="L58" s="2">
        <v>76.3</v>
      </c>
    </row>
    <row r="59" spans="1:12" x14ac:dyDescent="0.25">
      <c r="A59" s="2" t="s">
        <v>7</v>
      </c>
      <c r="B59" s="2">
        <v>50.5</v>
      </c>
      <c r="C59" s="2">
        <v>51.5</v>
      </c>
      <c r="D59" s="2">
        <v>53.1</v>
      </c>
      <c r="E59" s="2">
        <v>53.8</v>
      </c>
      <c r="F59" s="2">
        <v>55.4</v>
      </c>
      <c r="G59" s="2">
        <v>56.5</v>
      </c>
      <c r="H59" s="2">
        <v>57.8</v>
      </c>
      <c r="I59" s="2">
        <v>58.7</v>
      </c>
      <c r="J59" s="2">
        <v>61.1</v>
      </c>
      <c r="K59" s="2">
        <v>62.7</v>
      </c>
      <c r="L59" s="2">
        <v>64.2</v>
      </c>
    </row>
    <row r="61" spans="1:12" x14ac:dyDescent="0.25">
      <c r="A61" s="2" t="s">
        <v>1</v>
      </c>
      <c r="B61" s="2">
        <v>76.599999999999994</v>
      </c>
      <c r="C61" s="2">
        <v>76.900000000000006</v>
      </c>
      <c r="D61" s="2">
        <v>77.2</v>
      </c>
      <c r="E61" s="2">
        <v>77.5</v>
      </c>
      <c r="F61" s="2">
        <v>77.7</v>
      </c>
      <c r="G61" s="2">
        <v>77.900000000000006</v>
      </c>
      <c r="H61" s="2">
        <v>78.2</v>
      </c>
      <c r="I61" s="2">
        <v>78.5</v>
      </c>
      <c r="J61" s="2">
        <v>78.7</v>
      </c>
      <c r="K61" s="2">
        <v>78.900000000000006</v>
      </c>
      <c r="L61" s="2">
        <v>79.099999999999994</v>
      </c>
    </row>
    <row r="62" spans="1:12" x14ac:dyDescent="0.25">
      <c r="A62" s="2" t="s">
        <v>7</v>
      </c>
      <c r="B62" s="2">
        <v>65.7</v>
      </c>
      <c r="C62" s="2">
        <v>66.599999999999994</v>
      </c>
      <c r="D62" s="2">
        <v>67.599999999999994</v>
      </c>
      <c r="E62" s="2">
        <v>68.599999999999994</v>
      </c>
      <c r="F62" s="2">
        <v>69</v>
      </c>
      <c r="G62" s="2">
        <v>69</v>
      </c>
      <c r="H62" s="2">
        <v>70.2</v>
      </c>
      <c r="I62" s="2">
        <v>70.599999999999994</v>
      </c>
      <c r="J62" s="2">
        <v>70.599999999999994</v>
      </c>
      <c r="K62" s="2">
        <v>70.5</v>
      </c>
      <c r="L62" s="2">
        <v>70.400000000000006</v>
      </c>
    </row>
    <row r="64" spans="1:12" x14ac:dyDescent="0.25">
      <c r="A64" s="2" t="s">
        <v>1</v>
      </c>
      <c r="B64" s="2">
        <v>79.44</v>
      </c>
      <c r="C64" s="2">
        <v>79.8</v>
      </c>
      <c r="D64" s="2">
        <v>80.2</v>
      </c>
      <c r="E64" s="2">
        <v>80.7</v>
      </c>
      <c r="F64" s="2">
        <v>81.3</v>
      </c>
      <c r="G64" s="2">
        <v>81.599999999999994</v>
      </c>
      <c r="H64" s="2">
        <v>82.1</v>
      </c>
      <c r="I64" s="2">
        <v>82.4</v>
      </c>
      <c r="J64" s="2">
        <v>82.7</v>
      </c>
      <c r="K64" s="2">
        <v>83</v>
      </c>
      <c r="L64" s="2">
        <v>83.2</v>
      </c>
    </row>
    <row r="65" spans="1:14" x14ac:dyDescent="0.25">
      <c r="A65" s="2" t="s">
        <v>7</v>
      </c>
      <c r="B65" s="2">
        <v>70.2</v>
      </c>
      <c r="C65" s="2">
        <v>69.8</v>
      </c>
      <c r="D65" s="2">
        <v>68.8</v>
      </c>
      <c r="E65" s="2">
        <v>67.599999999999994</v>
      </c>
      <c r="F65" s="2">
        <v>66</v>
      </c>
      <c r="G65" s="2">
        <v>65.3</v>
      </c>
      <c r="H65" s="2">
        <v>64.2</v>
      </c>
      <c r="I65" s="2">
        <v>63.4</v>
      </c>
      <c r="J65" s="2">
        <v>63.1</v>
      </c>
      <c r="K65" s="2">
        <v>62.7</v>
      </c>
      <c r="L65" s="2">
        <v>62.8</v>
      </c>
    </row>
    <row r="67" spans="1:14" x14ac:dyDescent="0.25">
      <c r="A67" s="2" t="s">
        <v>1</v>
      </c>
      <c r="B67" s="2">
        <v>83.5</v>
      </c>
      <c r="C67" s="2">
        <v>83.7</v>
      </c>
      <c r="D67" s="2">
        <v>84</v>
      </c>
      <c r="E67" s="2">
        <v>84.4</v>
      </c>
      <c r="F67" s="2">
        <v>84.7</v>
      </c>
      <c r="G67" s="2">
        <v>85.2</v>
      </c>
      <c r="H67" s="2">
        <v>85.6</v>
      </c>
      <c r="I67" s="2">
        <v>85.9</v>
      </c>
      <c r="J67" s="2">
        <v>86.2</v>
      </c>
      <c r="K67" s="2">
        <v>86.6</v>
      </c>
      <c r="L67" s="2">
        <v>86.9</v>
      </c>
    </row>
    <row r="68" spans="1:14" x14ac:dyDescent="0.25">
      <c r="A68" s="2" t="s">
        <v>7</v>
      </c>
      <c r="B68" s="2">
        <v>62.7</v>
      </c>
      <c r="C68" s="2">
        <v>62.8</v>
      </c>
      <c r="D68" s="2">
        <v>62.9</v>
      </c>
      <c r="E68" s="2">
        <v>63.4</v>
      </c>
      <c r="F68" s="2">
        <v>64.3</v>
      </c>
      <c r="G68" s="2">
        <v>65.7</v>
      </c>
      <c r="H68" s="2">
        <v>67</v>
      </c>
      <c r="I68" s="2">
        <v>68</v>
      </c>
      <c r="J68" s="2">
        <v>69.3</v>
      </c>
      <c r="K68" s="2">
        <v>70.900000000000006</v>
      </c>
      <c r="L68" s="2">
        <v>72.2</v>
      </c>
    </row>
    <row r="70" spans="1:14" x14ac:dyDescent="0.25">
      <c r="A70" s="2" t="s">
        <v>1</v>
      </c>
      <c r="B70" s="2">
        <v>87.5</v>
      </c>
      <c r="C70" s="2">
        <v>87.8</v>
      </c>
      <c r="D70" s="2">
        <v>88.2</v>
      </c>
      <c r="E70" s="2">
        <v>88.6</v>
      </c>
      <c r="F70" s="2">
        <v>89.1</v>
      </c>
      <c r="G70" s="2">
        <v>89.4</v>
      </c>
      <c r="H70" s="2">
        <v>89.9</v>
      </c>
      <c r="I70" s="2">
        <v>90.3</v>
      </c>
      <c r="J70" s="2">
        <v>90.7</v>
      </c>
      <c r="K70" s="2">
        <v>91</v>
      </c>
      <c r="L70" s="2">
        <v>91.4</v>
      </c>
    </row>
    <row r="71" spans="1:14" x14ac:dyDescent="0.25">
      <c r="A71" s="2" t="s">
        <v>7</v>
      </c>
      <c r="B71" s="2">
        <v>74.900000000000006</v>
      </c>
      <c r="C71" s="2">
        <v>76.400000000000006</v>
      </c>
      <c r="D71" s="2">
        <v>78.599999999999994</v>
      </c>
      <c r="E71" s="2">
        <v>81.2</v>
      </c>
      <c r="F71" s="2">
        <v>83.9</v>
      </c>
      <c r="G71" s="2">
        <v>85.5</v>
      </c>
      <c r="H71" s="2">
        <v>88.2</v>
      </c>
      <c r="I71" s="2">
        <v>89.8</v>
      </c>
      <c r="J71" s="2">
        <v>91.5</v>
      </c>
      <c r="K71" s="2">
        <v>93</v>
      </c>
      <c r="L71" s="2">
        <v>94.1</v>
      </c>
    </row>
    <row r="78" spans="1:14" x14ac:dyDescent="0.25">
      <c r="A78" s="2" t="s">
        <v>10</v>
      </c>
      <c r="B78" s="3">
        <v>1</v>
      </c>
      <c r="C78" s="3">
        <v>2</v>
      </c>
      <c r="D78" s="3">
        <v>3</v>
      </c>
      <c r="E78" s="3">
        <v>4</v>
      </c>
      <c r="F78" s="3">
        <v>5</v>
      </c>
      <c r="G78" s="3">
        <v>6</v>
      </c>
      <c r="M78" s="2" t="s">
        <v>10</v>
      </c>
      <c r="N78" s="2" t="s">
        <v>1</v>
      </c>
    </row>
    <row r="79" spans="1:14" x14ac:dyDescent="0.25">
      <c r="A79" s="2" t="s">
        <v>1</v>
      </c>
      <c r="B79" s="2">
        <v>17.7</v>
      </c>
      <c r="C79" s="2">
        <v>28.3</v>
      </c>
      <c r="D79" s="2">
        <v>39.9</v>
      </c>
      <c r="E79" s="2">
        <v>52.2</v>
      </c>
      <c r="F79" s="2">
        <v>65.2</v>
      </c>
      <c r="G79" s="2">
        <v>78.5</v>
      </c>
      <c r="M79" s="3">
        <v>1</v>
      </c>
      <c r="N79" s="2">
        <v>17.7</v>
      </c>
    </row>
    <row r="80" spans="1:14" x14ac:dyDescent="0.25">
      <c r="M80" s="3">
        <v>2</v>
      </c>
      <c r="N80" s="2">
        <v>28.3</v>
      </c>
    </row>
    <row r="81" spans="2:14" x14ac:dyDescent="0.25">
      <c r="B81" s="1">
        <f>AVERAGE($B79:$G79)</f>
        <v>46.966666666666669</v>
      </c>
      <c r="C81" s="1">
        <f t="shared" ref="C81:G81" si="0">AVERAGE($B79:$G79)</f>
        <v>46.966666666666669</v>
      </c>
      <c r="D81" s="1">
        <f t="shared" si="0"/>
        <v>46.966666666666669</v>
      </c>
      <c r="E81" s="1">
        <f t="shared" si="0"/>
        <v>46.966666666666669</v>
      </c>
      <c r="F81" s="1">
        <f t="shared" si="0"/>
        <v>46.966666666666669</v>
      </c>
      <c r="G81" s="1">
        <f t="shared" si="0"/>
        <v>46.966666666666669</v>
      </c>
      <c r="I81" s="1">
        <f>SUMXMY2(B79:G79,B81:G81)</f>
        <v>2609.1133333333337</v>
      </c>
      <c r="M81" s="3">
        <v>3</v>
      </c>
      <c r="N81" s="2">
        <v>39.9</v>
      </c>
    </row>
    <row r="82" spans="2:14" x14ac:dyDescent="0.25">
      <c r="M82" s="3">
        <v>4</v>
      </c>
      <c r="N82" s="2">
        <v>52.2</v>
      </c>
    </row>
    <row r="83" spans="2:14" x14ac:dyDescent="0.25">
      <c r="M83" s="3">
        <v>5</v>
      </c>
      <c r="N83" s="2">
        <v>65.2</v>
      </c>
    </row>
    <row r="84" spans="2:14" x14ac:dyDescent="0.25">
      <c r="M84" s="3">
        <v>6</v>
      </c>
      <c r="N84" s="2">
        <v>78.7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66E0-FE3F-40F3-9C80-F48162E37D53}">
  <dimension ref="A1:X18"/>
  <sheetViews>
    <sheetView tabSelected="1" workbookViewId="0">
      <selection activeCell="A10" sqref="A10:F11"/>
    </sheetView>
  </sheetViews>
  <sheetFormatPr defaultRowHeight="13.8" x14ac:dyDescent="0.25"/>
  <cols>
    <col min="1" max="16384" width="8.88671875" style="4"/>
  </cols>
  <sheetData>
    <row r="1" spans="1:24" x14ac:dyDescent="0.25">
      <c r="A1" s="2" t="s">
        <v>1</v>
      </c>
      <c r="B1" s="2">
        <v>13.9</v>
      </c>
      <c r="C1" s="2">
        <v>14.1</v>
      </c>
      <c r="D1" s="2">
        <v>14.3</v>
      </c>
      <c r="E1" s="2">
        <v>14.5</v>
      </c>
      <c r="F1" s="2">
        <v>14.6</v>
      </c>
      <c r="G1" s="2">
        <v>14.8</v>
      </c>
      <c r="H1" s="2">
        <v>15</v>
      </c>
      <c r="I1" s="2">
        <v>15.2</v>
      </c>
      <c r="J1" s="2">
        <v>15.5</v>
      </c>
      <c r="K1" s="2">
        <v>15.8</v>
      </c>
      <c r="L1" s="2">
        <v>16</v>
      </c>
    </row>
    <row r="2" spans="1:24" x14ac:dyDescent="0.25">
      <c r="A2" s="2" t="s">
        <v>0</v>
      </c>
      <c r="B2" s="2">
        <v>98.3</v>
      </c>
      <c r="C2" s="2">
        <v>119.7</v>
      </c>
      <c r="D2" s="2">
        <v>133.5</v>
      </c>
      <c r="E2" s="2">
        <v>150.1</v>
      </c>
      <c r="F2" s="2">
        <v>156.9</v>
      </c>
      <c r="G2" s="2">
        <v>158.9</v>
      </c>
      <c r="H2" s="2">
        <v>132.5</v>
      </c>
      <c r="I2" s="2">
        <v>83.4</v>
      </c>
      <c r="J2" s="2">
        <v>44.6</v>
      </c>
      <c r="K2" s="2">
        <v>24.2</v>
      </c>
      <c r="L2" s="2">
        <v>16</v>
      </c>
    </row>
    <row r="3" spans="1:24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24" x14ac:dyDescent="0.25">
      <c r="A4" s="2" t="s">
        <v>1</v>
      </c>
      <c r="B4" s="2">
        <v>16.2</v>
      </c>
      <c r="C4" s="2">
        <v>16.3</v>
      </c>
      <c r="D4" s="2">
        <v>16.5</v>
      </c>
      <c r="E4" s="2">
        <v>16.8</v>
      </c>
      <c r="F4" s="2">
        <v>17.100000000000001</v>
      </c>
      <c r="G4" s="2">
        <v>17.399999999999999</v>
      </c>
      <c r="H4" s="2">
        <v>17.7</v>
      </c>
      <c r="I4" s="2">
        <v>18</v>
      </c>
      <c r="J4" s="2">
        <v>18.3</v>
      </c>
      <c r="K4" s="2">
        <v>18.600000000000001</v>
      </c>
      <c r="L4" s="2">
        <v>18.899999999999999</v>
      </c>
    </row>
    <row r="5" spans="1:24" x14ac:dyDescent="0.25">
      <c r="A5" s="2" t="s">
        <v>0</v>
      </c>
      <c r="B5" s="2">
        <v>19.399999999999999</v>
      </c>
      <c r="C5" s="2">
        <v>20.5</v>
      </c>
      <c r="D5" s="2">
        <v>22.6</v>
      </c>
      <c r="E5" s="2">
        <v>31.8</v>
      </c>
      <c r="F5" s="2">
        <v>44</v>
      </c>
      <c r="G5" s="2">
        <v>56.8</v>
      </c>
      <c r="H5" s="2">
        <v>72.599999999999994</v>
      </c>
      <c r="I5" s="2">
        <v>95.7</v>
      </c>
      <c r="J5" s="2">
        <v>124.1</v>
      </c>
      <c r="K5" s="2">
        <v>157.9</v>
      </c>
      <c r="L5" s="2">
        <v>190.1</v>
      </c>
    </row>
    <row r="6" spans="1:24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24" x14ac:dyDescent="0.25">
      <c r="A7" s="2" t="s">
        <v>1</v>
      </c>
      <c r="B7" s="2">
        <v>19.100000000000001</v>
      </c>
      <c r="C7" s="2">
        <v>19.3</v>
      </c>
      <c r="D7" s="2">
        <v>19.399999999999999</v>
      </c>
      <c r="E7" s="2">
        <v>19.5</v>
      </c>
      <c r="F7" s="2">
        <v>19.600000000000001</v>
      </c>
      <c r="G7" s="2">
        <v>19.8</v>
      </c>
      <c r="H7" s="2">
        <v>20.100000000000001</v>
      </c>
      <c r="I7" s="2">
        <v>20.399999999999999</v>
      </c>
      <c r="J7" s="2">
        <v>20.6</v>
      </c>
      <c r="K7" s="2">
        <v>20.8</v>
      </c>
      <c r="L7" s="2">
        <v>21</v>
      </c>
      <c r="N7" s="2" t="s">
        <v>1</v>
      </c>
      <c r="O7" s="2" t="s">
        <v>0</v>
      </c>
      <c r="Q7" s="2" t="s">
        <v>1</v>
      </c>
      <c r="R7" s="2" t="s">
        <v>0</v>
      </c>
      <c r="T7" s="2" t="s">
        <v>1</v>
      </c>
      <c r="U7" s="2" t="s">
        <v>0</v>
      </c>
      <c r="W7" s="2" t="s">
        <v>1</v>
      </c>
      <c r="X7" s="2" t="s">
        <v>0</v>
      </c>
    </row>
    <row r="8" spans="1:24" x14ac:dyDescent="0.25">
      <c r="A8" s="2" t="s">
        <v>0</v>
      </c>
      <c r="B8" s="2">
        <v>211</v>
      </c>
      <c r="C8" s="2">
        <v>234.5</v>
      </c>
      <c r="D8" s="2">
        <v>237.3</v>
      </c>
      <c r="E8" s="2">
        <v>234.6</v>
      </c>
      <c r="F8" s="2">
        <v>228.4</v>
      </c>
      <c r="G8" s="2">
        <v>189.7</v>
      </c>
      <c r="H8" s="2">
        <v>134</v>
      </c>
      <c r="I8" s="2">
        <v>78.5</v>
      </c>
      <c r="J8" s="2">
        <v>50.3</v>
      </c>
      <c r="K8" s="2">
        <v>37.9</v>
      </c>
      <c r="L8" s="2">
        <v>33</v>
      </c>
      <c r="N8" s="2">
        <v>13.9</v>
      </c>
      <c r="O8" s="2">
        <v>98.3</v>
      </c>
      <c r="P8" s="1"/>
      <c r="Q8" s="2">
        <v>16.2</v>
      </c>
      <c r="R8" s="2">
        <v>19.399999999999999</v>
      </c>
      <c r="S8" s="1"/>
      <c r="T8" s="2">
        <v>19.100000000000001</v>
      </c>
      <c r="U8" s="2">
        <v>211</v>
      </c>
      <c r="V8" s="1"/>
      <c r="W8" s="2">
        <v>21.2</v>
      </c>
      <c r="X8" s="2">
        <v>30.2</v>
      </c>
    </row>
    <row r="9" spans="1:24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N9" s="2">
        <v>14.1</v>
      </c>
      <c r="O9" s="2">
        <v>119.7</v>
      </c>
      <c r="P9" s="1"/>
      <c r="Q9" s="2">
        <v>16.3</v>
      </c>
      <c r="R9" s="2">
        <v>20.5</v>
      </c>
      <c r="S9" s="1"/>
      <c r="T9" s="2">
        <v>19.3</v>
      </c>
      <c r="U9" s="2">
        <v>234.5</v>
      </c>
      <c r="V9" s="1"/>
      <c r="W9" s="2">
        <v>21.3</v>
      </c>
      <c r="X9" s="2">
        <v>29.4</v>
      </c>
    </row>
    <row r="10" spans="1:24" x14ac:dyDescent="0.25">
      <c r="A10" s="2" t="s">
        <v>1</v>
      </c>
      <c r="B10" s="2">
        <v>21.2</v>
      </c>
      <c r="C10" s="2">
        <v>21.3</v>
      </c>
      <c r="D10" s="2">
        <v>21.54</v>
      </c>
      <c r="E10" s="2">
        <v>21.6</v>
      </c>
      <c r="F10" s="2">
        <v>21.9</v>
      </c>
      <c r="G10" s="1"/>
      <c r="H10" s="1"/>
      <c r="I10" s="1"/>
      <c r="J10" s="1"/>
      <c r="K10" s="1"/>
      <c r="L10" s="1"/>
      <c r="N10" s="2">
        <v>14.3</v>
      </c>
      <c r="O10" s="2">
        <v>133.5</v>
      </c>
      <c r="P10" s="1"/>
      <c r="Q10" s="2">
        <v>16.5</v>
      </c>
      <c r="R10" s="2">
        <v>22.6</v>
      </c>
      <c r="S10" s="1"/>
      <c r="T10" s="2">
        <v>19.399999999999999</v>
      </c>
      <c r="U10" s="2">
        <v>237.3</v>
      </c>
      <c r="V10" s="1"/>
      <c r="W10" s="2">
        <v>21.54</v>
      </c>
      <c r="X10" s="2">
        <v>31</v>
      </c>
    </row>
    <row r="11" spans="1:24" x14ac:dyDescent="0.25">
      <c r="A11" s="2" t="s">
        <v>0</v>
      </c>
      <c r="B11" s="2">
        <v>30.2</v>
      </c>
      <c r="C11" s="2">
        <v>29.4</v>
      </c>
      <c r="D11" s="2">
        <v>31</v>
      </c>
      <c r="E11" s="2">
        <v>34.5</v>
      </c>
      <c r="F11" s="2">
        <v>45.5</v>
      </c>
      <c r="G11" s="1"/>
      <c r="H11" s="1"/>
      <c r="I11" s="1"/>
      <c r="J11" s="1"/>
      <c r="K11" s="1"/>
      <c r="L11" s="1"/>
      <c r="N11" s="2">
        <v>14.5</v>
      </c>
      <c r="O11" s="2">
        <v>150.1</v>
      </c>
      <c r="P11" s="1"/>
      <c r="Q11" s="2">
        <v>16.8</v>
      </c>
      <c r="R11" s="2">
        <v>31.8</v>
      </c>
      <c r="S11" s="1"/>
      <c r="T11" s="2">
        <v>19.5</v>
      </c>
      <c r="U11" s="2">
        <v>234.6</v>
      </c>
      <c r="V11" s="1"/>
      <c r="W11" s="2">
        <v>21.6</v>
      </c>
      <c r="X11" s="2">
        <v>34.5</v>
      </c>
    </row>
    <row r="12" spans="1:24" x14ac:dyDescent="0.25">
      <c r="N12" s="2">
        <v>14.6</v>
      </c>
      <c r="O12" s="2">
        <v>156.9</v>
      </c>
      <c r="P12" s="1"/>
      <c r="Q12" s="2">
        <v>17.100000000000001</v>
      </c>
      <c r="R12" s="2">
        <v>44</v>
      </c>
      <c r="S12" s="1"/>
      <c r="T12" s="2">
        <v>19.600000000000001</v>
      </c>
      <c r="U12" s="2">
        <v>228.4</v>
      </c>
      <c r="V12" s="1"/>
      <c r="W12" s="2">
        <v>21.9</v>
      </c>
      <c r="X12" s="2">
        <v>45.5</v>
      </c>
    </row>
    <row r="13" spans="1:24" x14ac:dyDescent="0.25">
      <c r="N13" s="2">
        <v>14.8</v>
      </c>
      <c r="O13" s="2">
        <v>158.9</v>
      </c>
      <c r="P13" s="1"/>
      <c r="Q13" s="2">
        <v>17.399999999999999</v>
      </c>
      <c r="R13" s="2">
        <v>56.8</v>
      </c>
      <c r="S13" s="1"/>
      <c r="T13" s="2">
        <v>19.8</v>
      </c>
      <c r="U13" s="2">
        <v>189.7</v>
      </c>
      <c r="V13" s="1"/>
      <c r="W13" s="1"/>
      <c r="X13" s="1"/>
    </row>
    <row r="14" spans="1:24" x14ac:dyDescent="0.25">
      <c r="N14" s="2">
        <v>15</v>
      </c>
      <c r="O14" s="2">
        <v>132.5</v>
      </c>
      <c r="P14" s="1"/>
      <c r="Q14" s="2">
        <v>17.7</v>
      </c>
      <c r="R14" s="2">
        <v>72.599999999999994</v>
      </c>
      <c r="S14" s="1"/>
      <c r="T14" s="2">
        <v>20.100000000000001</v>
      </c>
      <c r="U14" s="2">
        <v>134</v>
      </c>
      <c r="V14" s="1"/>
      <c r="W14" s="1"/>
      <c r="X14" s="1"/>
    </row>
    <row r="15" spans="1:24" x14ac:dyDescent="0.25">
      <c r="N15" s="2">
        <v>15.2</v>
      </c>
      <c r="O15" s="2">
        <v>83.4</v>
      </c>
      <c r="P15" s="1"/>
      <c r="Q15" s="2">
        <v>18</v>
      </c>
      <c r="R15" s="2">
        <v>95.7</v>
      </c>
      <c r="S15" s="1"/>
      <c r="T15" s="2">
        <v>20.399999999999999</v>
      </c>
      <c r="U15" s="2">
        <v>78.5</v>
      </c>
      <c r="V15" s="1"/>
      <c r="W15" s="1"/>
      <c r="X15" s="1"/>
    </row>
    <row r="16" spans="1:24" x14ac:dyDescent="0.25">
      <c r="N16" s="2">
        <v>15.5</v>
      </c>
      <c r="O16" s="2">
        <v>44.6</v>
      </c>
      <c r="P16" s="1"/>
      <c r="Q16" s="2">
        <v>18.3</v>
      </c>
      <c r="R16" s="2">
        <v>124.1</v>
      </c>
      <c r="S16" s="1"/>
      <c r="T16" s="2">
        <v>20.399999999999999</v>
      </c>
      <c r="U16" s="2">
        <v>50.3</v>
      </c>
      <c r="V16" s="1"/>
      <c r="W16" s="1"/>
      <c r="X16" s="1"/>
    </row>
    <row r="17" spans="14:24" x14ac:dyDescent="0.25">
      <c r="N17" s="2">
        <v>15.8</v>
      </c>
      <c r="O17" s="2">
        <v>24.2</v>
      </c>
      <c r="P17" s="1"/>
      <c r="Q17" s="2">
        <v>18.600000000000001</v>
      </c>
      <c r="R17" s="2">
        <v>157.9</v>
      </c>
      <c r="S17" s="1"/>
      <c r="T17" s="2">
        <v>20.8</v>
      </c>
      <c r="U17" s="2">
        <v>37.9</v>
      </c>
      <c r="V17" s="1"/>
      <c r="W17" s="1"/>
      <c r="X17" s="1"/>
    </row>
    <row r="18" spans="14:24" x14ac:dyDescent="0.25">
      <c r="N18" s="2">
        <v>16</v>
      </c>
      <c r="O18" s="2">
        <v>16</v>
      </c>
      <c r="P18" s="1"/>
      <c r="Q18" s="2">
        <v>18.899999999999999</v>
      </c>
      <c r="R18" s="2">
        <v>190.1</v>
      </c>
      <c r="S18" s="1"/>
      <c r="T18" s="2">
        <v>21</v>
      </c>
      <c r="U18" s="2">
        <v>33</v>
      </c>
      <c r="V18" s="1"/>
      <c r="W18" s="1"/>
      <c r="X1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Excel2LaTeX</vt:lpstr>
      <vt:lpstr>Hg</vt:lpstr>
      <vt:lpstr>Ar</vt:lpstr>
      <vt:lpstr>改变反向电压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Ruixuan</dc:creator>
  <cp:lastModifiedBy>Tian Ruixuan</cp:lastModifiedBy>
  <dcterms:created xsi:type="dcterms:W3CDTF">2020-12-12T11:38:32Z</dcterms:created>
  <dcterms:modified xsi:type="dcterms:W3CDTF">2020-12-20T02:18:33Z</dcterms:modified>
</cp:coreProperties>
</file>