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uiyan/Desktop/Econ/"/>
    </mc:Choice>
  </mc:AlternateContent>
  <xr:revisionPtr revIDLastSave="0" documentId="13_ncr:1_{D4A7440A-8525-7E41-95A9-F394A2B24D76}" xr6:coauthVersionLast="43" xr6:coauthVersionMax="43" xr10:uidLastSave="{00000000-0000-0000-0000-000000000000}"/>
  <bookViews>
    <workbookView xWindow="0" yWindow="0" windowWidth="28800" windowHeight="18000" activeTab="2" xr2:uid="{00000000-000D-0000-FFFF-FFFF00000000}"/>
  </bookViews>
  <sheets>
    <sheet name="Table X-1" sheetId="5" r:id="rId1"/>
    <sheet name="Table X-2" sheetId="6" r:id="rId2"/>
    <sheet name="Table I-1" sheetId="7" r:id="rId3"/>
    <sheet name="Table I-2" sheetId="8" r:id="rId4"/>
    <sheet name="Table II-1" sheetId="9" r:id="rId5"/>
    <sheet name="Table III-1" sheetId="10" r:id="rId6"/>
    <sheet name="Table III-2" sheetId="11" r:id="rId7"/>
    <sheet name="Appendix I-1" sheetId="12" r:id="rId8"/>
    <sheet name="Appendix II-1" sheetId="13" r:id="rId9"/>
    <sheet name="Appendix Table III-1" sheetId="3" r:id="rId10"/>
    <sheet name="Appendix Table III-2" sheetId="2" r:id="rId11"/>
  </sheets>
  <definedNames>
    <definedName name="_xlchart.v1.0" hidden="1">'Table I-1'!$A$30</definedName>
    <definedName name="_xlchart.v1.1" hidden="1">'Table I-1'!$A$38</definedName>
    <definedName name="_xlchart.v1.2" hidden="1">'Table I-1'!$A$46</definedName>
    <definedName name="_xlchart.v1.3" hidden="1">'Table I-1'!$C$15:$L$15</definedName>
    <definedName name="_xlchart.v1.4" hidden="1">'Table I-1'!$C$23:$L$23</definedName>
    <definedName name="_xlchart.v1.5" hidden="1">'Table I-1'!$C$31:$L$31</definedName>
    <definedName name="_xlchart.v1.6" hidden="1">'Table I-1'!$C$39:$L$39</definedName>
    <definedName name="_xlchart.v1.7" hidden="1">'Table I-1'!$C$47:$L$47</definedName>
    <definedName name="_xlchart.v1.8" hidden="1">'Table I-1'!$C$5:$L$5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<sst xmlns="http://schemas.openxmlformats.org/spreadsheetml/2006/main" count="1402" uniqueCount="343">
  <si>
    <t>(Percent of total country trade unless noted)</t>
  </si>
  <si>
    <t>Country</t>
  </si>
  <si>
    <t>Potential Import Misinvoicing</t>
  </si>
  <si>
    <t>Potential Export Misinvoicing</t>
  </si>
  <si>
    <t>Outflows (a)+(d)</t>
  </si>
  <si>
    <t>Total trade (millions of US $)</t>
  </si>
  <si>
    <t>Over-invoicing (a)</t>
  </si>
  <si>
    <t>Under-invoicing (b)</t>
  </si>
  <si>
    <t>Over-invoicing (c)</t>
  </si>
  <si>
    <t>Under-invoicing (d)</t>
  </si>
  <si>
    <t>All developing countries</t>
  </si>
  <si>
    <t>Afghanistan, Islamic Republic of</t>
  </si>
  <si>
    <t>Albania</t>
  </si>
  <si>
    <t>Algeria</t>
  </si>
  <si>
    <t>Angola</t>
  </si>
  <si>
    <t>Antigua and Barbuda</t>
  </si>
  <si>
    <t>Argentina</t>
  </si>
  <si>
    <t>Armenia, Republic of</t>
  </si>
  <si>
    <t>Aruba</t>
  </si>
  <si>
    <t>Azerbaijan, Republic of</t>
  </si>
  <si>
    <t>Bahamas, The</t>
  </si>
  <si>
    <t>Bahrain, Kingdom of</t>
  </si>
  <si>
    <t>Bangladesh</t>
  </si>
  <si>
    <t>Barbados</t>
  </si>
  <si>
    <t>Belarus</t>
  </si>
  <si>
    <t>Belize</t>
  </si>
  <si>
    <t>Benin</t>
  </si>
  <si>
    <t>Bhutan</t>
  </si>
  <si>
    <t>Bolivia</t>
  </si>
  <si>
    <t>Bosnia and Herzegovina</t>
  </si>
  <si>
    <t>Botswana</t>
  </si>
  <si>
    <t>Brazil</t>
  </si>
  <si>
    <t>Brunei Darussalam</t>
  </si>
  <si>
    <t>Bulgaria</t>
  </si>
  <si>
    <t>Burkina Faso</t>
  </si>
  <si>
    <t>Burundi</t>
  </si>
  <si>
    <t>Côte d'Ivoire</t>
  </si>
  <si>
    <t>Cabo Verde</t>
  </si>
  <si>
    <t>Cambodia</t>
  </si>
  <si>
    <t>Cameroon</t>
  </si>
  <si>
    <t>Central African Republic</t>
  </si>
  <si>
    <t>Chad</t>
  </si>
  <si>
    <t>Chile</t>
  </si>
  <si>
    <t>China, P.R.: Mainland</t>
  </si>
  <si>
    <t>Colombia</t>
  </si>
  <si>
    <t>Comoros</t>
  </si>
  <si>
    <t>Congo, Democratic Republic of</t>
  </si>
  <si>
    <t>Congo, Republic of</t>
  </si>
  <si>
    <t>Costa Rica</t>
  </si>
  <si>
    <t>Croatia</t>
  </si>
  <si>
    <t>Djibouti</t>
  </si>
  <si>
    <t>Dominica</t>
  </si>
  <si>
    <t>Dominican Republic</t>
  </si>
  <si>
    <t>Ecuador</t>
  </si>
  <si>
    <t>Egypt</t>
  </si>
  <si>
    <t>El Salvador</t>
  </si>
  <si>
    <t>Equatorial Guinea</t>
  </si>
  <si>
    <t>Eritrea</t>
  </si>
  <si>
    <t>Eswatini, Kingdom of</t>
  </si>
  <si>
    <t>Ethiopia</t>
  </si>
  <si>
    <t>Fiji</t>
  </si>
  <si>
    <t>Gabon</t>
  </si>
  <si>
    <t>Gambia, The</t>
  </si>
  <si>
    <t>Georgia</t>
  </si>
  <si>
    <t>Ghana</t>
  </si>
  <si>
    <t>Grenada</t>
  </si>
  <si>
    <t>Guatemala</t>
  </si>
  <si>
    <t>Guinea</t>
  </si>
  <si>
    <t>Guinea-Bissau</t>
  </si>
  <si>
    <t>Guyana</t>
  </si>
  <si>
    <t>Haiti</t>
  </si>
  <si>
    <t>Honduras</t>
  </si>
  <si>
    <t>Hungary</t>
  </si>
  <si>
    <t>India</t>
  </si>
  <si>
    <t>Indonesia</t>
  </si>
  <si>
    <t>Iran, Islamic Republic of</t>
  </si>
  <si>
    <t>Iraq</t>
  </si>
  <si>
    <t>Jamaica</t>
  </si>
  <si>
    <t>Jordan</t>
  </si>
  <si>
    <t>Kazakhstan</t>
  </si>
  <si>
    <t>Kenya</t>
  </si>
  <si>
    <t>Kiribati</t>
  </si>
  <si>
    <t>Kuwait</t>
  </si>
  <si>
    <t>Kyrgyz Republic</t>
  </si>
  <si>
    <t>Lao People's Democratic Republic</t>
  </si>
  <si>
    <t>Lebanon</t>
  </si>
  <si>
    <t>Lesotho</t>
  </si>
  <si>
    <t>Liberia</t>
  </si>
  <si>
    <t>Libya</t>
  </si>
  <si>
    <t>Macedonia, FYR</t>
  </si>
  <si>
    <t>Madagascar</t>
  </si>
  <si>
    <t>Malawi</t>
  </si>
  <si>
    <t>Malaysia</t>
  </si>
  <si>
    <t>Maldives</t>
  </si>
  <si>
    <t>Mali</t>
  </si>
  <si>
    <t>Mauritania</t>
  </si>
  <si>
    <t>Mauritius</t>
  </si>
  <si>
    <t>Mexico</t>
  </si>
  <si>
    <t>Moldova</t>
  </si>
  <si>
    <t>Mongolia</t>
  </si>
  <si>
    <t>Montenegro</t>
  </si>
  <si>
    <t>Morocco</t>
  </si>
  <si>
    <t>Mozambique</t>
  </si>
  <si>
    <t>Myanmar</t>
  </si>
  <si>
    <t>Namibia</t>
  </si>
  <si>
    <t>Nepal</t>
  </si>
  <si>
    <t>Nicaragua</t>
  </si>
  <si>
    <t>Niger</t>
  </si>
  <si>
    <t>Nigeria</t>
  </si>
  <si>
    <t>Oman</t>
  </si>
  <si>
    <t>Pakistan</t>
  </si>
  <si>
    <t>Panama</t>
  </si>
  <si>
    <t>Papua New Guinea</t>
  </si>
  <si>
    <t>Paraguay</t>
  </si>
  <si>
    <t>Peru</t>
  </si>
  <si>
    <t>Philippines</t>
  </si>
  <si>
    <t>Poland</t>
  </si>
  <si>
    <t>Qatar</t>
  </si>
  <si>
    <t>Romania</t>
  </si>
  <si>
    <t>Russian Federation</t>
  </si>
  <si>
    <t>Rwanda</t>
  </si>
  <si>
    <t>Sao Tome and Principe</t>
  </si>
  <si>
    <t>Samoa</t>
  </si>
  <si>
    <t>Saudi Arabia</t>
  </si>
  <si>
    <t>Senegal</t>
  </si>
  <si>
    <t>Serbia, Republic of</t>
  </si>
  <si>
    <t>Seychelles</t>
  </si>
  <si>
    <t>Sierra Leone</t>
  </si>
  <si>
    <t>Solomon Islands</t>
  </si>
  <si>
    <t>Somalia</t>
  </si>
  <si>
    <t>South Africa</t>
  </si>
  <si>
    <t>Sri Lanka</t>
  </si>
  <si>
    <t>St. Kitts and Nevis</t>
  </si>
  <si>
    <t>St. Lucia</t>
  </si>
  <si>
    <t>St. Vincent and the Grenadines</t>
  </si>
  <si>
    <t>Sudan</t>
  </si>
  <si>
    <t>Suriname</t>
  </si>
  <si>
    <t>Syrian Arab Republic</t>
  </si>
  <si>
    <t>Tajikistan</t>
  </si>
  <si>
    <t>Tanzania</t>
  </si>
  <si>
    <t>Thailand</t>
  </si>
  <si>
    <t>Timor-Leste, Dem. Rep. of</t>
  </si>
  <si>
    <t>Togo</t>
  </si>
  <si>
    <t>Tonga</t>
  </si>
  <si>
    <t>Trinidad and Tobago</t>
  </si>
  <si>
    <t>Tunisia</t>
  </si>
  <si>
    <t>Turkey</t>
  </si>
  <si>
    <t>Turkmenistan</t>
  </si>
  <si>
    <t>Uganda</t>
  </si>
  <si>
    <t>Ukraine</t>
  </si>
  <si>
    <t>United Arab Emirates</t>
  </si>
  <si>
    <t>Uruguay</t>
  </si>
  <si>
    <t>Uzbekistan</t>
  </si>
  <si>
    <t>Vanuatu</t>
  </si>
  <si>
    <t>Venezuela, Republica Bolivariana de</t>
  </si>
  <si>
    <t>Vietnam</t>
  </si>
  <si>
    <t>Yemen, Republic of</t>
  </si>
  <si>
    <t>Zambia</t>
  </si>
  <si>
    <t>Zimbabwe</t>
  </si>
  <si>
    <t>Source: GFI staff ca;culations using data from the International Monetary Fund's Direction of Trade Statistics (DOTS).</t>
  </si>
  <si>
    <t>Note:  Estimates of total trade were calculated as an average of the magnitude reported by each developing country and the magnitude reported by the country's advanced economy trade partners. Total trade is defined for any country as the sum of its merchandise imports (on an FOB basis) and exports.</t>
  </si>
  <si>
    <t>Appendix Table III-2. Comtrade-based Estimates of Potential Trade Misinvoicing by Country, 2015</t>
  </si>
  <si>
    <t>Inflows (b)+(c )</t>
  </si>
  <si>
    <t>Weighted gap</t>
  </si>
  <si>
    <t>Weight (%)</t>
  </si>
  <si>
    <t>.</t>
  </si>
  <si>
    <t>"." denotes missing data.</t>
  </si>
  <si>
    <t>Inflows [(b)+(c)] (millions of US $)</t>
  </si>
  <si>
    <t>Outflows [(a)+(d)] (millions of US $)</t>
  </si>
  <si>
    <t>Outflows [(a)+(b)] (millions of US $)</t>
  </si>
  <si>
    <t>Inflows  (b)+(c)</t>
  </si>
  <si>
    <t>Appendix Table III-1. DOTS-based Estimates of Potential Trade Misinvoicing by Country, 2015</t>
  </si>
  <si>
    <t>Table X-1. Estimated Potential Trade-Related Illicit Financial Flows, All Developing Economies, 2006-2015</t>
  </si>
  <si>
    <t>(Percent of total developing country trade unless noted)</t>
  </si>
  <si>
    <t>2015 (Billions of US dollars)</t>
  </si>
  <si>
    <t>Average, 2006-2015</t>
  </si>
  <si>
    <t>IFFs</t>
  </si>
  <si>
    <t>Total Trade</t>
  </si>
  <si>
    <t>A. Total (outflows plus inflows)</t>
  </si>
  <si>
    <t>DOTS-based estimates</t>
  </si>
  <si>
    <t>Comtrade-based estimates</t>
  </si>
  <si>
    <t>B. Outflows</t>
  </si>
  <si>
    <t>C. Inflows</t>
  </si>
  <si>
    <t>Addendum item:</t>
  </si>
  <si>
    <t>Unrecorded BOP flows</t>
  </si>
  <si>
    <t xml:space="preserve">   Outflows</t>
  </si>
  <si>
    <t xml:space="preserve">   Inflows</t>
  </si>
  <si>
    <t>Source:   GFI staff estimates using data from the International Monetary Fund's Direction of Trade Statistics (DOTS) and Balance of Payments (BOP) databases as well as the United Nations Comtrade database.</t>
  </si>
  <si>
    <t>Note:      Estimated potential trade-related illicit financial flows are defined as the sum of estimated potential trade misinvoicing and unrecorded BOP flows. Estimates of total trade were calculated as an average of the magnitude reported by each developing country and the magnitude reported by the country's advanced economy trade partners. Total trade is defined for any country as the sum of its merchandise imports (on an FOB basis) and exports. The trade totals recorded in the DOTS and Comtrade data need not match precisely as they are reported independently and can reflect differences in country and commodity trade coverage. For this reason, comparisons of dollar-denominated estimates from different databases as well as within each of the databases is not meaningful and are recorded here for illustrative purposes. Estimates of unrecorded BOP leakages are drawn from the IMF's BOP database and reflect an estimate of each country's total trade that differs yet again from the DOTS and Comtrade estimates. Those were incorporated directly using the reported propensities which, for the purpose of evaluating the dollar magnitudes of IFFs, are applied to the DOTS and Comtrade trade totals, respectively. Therefore, the dollar values reported for unrecorded BOP outflows and inflows do not directly enter the dollar values of IFFs reported for the DOTS and Comtrade estimates.</t>
  </si>
  <si>
    <t>Table X-2. Estimated Potential Trade Misinvoicing, All Developing Economies, 2006-2015</t>
  </si>
  <si>
    <t>Billions of US dollars</t>
  </si>
  <si>
    <t>Average annual percent change since 2006</t>
  </si>
  <si>
    <t>Potential Trade Misinvoicing</t>
  </si>
  <si>
    <t xml:space="preserve">  Import over-invoicing</t>
  </si>
  <si>
    <t xml:space="preserve">  Export under-invoicing</t>
  </si>
  <si>
    <t xml:space="preserve">  Import under-invoicing</t>
  </si>
  <si>
    <t xml:space="preserve">  Export over-invoicing</t>
  </si>
  <si>
    <t>Source:   GFI staff estimates using data from the International Monetary Fund's Direction of Trade Statistics (DOTS) and  the United Nations Comtrade database.</t>
  </si>
  <si>
    <t xml:space="preserve">Note:      Estimates of total trade were calculated as an average of the magnitude reported by each developing country and the magnitude reported by the country's advanced economy trade partners. Total trade is defined for any country as the sum of its merchandise imports (on an FOB basis) and exports. The trade totals recorded in the DOTS and Comtrade data need not match precisely as they are reported independently and can reflect differences in country and commodity trade coverage. For this reason, comparisons of dollar-denominated estimates from different databases as well as within each of the databases is not meaningful and are recorded here for illustrative purposes. </t>
  </si>
  <si>
    <t>Table I-1. DOTS-based Estimates of Potential Trade Misinvoicing, Developing Economies by Region, 2006-2015</t>
  </si>
  <si>
    <t>All developing economies</t>
  </si>
  <si>
    <t>Total</t>
  </si>
  <si>
    <t xml:space="preserve">      Import over-invoicing</t>
  </si>
  <si>
    <t xml:space="preserve">      Export under-invoicing</t>
  </si>
  <si>
    <t xml:space="preserve">      Import under-invoicing</t>
  </si>
  <si>
    <t xml:space="preserve">      Export over-invoicing</t>
  </si>
  <si>
    <t xml:space="preserve">   Sub-Saharan Africa</t>
  </si>
  <si>
    <t xml:space="preserve">   Total</t>
  </si>
  <si>
    <t xml:space="preserve">      Outflows</t>
  </si>
  <si>
    <t xml:space="preserve">         Import over-invoicing</t>
  </si>
  <si>
    <t xml:space="preserve">         Export under-invoicing</t>
  </si>
  <si>
    <t xml:space="preserve">      Inflows</t>
  </si>
  <si>
    <t xml:space="preserve">         Import under-invoicing</t>
  </si>
  <si>
    <t xml:space="preserve">         Export over-invoicing</t>
  </si>
  <si>
    <t xml:space="preserve">   Asia</t>
  </si>
  <si>
    <t xml:space="preserve">   Developing Europe</t>
  </si>
  <si>
    <t xml:space="preserve">   Middle East &amp; North Africa</t>
  </si>
  <si>
    <t xml:space="preserve">   Western Hemisphere</t>
  </si>
  <si>
    <t>Source:   GFI staff estimates using data from the International Monetary Fund's Direction of Trade Statistics (DOTS).</t>
  </si>
  <si>
    <t xml:space="preserve">Note:      Estimates of total trade were calculated as an average of the magnitude reported by each developing country and the magnitude reported by the country's advanced economy trade partners. Total trade is defined for any country as the sum of its merchandise imports (on an FOB basis) and exports. The trade totals recorded in the DOTS and Comtrade data need not match precisely as they are reported independently and can reflect differences in country and commodity trade coverage. For this reason, comparisons of dollar-denominated estimates from different databases as well as within each of the databases is not meaningful and are recorded here for illustrative purposes. The developing countries by region are given in Appendix Table I-1 Geographical Regions. </t>
  </si>
  <si>
    <t>Table I-2. Comparison of Alternative DOTS-based Estimates of Potential Trade Misinvoicing,  All Developing Countries, Average over 2006-2014</t>
  </si>
  <si>
    <t>2018 Report</t>
  </si>
  <si>
    <t>2017 GFI Report Data &amp; Methods</t>
  </si>
  <si>
    <t>Baseline Estimate Using New Data &amp; Methods</t>
  </si>
  <si>
    <t>New Data &amp; Methods But Assuming CIF/FOB Margin of 10%</t>
  </si>
  <si>
    <t>Source:   GFI staff estimates using data from the International Monetary Fund's Direction of Trade Statistics (DOTS). Trade misinvoicing flows from GFI's 2017 report were drawn from the low estimates reported in https://www.gfintegrity.org/wp-content/uploads/2017/04/IFF_2017-04_WebTables.xlsx .</t>
  </si>
  <si>
    <t>Table II-1. Comtrade-based Estimates of Potential Trade Misinvoicing, Developing Economies by Region, 2006-2015</t>
  </si>
  <si>
    <t>Source:   GFI staff estimates using data from the United Nations Comtrade database.</t>
  </si>
  <si>
    <t>Table III-1. Country-Reported Trade Flow Totals Using DOTS and Comtrade Databases, Annual Averages for 2000-2015</t>
  </si>
  <si>
    <t>(Based on  a sampling of 189 countries, 154 developing economies and 36 advanced economies)</t>
  </si>
  <si>
    <t>Imports (CIF Basis)</t>
  </si>
  <si>
    <t>Value (US$,mn)</t>
  </si>
  <si>
    <t>Percent of GDP</t>
  </si>
  <si>
    <t>All</t>
  </si>
  <si>
    <t>Developing</t>
  </si>
  <si>
    <t xml:space="preserve">Advanced </t>
  </si>
  <si>
    <t>DOTS</t>
  </si>
  <si>
    <t>Comtrade</t>
  </si>
  <si>
    <t xml:space="preserve">     Difference (DOTS  minus Comtrade)</t>
  </si>
  <si>
    <t xml:space="preserve">         Percent</t>
  </si>
  <si>
    <t>Percent of total Comtrade Imports</t>
  </si>
  <si>
    <t>Comtrade: Detail</t>
  </si>
  <si>
    <t xml:space="preserve">     Matched </t>
  </si>
  <si>
    <t xml:space="preserve">     "Orphaned"</t>
  </si>
  <si>
    <t xml:space="preserve">     Other</t>
  </si>
  <si>
    <t xml:space="preserve">     "Lost"</t>
  </si>
  <si>
    <t>Exports (FOB Basis)</t>
  </si>
  <si>
    <t xml:space="preserve">     Difference (DOTS minus Comtrade)</t>
  </si>
  <si>
    <t>Source: Adapted from WCO(2018), Table 1, p. 38. The calculations underlying those estimates were based on bilateral trade data published by the International Monetary Fund (Direction of Trade Statistics) and the United Nations Conference on Trade and Development (UN-Comtrade). Data on gross domestic product (in current U.S. dollars, at market prices) are published by the World Bank (World Development Indicators).</t>
  </si>
  <si>
    <t>Notes: Matched flows correspond to those Comtrade records for which the following three criteria hold: (1) non-zero values for the trade are reported by both the reporting country and its partner; (2) non-zero volumes for the trade are reported by both the reporting country and its partner; and, (3) volumes are reported in the same physical units for both the reporting country and its partner. "Orphaned" flows correspond to those Comtrade records in which a country-reported import (export) has no matching partner-reported export (import) for a particular commodity in the same year. "Other" corresponds to those Comtrade records which are matched in the sense of matching criterion (1) above but fail on criteria (2) and (3). That is, those records that indicate non-zero mirror values but at least one country in the mirror pair does not report volumes or, if it does report volumes, reports in different physical units from its partner in that trade. Finally, "lost" flows are those Comtrade records in which the country reports no imports (exports) but the partner country reports exports (imports); those lost flows are not included in the country-reported totals in the table.  The list of countries included in the sample is available from GFI upon request. IMF designations were used to classify economies as developing or advanced.</t>
  </si>
  <si>
    <t>Table III-2. Key Assumptions Underlying Comtrade-based Estimates of Potential Trade Misinvoicing by Region, 2006-2015</t>
  </si>
  <si>
    <t>Average</t>
  </si>
  <si>
    <t>Dispersion</t>
  </si>
  <si>
    <t>Trade Margins for Developing Country Imports (Percentage by which imports on a CIF basis exceed imports on an FOB basis)</t>
  </si>
  <si>
    <t>Regions:</t>
  </si>
  <si>
    <t>Weights Applied to Developing Country Import Gaps  (Percent)</t>
  </si>
  <si>
    <t>Source:   GFI staff estimates using data from the United Nations Comtrade database and statistical procedures described in the text.</t>
  </si>
  <si>
    <t>Note:      GFI used a statistical regression procedure  (estimated over all Comtrade import gaps from 2000 through 2015) to estimate imports on an FOB basis for all countries not reporting on that basis to the UN. The weights used to scale down Comtrade trade gaps in value terms reflected disparities in reporting for each category of trade in volume terms. The dispersion estimate reported in the table is the interquartile range for the ten annual estimates in each row.</t>
  </si>
  <si>
    <t>Appendix Table I-1. Geographical Regions</t>
  </si>
  <si>
    <t>Australia</t>
  </si>
  <si>
    <t>Austria</t>
  </si>
  <si>
    <t>Belgium</t>
  </si>
  <si>
    <t>Canada</t>
  </si>
  <si>
    <t>Cyprus</t>
  </si>
  <si>
    <t>Czech Republic</t>
  </si>
  <si>
    <t>Denmark</t>
  </si>
  <si>
    <t>Estonia</t>
  </si>
  <si>
    <t>Finland</t>
  </si>
  <si>
    <t>France</t>
  </si>
  <si>
    <t>Germany</t>
  </si>
  <si>
    <t>Greece</t>
  </si>
  <si>
    <t>Hong Kong</t>
  </si>
  <si>
    <t>Iceland</t>
  </si>
  <si>
    <t>Ireland</t>
  </si>
  <si>
    <t>Israel</t>
  </si>
  <si>
    <t>Italy</t>
  </si>
  <si>
    <t>Japan</t>
  </si>
  <si>
    <t>Korea, Republic of</t>
  </si>
  <si>
    <t>Latvia</t>
  </si>
  <si>
    <t>Lithuania</t>
  </si>
  <si>
    <t>Luxembourg</t>
  </si>
  <si>
    <t>Malta</t>
  </si>
  <si>
    <t>Netherlands</t>
  </si>
  <si>
    <t>New Zealand</t>
  </si>
  <si>
    <t>Norway</t>
  </si>
  <si>
    <t>Portugal</t>
  </si>
  <si>
    <t>San Marino</t>
  </si>
  <si>
    <t>Singapore</t>
  </si>
  <si>
    <t>Slovak Republic</t>
  </si>
  <si>
    <t>Slovenia</t>
  </si>
  <si>
    <t>Spain</t>
  </si>
  <si>
    <t>Sweden</t>
  </si>
  <si>
    <t>Switzerland</t>
  </si>
  <si>
    <t>United Kingdom</t>
  </si>
  <si>
    <t>United States</t>
  </si>
  <si>
    <t>Note: The designation of an economy as either "advanced" or "developing" is determined by the International Monetary Fund. Advanced economies are used as a benchmark against which potential trade misinvoicing is estimated. Not every developing country reported bilateral trade with advanced economies in every year published in the DOTS and Comtrade databases.</t>
  </si>
  <si>
    <t>Appendix Table II-1. Regression Estimates of Transport Margin Equation, 2000-2015</t>
  </si>
  <si>
    <t>(Dependent variable is the natural logarithm of the proportional import gap)</t>
  </si>
  <si>
    <t>Coefficient Estimate</t>
  </si>
  <si>
    <t>Standard Error</t>
  </si>
  <si>
    <t>t value</t>
  </si>
  <si>
    <t>p-value</t>
  </si>
  <si>
    <t>ln_distw</t>
  </si>
  <si>
    <t>&lt;</t>
  </si>
  <si>
    <t>ln_distw_squared</t>
  </si>
  <si>
    <t>log(uvmdn)</t>
  </si>
  <si>
    <t>d_contig</t>
  </si>
  <si>
    <t>d_conti</t>
  </si>
  <si>
    <t>d_rta</t>
  </si>
  <si>
    <t>d_landlocked_i</t>
  </si>
  <si>
    <t>d_landlocked_j</t>
  </si>
  <si>
    <t>d_dev_i</t>
  </si>
  <si>
    <t>d_dev_j</t>
  </si>
  <si>
    <t>Residual standard error: 0.1374 on 2,186,061 degrees of freedom</t>
  </si>
  <si>
    <t xml:space="preserve">  (62,494 observations deleted due to missingness)</t>
  </si>
  <si>
    <t xml:space="preserve">Multiple R-squared:  0.04942, Adjusted R-squared:  0.0494 </t>
  </si>
  <si>
    <t>F-statistic:  4371 on 26 and 2186061 DF,  p-value: &lt; 2.2e-16</t>
  </si>
  <si>
    <t xml:space="preserve">Note: The regression was estimated (in R) using a censored sample of all import gaps available (i.e., all countries with matched trade reports) in the (annualized) Comtrade database for the period 2000-2015. The censoring excluded all records for which (1) the mirror trade volumes differed by more than 2.5 percent, and (2) the ratio of the (implied) unit values of imports to exports was greater than 1.8 or less than 0.8. The regression also included time fixed effects, an intercept term and an indicator of whether the mirror trade values in each record were on the same HS classification; estimated coefficients on those terms were significant but are not reported here (GFI will make those available upon request). The p-value reported in the rightmost column for each coefficient is the probability that the coefficient takes on the value estimated when, in fact, the true value is zero. All the p-values are extremely low, suggesting a high likelihood that the estimated coefficient differs significantly from zero. The variable mnemonics and data sources are listed in the table below, where the indexes {t,i,j,k} denote the year, importing country, exporting country partner, and HS-6 digit commodity, respectively.  </t>
  </si>
  <si>
    <t>Mnemonic</t>
  </si>
  <si>
    <t>Variation</t>
  </si>
  <si>
    <t>Description (Source)</t>
  </si>
  <si>
    <t>{i,j}</t>
  </si>
  <si>
    <t>log of the weighted distance between i &amp; j (CEPII)</t>
  </si>
  <si>
    <t>ln_distw x ln_distw</t>
  </si>
  <si>
    <t>{t,k}</t>
  </si>
  <si>
    <t>log of the median "world" price of good k at time t</t>
  </si>
  <si>
    <t>dummy = 1 if i and j share a border (CEPII)</t>
  </si>
  <si>
    <t>dummy = 1 if i and j are on the same continent (CEPII)</t>
  </si>
  <si>
    <t>{t,i,j}</t>
  </si>
  <si>
    <t>categorical variable for type of regional trade agreement between i and j in year t (Bergstrand &amp; Baier (2015), extended to 2015 by GFI)</t>
  </si>
  <si>
    <t>{i}</t>
  </si>
  <si>
    <t>dummy = 1 if i is landlocked (CEPII)</t>
  </si>
  <si>
    <t>{j}</t>
  </si>
  <si>
    <t>dummy = 1 if j is landlocked (CEPII)</t>
  </si>
  <si>
    <t>dummy = 1 if i is a developing economy (IMF)</t>
  </si>
  <si>
    <t>dummy = 1 if j is a developing economy (IMF)</t>
  </si>
  <si>
    <t>Developing Economies (148)</t>
  </si>
  <si>
    <t>Sub-Saharan Africa (45)</t>
  </si>
  <si>
    <t>Asia (25)</t>
  </si>
  <si>
    <t>Developing Europe (23)</t>
  </si>
  <si>
    <t>Middle East &amp; N. Africa (22)</t>
  </si>
  <si>
    <t>Western Hemisphere (33)</t>
  </si>
  <si>
    <t>Advanced Economies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</si>
</sst>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0.0"/>
    <numFmt numFmtId="166" formatCode="_(* #,##0_);_(* \(#,##0\);_(* &quot;-&quot;??_);_(@_)"/>
    <numFmt numFmtId="167" formatCode="_(&quot;$&quot;* #,##0_);_(&quot;$&quot;* \(#,##0\);_(&quot;$&quot;* &quot;-&quot;??_);_(@_)"/>
  </numFmts>
  <fonts count="13">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font>
    <font>
      <b/>
      <i/>
      <sz val="11"/>
      <color rgb="FF000000"/>
      <name val="Calibri"/>
      <family val="2"/>
    </font>
    <font>
      <i/>
      <sz val="11"/>
      <color rgb="FF000000"/>
      <name val="Calibri"/>
      <family val="2"/>
    </font>
    <font>
      <b/>
      <sz val="11"/>
      <color rgb="FF000000"/>
      <name val="Calibri"/>
      <family val="2"/>
    </font>
    <font>
      <sz val="12"/>
      <color theme="1"/>
      <name val="Calibri"/>
      <family val="2"/>
      <scheme val="minor"/>
    </font>
    <font>
      <sz val="10"/>
      <color theme="1"/>
      <name val="Calibri"/>
      <family val="2"/>
      <scheme val="minor"/>
    </font>
    <font>
      <b/>
      <sz val="11"/>
      <color theme="1"/>
      <name val="Calibri"/>
      <family val="2"/>
      <scheme val="minor"/>
    </font>
    <font>
      <i/>
      <sz val="12"/>
      <color theme="1"/>
      <name val="Calibri"/>
      <family val="2"/>
      <scheme val="minor"/>
    </font>
    <font>
      <b/>
      <i/>
      <sz val="12"/>
      <color theme="1"/>
      <name val="Calibri"/>
      <family val="2"/>
      <scheme val="minor"/>
    </font>
    <font>
      <sz val="12"/>
      <color rgb="FF000000"/>
      <name val="Calibri"/>
      <family val="2"/>
      <scheme val="minor"/>
    </font>
  </fonts>
  <fills count="2">
    <fill>
      <patternFill patternType="none"/>
    </fill>
    <fill>
      <patternFill patternType="gray125"/>
    </fill>
  </fills>
  <borders count="12">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cellStyleXfs>
  <cellXfs count="145">
    <xf numFmtId="0" fontId="0" fillId="0" borderId="0" xfId="0"/>
    <xf numFmtId="0" fontId="3" fillId="0" borderId="0" xfId="0" applyFont="1" applyFill="1" applyBorder="1"/>
    <xf numFmtId="0" fontId="4" fillId="0" borderId="0" xfId="0" applyFont="1" applyFill="1" applyBorder="1"/>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165" fontId="4" fillId="0" borderId="5" xfId="0" applyNumberFormat="1" applyFont="1" applyFill="1" applyBorder="1" applyAlignment="1">
      <alignment horizontal="center" vertical="center"/>
    </xf>
    <xf numFmtId="165" fontId="5" fillId="0" borderId="5" xfId="0" applyNumberFormat="1" applyFont="1" applyFill="1" applyBorder="1" applyAlignment="1">
      <alignment horizontal="center" vertical="center"/>
    </xf>
    <xf numFmtId="166" fontId="4" fillId="0" borderId="8" xfId="1" applyNumberFormat="1" applyFont="1" applyFill="1" applyBorder="1" applyAlignment="1">
      <alignment horizontal="center" vertical="center"/>
    </xf>
    <xf numFmtId="165" fontId="4" fillId="0" borderId="9" xfId="0" applyNumberFormat="1" applyFont="1" applyFill="1" applyBorder="1" applyAlignment="1">
      <alignment horizontal="center" vertical="center"/>
    </xf>
    <xf numFmtId="165" fontId="5" fillId="0" borderId="9" xfId="0" applyNumberFormat="1" applyFont="1" applyFill="1" applyBorder="1" applyAlignment="1">
      <alignment horizontal="center" vertical="center"/>
    </xf>
    <xf numFmtId="166" fontId="4" fillId="0" borderId="10" xfId="1" applyNumberFormat="1" applyFont="1" applyFill="1" applyBorder="1" applyAlignment="1">
      <alignment horizontal="center" vertical="center"/>
    </xf>
    <xf numFmtId="165" fontId="3" fillId="0" borderId="9" xfId="0" applyNumberFormat="1" applyFont="1" applyFill="1" applyBorder="1" applyAlignment="1">
      <alignment horizontal="center" vertical="center"/>
    </xf>
    <xf numFmtId="166" fontId="3" fillId="0" borderId="10" xfId="1" applyNumberFormat="1" applyFont="1" applyFill="1" applyBorder="1" applyAlignment="1">
      <alignment horizontal="center" vertical="center"/>
    </xf>
    <xf numFmtId="0" fontId="3" fillId="0" borderId="2" xfId="0" applyFont="1" applyFill="1" applyBorder="1"/>
    <xf numFmtId="165" fontId="3" fillId="0" borderId="7" xfId="0" applyNumberFormat="1" applyFont="1" applyFill="1" applyBorder="1" applyAlignment="1">
      <alignment horizontal="center" vertical="center"/>
    </xf>
    <xf numFmtId="166" fontId="3" fillId="0" borderId="11" xfId="1"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166" fontId="3" fillId="0" borderId="0" xfId="1" applyNumberFormat="1" applyFont="1" applyFill="1" applyBorder="1" applyAlignment="1">
      <alignment horizontal="center" vertical="center"/>
    </xf>
    <xf numFmtId="43" fontId="3" fillId="0" borderId="0" xfId="0" applyNumberFormat="1" applyFont="1" applyFill="1" applyBorder="1"/>
    <xf numFmtId="3" fontId="3" fillId="0" borderId="8" xfId="0" applyNumberFormat="1" applyFont="1" applyFill="1" applyBorder="1"/>
    <xf numFmtId="3" fontId="3" fillId="0" borderId="10" xfId="0" applyNumberFormat="1" applyFont="1" applyFill="1" applyBorder="1"/>
    <xf numFmtId="3" fontId="3" fillId="0" borderId="10" xfId="0" applyNumberFormat="1" applyFont="1" applyFill="1" applyBorder="1" applyAlignment="1">
      <alignment horizontal="center"/>
    </xf>
    <xf numFmtId="3" fontId="3" fillId="0" borderId="11" xfId="0" applyNumberFormat="1" applyFont="1" applyFill="1" applyBorder="1"/>
    <xf numFmtId="37" fontId="3" fillId="0" borderId="11" xfId="0" applyNumberFormat="1" applyFont="1" applyFill="1" applyBorder="1"/>
    <xf numFmtId="166" fontId="3" fillId="0" borderId="9" xfId="1" applyNumberFormat="1" applyFont="1" applyFill="1" applyBorder="1"/>
    <xf numFmtId="165" fontId="3" fillId="0" borderId="9" xfId="0" applyNumberFormat="1" applyFont="1" applyFill="1" applyBorder="1" applyAlignment="1">
      <alignment horizontal="center"/>
    </xf>
    <xf numFmtId="37" fontId="3" fillId="0" borderId="10" xfId="0" applyNumberFormat="1" applyFont="1" applyFill="1" applyBorder="1"/>
    <xf numFmtId="166" fontId="6" fillId="0" borderId="9" xfId="1" applyNumberFormat="1" applyFont="1" applyFill="1" applyBorder="1"/>
    <xf numFmtId="165" fontId="6" fillId="0" borderId="9" xfId="0" applyNumberFormat="1" applyFont="1" applyFill="1" applyBorder="1" applyAlignment="1">
      <alignment horizontal="center"/>
    </xf>
    <xf numFmtId="165" fontId="6" fillId="0" borderId="9" xfId="0" applyNumberFormat="1" applyFont="1" applyFill="1" applyBorder="1" applyAlignment="1">
      <alignment horizontal="center" wrapText="1"/>
    </xf>
    <xf numFmtId="0" fontId="6" fillId="0" borderId="0" xfId="0" applyFont="1" applyFill="1" applyBorder="1"/>
    <xf numFmtId="37" fontId="3" fillId="0" borderId="8" xfId="0" applyNumberFormat="1" applyFont="1" applyFill="1" applyBorder="1"/>
    <xf numFmtId="166" fontId="4" fillId="0" borderId="5" xfId="1" applyNumberFormat="1" applyFont="1" applyFill="1" applyBorder="1"/>
    <xf numFmtId="165" fontId="4" fillId="0" borderId="5" xfId="0" applyNumberFormat="1" applyFont="1" applyFill="1" applyBorder="1" applyAlignment="1">
      <alignment horizontal="center"/>
    </xf>
    <xf numFmtId="165" fontId="4" fillId="0" borderId="5" xfId="0" applyNumberFormat="1" applyFont="1" applyFill="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2" fillId="0" borderId="0" xfId="2" applyFont="1"/>
    <xf numFmtId="0" fontId="7" fillId="0" borderId="0" xfId="2"/>
    <xf numFmtId="0" fontId="7" fillId="0" borderId="2" xfId="2" applyBorder="1"/>
    <xf numFmtId="0" fontId="7" fillId="0" borderId="0" xfId="2" applyBorder="1"/>
    <xf numFmtId="0" fontId="7" fillId="0" borderId="2" xfId="2" applyBorder="1" applyAlignment="1">
      <alignment horizontal="center" vertical="center"/>
    </xf>
    <xf numFmtId="0" fontId="7" fillId="0" borderId="2" xfId="2" applyBorder="1" applyAlignment="1">
      <alignment horizontal="center" vertical="center" wrapText="1"/>
    </xf>
    <xf numFmtId="0" fontId="7" fillId="0" borderId="0" xfId="2" applyAlignment="1">
      <alignment horizontal="center" vertical="center"/>
    </xf>
    <xf numFmtId="0" fontId="7" fillId="0" borderId="0" xfId="2" applyAlignment="1">
      <alignment horizontal="center" vertical="center" wrapText="1"/>
    </xf>
    <xf numFmtId="0" fontId="7" fillId="0" borderId="0" xfId="2" applyAlignment="1">
      <alignment horizontal="center"/>
    </xf>
    <xf numFmtId="165" fontId="7" fillId="0" borderId="0" xfId="2" applyNumberFormat="1"/>
    <xf numFmtId="166" fontId="0" fillId="0" borderId="0" xfId="3" applyNumberFormat="1" applyFont="1"/>
    <xf numFmtId="166" fontId="0" fillId="0" borderId="0" xfId="3" applyNumberFormat="1" applyFont="1" applyAlignment="1">
      <alignment horizontal="center"/>
    </xf>
    <xf numFmtId="43" fontId="7" fillId="0" borderId="0" xfId="2" applyNumberFormat="1"/>
    <xf numFmtId="165" fontId="7" fillId="0" borderId="2" xfId="2" applyNumberFormat="1" applyBorder="1"/>
    <xf numFmtId="166" fontId="0" fillId="0" borderId="2" xfId="3" applyNumberFormat="1" applyFont="1" applyBorder="1" applyAlignment="1">
      <alignment horizontal="center"/>
    </xf>
    <xf numFmtId="0" fontId="8" fillId="0" borderId="1" xfId="2" applyFont="1" applyBorder="1" applyAlignment="1">
      <alignment horizontal="left"/>
    </xf>
    <xf numFmtId="166" fontId="3" fillId="0" borderId="0" xfId="1" applyNumberFormat="1" applyFont="1" applyFill="1" applyBorder="1"/>
    <xf numFmtId="166" fontId="3" fillId="0" borderId="0" xfId="1" applyNumberFormat="1" applyFont="1" applyFill="1" applyBorder="1" applyAlignment="1">
      <alignment horizontal="center"/>
    </xf>
    <xf numFmtId="0" fontId="3" fillId="0" borderId="0" xfId="0" applyFont="1" applyFill="1" applyBorder="1" applyAlignment="1">
      <alignment horizontal="center"/>
    </xf>
    <xf numFmtId="166" fontId="3" fillId="0" borderId="0" xfId="0" applyNumberFormat="1" applyFont="1" applyFill="1" applyBorder="1" applyAlignment="1">
      <alignment horizontal="center"/>
    </xf>
    <xf numFmtId="0" fontId="7" fillId="0" borderId="0" xfId="2" applyAlignment="1">
      <alignment horizontal="center" vertical="center" wrapText="1"/>
    </xf>
    <xf numFmtId="165" fontId="7" fillId="0" borderId="0" xfId="2" applyNumberFormat="1" applyAlignment="1">
      <alignment horizontal="center" vertical="center"/>
    </xf>
    <xf numFmtId="166" fontId="7" fillId="0" borderId="0" xfId="2" applyNumberFormat="1"/>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65" fontId="3" fillId="0" borderId="0" xfId="0" applyNumberFormat="1" applyFont="1" applyFill="1" applyBorder="1"/>
    <xf numFmtId="0" fontId="7" fillId="0" borderId="0" xfId="2" applyBorder="1" applyAlignment="1">
      <alignment horizontal="center" vertical="center"/>
    </xf>
    <xf numFmtId="165" fontId="2" fillId="0" borderId="0" xfId="2" applyNumberFormat="1" applyFont="1" applyAlignment="1">
      <alignment horizontal="center"/>
    </xf>
    <xf numFmtId="0" fontId="2" fillId="0" borderId="0" xfId="2" applyFont="1" applyBorder="1"/>
    <xf numFmtId="165" fontId="7" fillId="0" borderId="0" xfId="2" applyNumberFormat="1" applyAlignment="1">
      <alignment horizontal="center"/>
    </xf>
    <xf numFmtId="167" fontId="0" fillId="0" borderId="0" xfId="4" applyNumberFormat="1" applyFont="1"/>
    <xf numFmtId="9" fontId="0" fillId="0" borderId="0" xfId="5" applyFont="1"/>
    <xf numFmtId="167" fontId="7" fillId="0" borderId="0" xfId="2" applyNumberFormat="1"/>
    <xf numFmtId="167" fontId="0" fillId="0" borderId="0" xfId="4" applyNumberFormat="1" applyFont="1" applyBorder="1"/>
    <xf numFmtId="0" fontId="7" fillId="0" borderId="0" xfId="2" applyFill="1" applyBorder="1"/>
    <xf numFmtId="9" fontId="0" fillId="0" borderId="0" xfId="5" applyFont="1" applyBorder="1"/>
    <xf numFmtId="0" fontId="7" fillId="0" borderId="2" xfId="2" applyFill="1" applyBorder="1"/>
    <xf numFmtId="167" fontId="0" fillId="0" borderId="2" xfId="4" applyNumberFormat="1" applyFont="1" applyBorder="1"/>
    <xf numFmtId="9" fontId="0" fillId="0" borderId="2" xfId="5" applyFont="1" applyBorder="1"/>
    <xf numFmtId="0" fontId="10" fillId="0" borderId="0" xfId="2" applyFont="1"/>
    <xf numFmtId="0" fontId="7" fillId="0" borderId="0" xfId="2" applyBorder="1" applyAlignment="1">
      <alignment horizontal="center" vertical="center" wrapText="1"/>
    </xf>
    <xf numFmtId="0" fontId="11" fillId="0" borderId="0" xfId="2" applyFont="1"/>
    <xf numFmtId="165" fontId="11" fillId="0" borderId="0" xfId="2" applyNumberFormat="1" applyFont="1" applyAlignment="1">
      <alignment horizontal="center"/>
    </xf>
    <xf numFmtId="0" fontId="10" fillId="0" borderId="0" xfId="2" applyFont="1" applyAlignment="1">
      <alignment horizontal="center"/>
    </xf>
    <xf numFmtId="0" fontId="7" fillId="0" borderId="0" xfId="2" applyFont="1"/>
    <xf numFmtId="165" fontId="7" fillId="0" borderId="0" xfId="2" applyNumberFormat="1" applyBorder="1" applyAlignment="1">
      <alignment horizontal="center"/>
    </xf>
    <xf numFmtId="165" fontId="7" fillId="0" borderId="2" xfId="2" applyNumberFormat="1" applyBorder="1" applyAlignment="1">
      <alignment horizontal="center"/>
    </xf>
    <xf numFmtId="0" fontId="8" fillId="0" borderId="0" xfId="2" applyFont="1" applyBorder="1" applyAlignment="1">
      <alignment horizontal="left"/>
    </xf>
    <xf numFmtId="0" fontId="7" fillId="0" borderId="0" xfId="2" applyAlignment="1">
      <alignment horizontal="left"/>
    </xf>
    <xf numFmtId="0" fontId="2" fillId="0" borderId="4" xfId="2" applyFont="1" applyBorder="1" applyAlignment="1">
      <alignment horizontal="center"/>
    </xf>
    <xf numFmtId="0" fontId="7" fillId="0" borderId="5" xfId="2" applyBorder="1"/>
    <xf numFmtId="0" fontId="7" fillId="0" borderId="9" xfId="2" applyBorder="1"/>
    <xf numFmtId="0" fontId="7" fillId="0" borderId="7" xfId="2" applyBorder="1"/>
    <xf numFmtId="11" fontId="7" fillId="0" borderId="0" xfId="2" applyNumberFormat="1"/>
    <xf numFmtId="11" fontId="7" fillId="0" borderId="0" xfId="2" applyNumberFormat="1" applyAlignment="1">
      <alignment horizontal="left"/>
    </xf>
    <xf numFmtId="11" fontId="7" fillId="0" borderId="2" xfId="2" applyNumberFormat="1" applyBorder="1"/>
    <xf numFmtId="11" fontId="7" fillId="0" borderId="2" xfId="2" applyNumberFormat="1" applyBorder="1" applyAlignment="1">
      <alignment horizontal="left"/>
    </xf>
    <xf numFmtId="0" fontId="2" fillId="0" borderId="4" xfId="2" applyFont="1" applyBorder="1"/>
    <xf numFmtId="0" fontId="7" fillId="0" borderId="4" xfId="2" applyBorder="1"/>
    <xf numFmtId="0" fontId="7" fillId="0" borderId="4" xfId="2" applyBorder="1" applyAlignment="1">
      <alignment vertical="center"/>
    </xf>
    <xf numFmtId="0" fontId="12" fillId="0" borderId="4" xfId="2" applyFont="1" applyBorder="1"/>
    <xf numFmtId="0" fontId="12" fillId="0" borderId="2" xfId="2" applyFont="1" applyBorder="1"/>
    <xf numFmtId="0" fontId="7" fillId="0" borderId="4" xfId="2" applyBorder="1" applyAlignment="1">
      <alignment horizontal="center"/>
    </xf>
    <xf numFmtId="0" fontId="8" fillId="0" borderId="1" xfId="2" applyFont="1" applyBorder="1" applyAlignment="1">
      <alignment horizontal="left"/>
    </xf>
    <xf numFmtId="0" fontId="8" fillId="0" borderId="2" xfId="2" applyFont="1" applyFill="1" applyBorder="1" applyAlignment="1">
      <alignment horizontal="left" wrapText="1"/>
    </xf>
    <xf numFmtId="0" fontId="7" fillId="0" borderId="1" xfId="2" applyBorder="1" applyAlignment="1">
      <alignment horizontal="center" vertical="center" wrapText="1"/>
    </xf>
    <xf numFmtId="0" fontId="7" fillId="0" borderId="0" xfId="2" applyAlignment="1">
      <alignment horizontal="center" vertical="center" wrapText="1"/>
    </xf>
    <xf numFmtId="0" fontId="2" fillId="0" borderId="1" xfId="2" applyFont="1" applyBorder="1" applyAlignment="1">
      <alignment horizontal="left" wrapText="1"/>
    </xf>
    <xf numFmtId="0" fontId="7" fillId="0" borderId="2" xfId="2" applyBorder="1" applyAlignment="1">
      <alignment horizontal="center" vertical="center" wrapText="1"/>
    </xf>
    <xf numFmtId="0" fontId="8" fillId="0" borderId="4" xfId="2" applyFont="1" applyBorder="1" applyAlignment="1">
      <alignment horizontal="left" wrapText="1"/>
    </xf>
    <xf numFmtId="0" fontId="7" fillId="0" borderId="0" xfId="2" applyBorder="1" applyAlignment="1">
      <alignment horizontal="center" vertical="center" wrapText="1"/>
    </xf>
    <xf numFmtId="0" fontId="8" fillId="0" borderId="2" xfId="2" applyFont="1" applyBorder="1" applyAlignment="1">
      <alignment horizontal="left" wrapText="1"/>
    </xf>
    <xf numFmtId="0" fontId="2" fillId="0" borderId="1" xfId="2" applyFont="1" applyBorder="1" applyAlignment="1">
      <alignment horizontal="left"/>
    </xf>
    <xf numFmtId="0" fontId="7" fillId="0" borderId="2" xfId="2" applyBorder="1" applyAlignment="1">
      <alignment horizontal="left"/>
    </xf>
    <xf numFmtId="0" fontId="9" fillId="0" borderId="2" xfId="2" applyFont="1" applyBorder="1" applyAlignment="1">
      <alignment horizontal="center"/>
    </xf>
    <xf numFmtId="0" fontId="7" fillId="0" borderId="2" xfId="2" applyBorder="1" applyAlignment="1">
      <alignment horizontal="center"/>
    </xf>
    <xf numFmtId="9" fontId="0" fillId="0" borderId="2" xfId="5" applyFont="1" applyBorder="1" applyAlignment="1">
      <alignment horizontal="center"/>
    </xf>
    <xf numFmtId="0" fontId="8" fillId="0" borderId="1" xfId="2" applyFont="1" applyBorder="1" applyAlignment="1">
      <alignment horizontal="left" wrapText="1"/>
    </xf>
    <xf numFmtId="0" fontId="2" fillId="0" borderId="4" xfId="2" applyFont="1" applyBorder="1" applyAlignment="1">
      <alignment horizontal="left"/>
    </xf>
    <xf numFmtId="0" fontId="2" fillId="0" borderId="4" xfId="2" applyFont="1" applyBorder="1" applyAlignment="1">
      <alignment horizontal="center"/>
    </xf>
    <xf numFmtId="0" fontId="2" fillId="0" borderId="5" xfId="2" applyFont="1" applyBorder="1" applyAlignment="1">
      <alignment horizontal="center" vertical="center"/>
    </xf>
    <xf numFmtId="0" fontId="2" fillId="0" borderId="7" xfId="2" applyFont="1" applyBorder="1" applyAlignment="1">
      <alignment horizontal="center" vertical="center"/>
    </xf>
    <xf numFmtId="0" fontId="7" fillId="0" borderId="4" xfId="2" applyBorder="1" applyAlignment="1">
      <alignment horizontal="left" vertical="center" wrapText="1"/>
    </xf>
    <xf numFmtId="0" fontId="7" fillId="0" borderId="4" xfId="2" applyBorder="1" applyAlignment="1">
      <alignment horizontal="left" wrapText="1"/>
    </xf>
    <xf numFmtId="0" fontId="2" fillId="0" borderId="1" xfId="2" applyFont="1" applyBorder="1" applyAlignment="1">
      <alignment horizontal="left" vertical="center" wrapText="1"/>
    </xf>
    <xf numFmtId="0" fontId="7" fillId="0" borderId="1" xfId="2" applyFill="1" applyBorder="1" applyAlignment="1">
      <alignment horizontal="left" wrapText="1"/>
    </xf>
    <xf numFmtId="0" fontId="7" fillId="0" borderId="4" xfId="2" applyBorder="1" applyAlignment="1">
      <alignment horizontal="left"/>
    </xf>
    <xf numFmtId="0" fontId="3" fillId="0" borderId="6" xfId="0" applyFont="1" applyFill="1" applyBorder="1" applyAlignment="1">
      <alignment horizontal="left" vertical="center" wrapText="1"/>
    </xf>
    <xf numFmtId="0" fontId="2" fillId="0" borderId="1" xfId="0" applyFont="1" applyBorder="1" applyAlignment="1">
      <alignment horizontal="left" vertical="center"/>
    </xf>
    <xf numFmtId="0" fontId="0" fillId="0" borderId="2" xfId="0" applyBorder="1" applyAlignment="1">
      <alignment horizontal="left"/>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3" fillId="0" borderId="6" xfId="0" applyFont="1" applyFill="1" applyBorder="1" applyAlignment="1">
      <alignment horizontal="left"/>
    </xf>
    <xf numFmtId="0" fontId="2" fillId="0" borderId="1" xfId="0" applyFont="1" applyBorder="1" applyAlignment="1">
      <alignment horizontal="lef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wrapText="1"/>
    </xf>
    <xf numFmtId="0" fontId="3" fillId="0" borderId="0" xfId="0" applyFont="1" applyFill="1" applyBorder="1" applyAlignment="1">
      <alignment horizontal="left"/>
    </xf>
    <xf numFmtId="0" fontId="3" fillId="0" borderId="0" xfId="0" applyFont="1" applyFill="1" applyBorder="1" applyAlignment="1">
      <alignment horizontal="left"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cellXfs>
  <cellStyles count="6">
    <cellStyle name="Comma" xfId="1" builtinId="3"/>
    <cellStyle name="Comma 2" xfId="3" xr:uid="{00000000-0005-0000-0000-000001000000}"/>
    <cellStyle name="Currency 2" xfId="4" xr:uid="{00000000-0005-0000-0000-000002000000}"/>
    <cellStyle name="Normal" xfId="0" builtinId="0"/>
    <cellStyle name="Normal 2" xfId="2" xr:uid="{00000000-0005-0000-0000-000004000000}"/>
    <cellStyle name="Percent 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DOTS-based Estimates of Potential Trade Misinvoicing, Developing Economies by Region, 2006-2015</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Sub-Saharan Africa</c:v>
          </c:tx>
          <c:spPr>
            <a:ln w="28575" cap="rnd">
              <a:solidFill>
                <a:schemeClr val="accent1"/>
              </a:solidFill>
              <a:round/>
            </a:ln>
            <a:effectLst/>
          </c:spPr>
          <c:marker>
            <c:symbol val="none"/>
          </c:marker>
          <c:cat>
            <c:numRef>
              <c:f>'Table I-1'!$C$5:$L$5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'Table I-1'!$C$15:$L$15</c:f>
              <c:numCache>
                <c:formatCode>0.0</c:formatCode>
                <c:ptCount val="10"/>
                <c:pt idx="0">
                  <c:v>29.218361067610761</c:v>
                </c:pt>
                <c:pt idx="1">
                  <c:v>33.037506265785254</c:v>
                </c:pt>
                <c:pt idx="2">
                  <c:v>32.609879773421881</c:v>
                </c:pt>
                <c:pt idx="3">
                  <c:v>33.672722733560128</c:v>
                </c:pt>
                <c:pt idx="4">
                  <c:v>32.097869389723641</c:v>
                </c:pt>
                <c:pt idx="5">
                  <c:v>31.793834986176194</c:v>
                </c:pt>
                <c:pt idx="6">
                  <c:v>32.041123749343839</c:v>
                </c:pt>
                <c:pt idx="7">
                  <c:v>32.271647098739592</c:v>
                </c:pt>
                <c:pt idx="8">
                  <c:v>35.021166862471873</c:v>
                </c:pt>
                <c:pt idx="9">
                  <c:v>33.883303707004956</c:v>
                </c:pt>
              </c:numCache>
            </c:numRef>
          </c:val>
          <c:smooth val="0"/>
          <c:extLst>
            <c:ext xmlns:c16="http://schemas.microsoft.com/office/drawing/2014/chart" uri="{C3380CC4-5D6E-409C-BE32-E72D297353CC}">
              <c16:uniqueId val="{00000000-2DAA-5345-B1BB-479C3ECCFA79}"/>
            </c:ext>
          </c:extLst>
        </c:ser>
        <c:ser>
          <c:idx val="1"/>
          <c:order val="1"/>
          <c:tx>
            <c:v>Aisa</c:v>
          </c:tx>
          <c:spPr>
            <a:ln w="28575" cap="rnd">
              <a:solidFill>
                <a:schemeClr val="accent2"/>
              </a:solidFill>
              <a:round/>
            </a:ln>
            <a:effectLst/>
          </c:spPr>
          <c:marker>
            <c:symbol val="none"/>
          </c:marker>
          <c:cat>
            <c:numRef>
              <c:f>'Table I-1'!$C$5:$L$5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'Table I-1'!$C$23:$L$23</c:f>
              <c:numCache>
                <c:formatCode>0.0</c:formatCode>
                <c:ptCount val="10"/>
                <c:pt idx="0">
                  <c:v>27.947850597339414</c:v>
                </c:pt>
                <c:pt idx="1">
                  <c:v>27.320962290101026</c:v>
                </c:pt>
                <c:pt idx="2">
                  <c:v>24.927813618175264</c:v>
                </c:pt>
                <c:pt idx="3">
                  <c:v>25.65590743779245</c:v>
                </c:pt>
                <c:pt idx="4">
                  <c:v>25.032355512712559</c:v>
                </c:pt>
                <c:pt idx="5">
                  <c:v>23.995470778137083</c:v>
                </c:pt>
                <c:pt idx="6">
                  <c:v>24.248452255548866</c:v>
                </c:pt>
                <c:pt idx="7">
                  <c:v>25.988099193497625</c:v>
                </c:pt>
                <c:pt idx="8">
                  <c:v>25.208505523786144</c:v>
                </c:pt>
                <c:pt idx="9">
                  <c:v>26.333993749372546</c:v>
                </c:pt>
              </c:numCache>
            </c:numRef>
          </c:val>
          <c:smooth val="0"/>
          <c:extLst>
            <c:ext xmlns:c16="http://schemas.microsoft.com/office/drawing/2014/chart" uri="{C3380CC4-5D6E-409C-BE32-E72D297353CC}">
              <c16:uniqueId val="{00000001-2DAA-5345-B1BB-479C3ECCFA79}"/>
            </c:ext>
          </c:extLst>
        </c:ser>
        <c:ser>
          <c:idx val="2"/>
          <c:order val="2"/>
          <c:tx>
            <c:strRef>
              <c:f>'Table I-1'!$A$30</c:f>
              <c:strCache>
                <c:ptCount val="1"/>
                <c:pt idx="0">
                  <c:v>   Developing Europe</c:v>
                </c:pt>
              </c:strCache>
            </c:strRef>
          </c:tx>
          <c:spPr>
            <a:ln w="28575" cap="rnd">
              <a:solidFill>
                <a:schemeClr val="accent3"/>
              </a:solidFill>
              <a:round/>
            </a:ln>
            <a:effectLst/>
          </c:spPr>
          <c:marker>
            <c:symbol val="none"/>
          </c:marker>
          <c:cat>
            <c:numRef>
              <c:f>'Table I-1'!$C$5:$L$5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'Table I-1'!$C$31:$L$31</c:f>
              <c:numCache>
                <c:formatCode>0.0</c:formatCode>
                <c:ptCount val="10"/>
                <c:pt idx="0">
                  <c:v>28.773886014211385</c:v>
                </c:pt>
                <c:pt idx="1">
                  <c:v>27.78231111284348</c:v>
                </c:pt>
                <c:pt idx="2">
                  <c:v>30.11070407732208</c:v>
                </c:pt>
                <c:pt idx="3">
                  <c:v>28.873498145659951</c:v>
                </c:pt>
                <c:pt idx="4">
                  <c:v>28.36693054115656</c:v>
                </c:pt>
                <c:pt idx="5">
                  <c:v>30.285499255286545</c:v>
                </c:pt>
                <c:pt idx="6">
                  <c:v>28.311996859554935</c:v>
                </c:pt>
                <c:pt idx="7">
                  <c:v>27.346249239494675</c:v>
                </c:pt>
                <c:pt idx="8">
                  <c:v>26.41376301038845</c:v>
                </c:pt>
                <c:pt idx="9">
                  <c:v>23.325482928143352</c:v>
                </c:pt>
              </c:numCache>
            </c:numRef>
          </c:val>
          <c:smooth val="0"/>
          <c:extLst>
            <c:ext xmlns:c16="http://schemas.microsoft.com/office/drawing/2014/chart" uri="{C3380CC4-5D6E-409C-BE32-E72D297353CC}">
              <c16:uniqueId val="{00000002-2DAA-5345-B1BB-479C3ECCFA79}"/>
            </c:ext>
          </c:extLst>
        </c:ser>
        <c:ser>
          <c:idx val="3"/>
          <c:order val="3"/>
          <c:tx>
            <c:strRef>
              <c:f>'Table I-1'!$A$38</c:f>
              <c:strCache>
                <c:ptCount val="1"/>
                <c:pt idx="0">
                  <c:v>   Middle East &amp; North Africa</c:v>
                </c:pt>
              </c:strCache>
            </c:strRef>
          </c:tx>
          <c:spPr>
            <a:ln w="28575" cap="rnd">
              <a:solidFill>
                <a:schemeClr val="accent4"/>
              </a:solidFill>
              <a:round/>
            </a:ln>
            <a:effectLst/>
          </c:spPr>
          <c:marker>
            <c:symbol val="none"/>
          </c:marker>
          <c:cat>
            <c:numRef>
              <c:f>'Table I-1'!$C$5:$L$5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'Table I-1'!$C$39:$L$39</c:f>
              <c:numCache>
                <c:formatCode>0.0</c:formatCode>
                <c:ptCount val="10"/>
                <c:pt idx="0">
                  <c:v>25.800451945202838</c:v>
                </c:pt>
                <c:pt idx="1">
                  <c:v>22.695224464592204</c:v>
                </c:pt>
                <c:pt idx="2">
                  <c:v>20.090762584114227</c:v>
                </c:pt>
                <c:pt idx="3">
                  <c:v>19.18683171046559</c:v>
                </c:pt>
                <c:pt idx="4">
                  <c:v>18.755360620405487</c:v>
                </c:pt>
                <c:pt idx="5">
                  <c:v>18.089685186397723</c:v>
                </c:pt>
                <c:pt idx="6">
                  <c:v>18.365247312574123</c:v>
                </c:pt>
                <c:pt idx="7">
                  <c:v>19.692514544719955</c:v>
                </c:pt>
                <c:pt idx="8">
                  <c:v>19.213012171028204</c:v>
                </c:pt>
                <c:pt idx="9">
                  <c:v>22.272553745142254</c:v>
                </c:pt>
              </c:numCache>
            </c:numRef>
          </c:val>
          <c:smooth val="0"/>
          <c:extLst>
            <c:ext xmlns:c16="http://schemas.microsoft.com/office/drawing/2014/chart" uri="{C3380CC4-5D6E-409C-BE32-E72D297353CC}">
              <c16:uniqueId val="{00000003-2DAA-5345-B1BB-479C3ECCFA79}"/>
            </c:ext>
          </c:extLst>
        </c:ser>
        <c:ser>
          <c:idx val="4"/>
          <c:order val="4"/>
          <c:tx>
            <c:strRef>
              <c:f>'Table I-1'!$A$46</c:f>
              <c:strCache>
                <c:ptCount val="1"/>
                <c:pt idx="0">
                  <c:v>   Western Hemisphere</c:v>
                </c:pt>
              </c:strCache>
            </c:strRef>
          </c:tx>
          <c:spPr>
            <a:ln w="28575" cap="rnd">
              <a:solidFill>
                <a:schemeClr val="accent5"/>
              </a:solidFill>
              <a:round/>
            </a:ln>
            <a:effectLst/>
          </c:spPr>
          <c:marker>
            <c:symbol val="none"/>
          </c:marker>
          <c:cat>
            <c:numRef>
              <c:f>'Table I-1'!$C$5:$L$5</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'Table I-1'!$C$47:$L$47</c:f>
              <c:numCache>
                <c:formatCode>0.0</c:formatCode>
                <c:ptCount val="10"/>
                <c:pt idx="0">
                  <c:v>19.067154153905467</c:v>
                </c:pt>
                <c:pt idx="1">
                  <c:v>18.888016372982854</c:v>
                </c:pt>
                <c:pt idx="2">
                  <c:v>19.796063927622228</c:v>
                </c:pt>
                <c:pt idx="3">
                  <c:v>22.607534457680682</c:v>
                </c:pt>
                <c:pt idx="4">
                  <c:v>22.052261075480494</c:v>
                </c:pt>
                <c:pt idx="5">
                  <c:v>21.688311576830909</c:v>
                </c:pt>
                <c:pt idx="6">
                  <c:v>22.07419005087462</c:v>
                </c:pt>
                <c:pt idx="7">
                  <c:v>23.092829776084546</c:v>
                </c:pt>
                <c:pt idx="8">
                  <c:v>22.618354321272427</c:v>
                </c:pt>
                <c:pt idx="9">
                  <c:v>21.78203397571361</c:v>
                </c:pt>
              </c:numCache>
            </c:numRef>
          </c:val>
          <c:smooth val="0"/>
          <c:extLst>
            <c:ext xmlns:c16="http://schemas.microsoft.com/office/drawing/2014/chart" uri="{C3380CC4-5D6E-409C-BE32-E72D297353CC}">
              <c16:uniqueId val="{00000004-2DAA-5345-B1BB-479C3ECCFA79}"/>
            </c:ext>
          </c:extLst>
        </c:ser>
        <c:dLbls>
          <c:showLegendKey val="0"/>
          <c:showVal val="0"/>
          <c:showCatName val="0"/>
          <c:showSerName val="0"/>
          <c:showPercent val="0"/>
          <c:showBubbleSize val="0"/>
        </c:dLbls>
        <c:smooth val="0"/>
        <c:axId val="107887552"/>
        <c:axId val="107120288"/>
      </c:lineChart>
      <c:catAx>
        <c:axId val="10788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0288"/>
        <c:crosses val="autoZero"/>
        <c:auto val="1"/>
        <c:lblAlgn val="ctr"/>
        <c:lblOffset val="100"/>
        <c:noMultiLvlLbl val="0"/>
      </c:catAx>
      <c:valAx>
        <c:axId val="107120288"/>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Percent of total developing country trade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87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Sub-Saharan Africa</c:v>
          </c:tx>
          <c:spPr>
            <a:ln w="28575" cap="rnd">
              <a:solidFill>
                <a:schemeClr val="accent1"/>
              </a:solidFill>
              <a:round/>
            </a:ln>
            <a:effectLst/>
          </c:spPr>
          <c:marker>
            <c:symbol val="none"/>
          </c:marker>
          <c:val>
            <c:numRef>
              <c:f>'Table II-1'!$C$15:$L$15</c:f>
              <c:numCache>
                <c:formatCode>0.0</c:formatCode>
                <c:ptCount val="10"/>
                <c:pt idx="0">
                  <c:v>16.486894929126365</c:v>
                </c:pt>
                <c:pt idx="1">
                  <c:v>20.522443281332869</c:v>
                </c:pt>
                <c:pt idx="2">
                  <c:v>22.154084806138801</c:v>
                </c:pt>
                <c:pt idx="3">
                  <c:v>17.585156476130631</c:v>
                </c:pt>
                <c:pt idx="4">
                  <c:v>15.220473591470727</c:v>
                </c:pt>
                <c:pt idx="5">
                  <c:v>16.372047426604176</c:v>
                </c:pt>
                <c:pt idx="6">
                  <c:v>16.635024730369615</c:v>
                </c:pt>
                <c:pt idx="7">
                  <c:v>16.386804538189065</c:v>
                </c:pt>
                <c:pt idx="8">
                  <c:v>19.463358539487878</c:v>
                </c:pt>
                <c:pt idx="9">
                  <c:v>20.178608575289282</c:v>
                </c:pt>
              </c:numCache>
            </c:numRef>
          </c:val>
          <c:smooth val="0"/>
          <c:extLst>
            <c:ext xmlns:c16="http://schemas.microsoft.com/office/drawing/2014/chart" uri="{C3380CC4-5D6E-409C-BE32-E72D297353CC}">
              <c16:uniqueId val="{00000000-4B85-844F-8343-643517BA727E}"/>
            </c:ext>
          </c:extLst>
        </c:ser>
        <c:ser>
          <c:idx val="1"/>
          <c:order val="1"/>
          <c:tx>
            <c:v>Asia</c:v>
          </c:tx>
          <c:spPr>
            <a:ln w="28575" cap="rnd">
              <a:solidFill>
                <a:schemeClr val="accent2"/>
              </a:solidFill>
              <a:round/>
            </a:ln>
            <a:effectLst/>
          </c:spPr>
          <c:marker>
            <c:symbol val="none"/>
          </c:marker>
          <c:val>
            <c:numRef>
              <c:f>'Table II-1'!$C$23:$L$23</c:f>
              <c:numCache>
                <c:formatCode>0.0</c:formatCode>
                <c:ptCount val="10"/>
                <c:pt idx="0">
                  <c:v>20.166573676735631</c:v>
                </c:pt>
                <c:pt idx="1">
                  <c:v>19.975918958273475</c:v>
                </c:pt>
                <c:pt idx="2">
                  <c:v>19.572815324426145</c:v>
                </c:pt>
                <c:pt idx="3">
                  <c:v>18.846371971384734</c:v>
                </c:pt>
                <c:pt idx="4">
                  <c:v>19.025126313924467</c:v>
                </c:pt>
                <c:pt idx="5">
                  <c:v>18.645003270111637</c:v>
                </c:pt>
                <c:pt idx="6">
                  <c:v>18.559676047294829</c:v>
                </c:pt>
                <c:pt idx="7">
                  <c:v>19.86103767771192</c:v>
                </c:pt>
                <c:pt idx="8">
                  <c:v>17.711009727108085</c:v>
                </c:pt>
                <c:pt idx="9">
                  <c:v>18.524827496852435</c:v>
                </c:pt>
              </c:numCache>
            </c:numRef>
          </c:val>
          <c:smooth val="0"/>
          <c:extLst>
            <c:ext xmlns:c16="http://schemas.microsoft.com/office/drawing/2014/chart" uri="{C3380CC4-5D6E-409C-BE32-E72D297353CC}">
              <c16:uniqueId val="{00000001-4B85-844F-8343-643517BA727E}"/>
            </c:ext>
          </c:extLst>
        </c:ser>
        <c:ser>
          <c:idx val="2"/>
          <c:order val="2"/>
          <c:tx>
            <c:v>Developing Europe</c:v>
          </c:tx>
          <c:spPr>
            <a:ln w="28575" cap="rnd">
              <a:solidFill>
                <a:schemeClr val="accent3"/>
              </a:solidFill>
              <a:round/>
            </a:ln>
            <a:effectLst/>
          </c:spPr>
          <c:marker>
            <c:symbol val="none"/>
          </c:marker>
          <c:val>
            <c:numRef>
              <c:f>'Table II-1'!$C$31:$L$31</c:f>
              <c:numCache>
                <c:formatCode>0.0</c:formatCode>
                <c:ptCount val="10"/>
                <c:pt idx="0">
                  <c:v>20.445830623148073</c:v>
                </c:pt>
                <c:pt idx="1">
                  <c:v>20.569142932541425</c:v>
                </c:pt>
                <c:pt idx="2">
                  <c:v>20.72007438490926</c:v>
                </c:pt>
                <c:pt idx="3">
                  <c:v>19.735444678006715</c:v>
                </c:pt>
                <c:pt idx="4">
                  <c:v>19.877319913456525</c:v>
                </c:pt>
                <c:pt idx="5">
                  <c:v>19.471855374377093</c:v>
                </c:pt>
                <c:pt idx="6">
                  <c:v>19.807914117468606</c:v>
                </c:pt>
                <c:pt idx="7">
                  <c:v>19.53469672245949</c:v>
                </c:pt>
                <c:pt idx="8">
                  <c:v>19.557862255736854</c:v>
                </c:pt>
                <c:pt idx="9">
                  <c:v>18.779910874686003</c:v>
                </c:pt>
              </c:numCache>
            </c:numRef>
          </c:val>
          <c:smooth val="0"/>
          <c:extLst>
            <c:ext xmlns:c16="http://schemas.microsoft.com/office/drawing/2014/chart" uri="{C3380CC4-5D6E-409C-BE32-E72D297353CC}">
              <c16:uniqueId val="{00000002-4B85-844F-8343-643517BA727E}"/>
            </c:ext>
          </c:extLst>
        </c:ser>
        <c:ser>
          <c:idx val="3"/>
          <c:order val="3"/>
          <c:tx>
            <c:v>Middle East &amp; North Africa</c:v>
          </c:tx>
          <c:spPr>
            <a:ln w="28575" cap="rnd">
              <a:solidFill>
                <a:schemeClr val="accent4"/>
              </a:solidFill>
              <a:round/>
            </a:ln>
            <a:effectLst/>
          </c:spPr>
          <c:marker>
            <c:symbol val="none"/>
          </c:marker>
          <c:val>
            <c:numRef>
              <c:f>'Table II-1'!$C$39:$L$39</c:f>
              <c:numCache>
                <c:formatCode>0.0</c:formatCode>
                <c:ptCount val="10"/>
                <c:pt idx="0">
                  <c:v>18.017951702979666</c:v>
                </c:pt>
                <c:pt idx="1">
                  <c:v>19.505957487979543</c:v>
                </c:pt>
                <c:pt idx="2">
                  <c:v>20.360273289064548</c:v>
                </c:pt>
                <c:pt idx="3">
                  <c:v>21.427986312305705</c:v>
                </c:pt>
                <c:pt idx="4">
                  <c:v>19.969804535429134</c:v>
                </c:pt>
                <c:pt idx="5">
                  <c:v>25.812513052457081</c:v>
                </c:pt>
                <c:pt idx="6">
                  <c:v>18.524731214597832</c:v>
                </c:pt>
                <c:pt idx="7">
                  <c:v>20.034073664308071</c:v>
                </c:pt>
                <c:pt idx="8">
                  <c:v>20.937165177625921</c:v>
                </c:pt>
                <c:pt idx="9">
                  <c:v>20.019914510569496</c:v>
                </c:pt>
              </c:numCache>
            </c:numRef>
          </c:val>
          <c:smooth val="0"/>
          <c:extLst>
            <c:ext xmlns:c16="http://schemas.microsoft.com/office/drawing/2014/chart" uri="{C3380CC4-5D6E-409C-BE32-E72D297353CC}">
              <c16:uniqueId val="{00000003-4B85-844F-8343-643517BA727E}"/>
            </c:ext>
          </c:extLst>
        </c:ser>
        <c:ser>
          <c:idx val="4"/>
          <c:order val="4"/>
          <c:tx>
            <c:v>Western Hemisphere</c:v>
          </c:tx>
          <c:spPr>
            <a:ln w="28575" cap="rnd">
              <a:solidFill>
                <a:schemeClr val="accent5"/>
              </a:solidFill>
              <a:round/>
            </a:ln>
            <a:effectLst/>
          </c:spPr>
          <c:marker>
            <c:symbol val="none"/>
          </c:marker>
          <c:val>
            <c:numRef>
              <c:f>'Table II-1'!$C$47:$L$47</c:f>
              <c:numCache>
                <c:formatCode>0.0</c:formatCode>
                <c:ptCount val="10"/>
                <c:pt idx="0">
                  <c:v>16.238550371688198</c:v>
                </c:pt>
                <c:pt idx="1">
                  <c:v>16.148738314551604</c:v>
                </c:pt>
                <c:pt idx="2">
                  <c:v>16.641789892159942</c:v>
                </c:pt>
                <c:pt idx="3">
                  <c:v>16.349511314927486</c:v>
                </c:pt>
                <c:pt idx="4">
                  <c:v>15.667801998624206</c:v>
                </c:pt>
                <c:pt idx="5">
                  <c:v>15.190495429029403</c:v>
                </c:pt>
                <c:pt idx="6">
                  <c:v>15.377651671583482</c:v>
                </c:pt>
                <c:pt idx="7">
                  <c:v>14.904938006063118</c:v>
                </c:pt>
                <c:pt idx="8">
                  <c:v>14.022622652310755</c:v>
                </c:pt>
                <c:pt idx="9">
                  <c:v>14.603936224097378</c:v>
                </c:pt>
              </c:numCache>
            </c:numRef>
          </c:val>
          <c:smooth val="0"/>
          <c:extLst>
            <c:ext xmlns:c16="http://schemas.microsoft.com/office/drawing/2014/chart" uri="{C3380CC4-5D6E-409C-BE32-E72D297353CC}">
              <c16:uniqueId val="{00000004-4B85-844F-8343-643517BA727E}"/>
            </c:ext>
          </c:extLst>
        </c:ser>
        <c:dLbls>
          <c:showLegendKey val="0"/>
          <c:showVal val="0"/>
          <c:showCatName val="0"/>
          <c:showSerName val="0"/>
          <c:showPercent val="0"/>
          <c:showBubbleSize val="0"/>
        </c:dLbls>
        <c:smooth val="0"/>
        <c:axId val="96235984"/>
        <c:axId val="96244688"/>
      </c:lineChart>
      <c:catAx>
        <c:axId val="96235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4688"/>
        <c:crosses val="autoZero"/>
        <c:auto val="1"/>
        <c:lblAlgn val="ctr"/>
        <c:lblOffset val="100"/>
        <c:noMultiLvlLbl val="0"/>
      </c:catAx>
      <c:valAx>
        <c:axId val="962446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447194</xdr:colOff>
      <xdr:row>14</xdr:row>
      <xdr:rowOff>185497</xdr:rowOff>
    </xdr:from>
    <xdr:to>
      <xdr:col>25</xdr:col>
      <xdr:colOff>547077</xdr:colOff>
      <xdr:row>34</xdr:row>
      <xdr:rowOff>136769</xdr:rowOff>
    </xdr:to>
    <xdr:graphicFrame macro="">
      <xdr:nvGraphicFramePr>
        <xdr:cNvPr id="2" name="Chart 1">
          <a:extLst>
            <a:ext uri="{FF2B5EF4-FFF2-40B4-BE49-F238E27FC236}">
              <a16:creationId xmlns:a16="http://schemas.microsoft.com/office/drawing/2014/main" id="{2E86F456-018F-DB4D-9ECC-29B3821E1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599650</xdr:colOff>
      <xdr:row>15</xdr:row>
      <xdr:rowOff>187554</xdr:rowOff>
    </xdr:from>
    <xdr:to>
      <xdr:col>22</xdr:col>
      <xdr:colOff>174276</xdr:colOff>
      <xdr:row>29</xdr:row>
      <xdr:rowOff>77830</xdr:rowOff>
    </xdr:to>
    <xdr:graphicFrame macro="">
      <xdr:nvGraphicFramePr>
        <xdr:cNvPr id="3" name="Chart 2">
          <a:extLst>
            <a:ext uri="{FF2B5EF4-FFF2-40B4-BE49-F238E27FC236}">
              <a16:creationId xmlns:a16="http://schemas.microsoft.com/office/drawing/2014/main" id="{7B110E2C-2ED5-B14A-B847-609BC34335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R20"/>
  <sheetViews>
    <sheetView workbookViewId="0">
      <selection activeCell="L10" sqref="L10"/>
    </sheetView>
  </sheetViews>
  <sheetFormatPr baseColWidth="10" defaultColWidth="12.5" defaultRowHeight="16"/>
  <cols>
    <col min="1" max="1" width="33.5" style="39" customWidth="1"/>
    <col min="2" max="2" width="5.33203125" style="39" customWidth="1"/>
    <col min="3" max="12" width="12.5" style="39"/>
    <col min="13" max="13" width="4.1640625" style="39" customWidth="1"/>
    <col min="14" max="14" width="12.5" style="39"/>
    <col min="15" max="15" width="5.1640625" style="39" customWidth="1"/>
    <col min="16" max="16" width="12.5" style="39"/>
    <col min="17" max="17" width="13.83203125" style="39" customWidth="1"/>
    <col min="18" max="16384" width="12.5" style="39"/>
  </cols>
  <sheetData>
    <row r="1" spans="1:17">
      <c r="A1" s="38" t="s">
        <v>172</v>
      </c>
    </row>
    <row r="2" spans="1:17">
      <c r="A2" s="40" t="s">
        <v>173</v>
      </c>
      <c r="B2" s="40"/>
      <c r="C2" s="40"/>
      <c r="D2" s="40"/>
      <c r="E2" s="40"/>
      <c r="F2" s="40"/>
      <c r="G2" s="40"/>
      <c r="H2" s="40"/>
      <c r="I2" s="40"/>
      <c r="J2" s="40"/>
      <c r="K2" s="40"/>
      <c r="L2" s="40"/>
      <c r="M2" s="40"/>
      <c r="N2" s="40"/>
      <c r="O2" s="40"/>
      <c r="P2" s="40"/>
      <c r="Q2" s="40"/>
    </row>
    <row r="3" spans="1:17">
      <c r="A3" s="41"/>
      <c r="B3" s="41"/>
      <c r="C3" s="40"/>
      <c r="D3" s="40"/>
      <c r="E3" s="40"/>
      <c r="F3" s="40"/>
      <c r="G3" s="40"/>
      <c r="H3" s="40"/>
      <c r="I3" s="40"/>
      <c r="J3" s="40"/>
      <c r="K3" s="40"/>
      <c r="L3" s="40"/>
      <c r="M3" s="40"/>
      <c r="N3" s="40"/>
      <c r="O3" s="41"/>
      <c r="P3" s="100" t="s">
        <v>174</v>
      </c>
      <c r="Q3" s="100"/>
    </row>
    <row r="4" spans="1:17" ht="63" customHeight="1">
      <c r="C4" s="42">
        <v>2006</v>
      </c>
      <c r="D4" s="42">
        <v>2007</v>
      </c>
      <c r="E4" s="42">
        <v>2008</v>
      </c>
      <c r="F4" s="42">
        <v>2009</v>
      </c>
      <c r="G4" s="42">
        <v>2010</v>
      </c>
      <c r="H4" s="42">
        <v>2011</v>
      </c>
      <c r="I4" s="42">
        <v>2012</v>
      </c>
      <c r="J4" s="42">
        <v>2013</v>
      </c>
      <c r="K4" s="42">
        <v>2014</v>
      </c>
      <c r="L4" s="42">
        <v>2015</v>
      </c>
      <c r="M4" s="42"/>
      <c r="N4" s="43" t="s">
        <v>175</v>
      </c>
      <c r="O4" s="44"/>
      <c r="P4" s="45" t="s">
        <v>176</v>
      </c>
      <c r="Q4" s="45" t="s">
        <v>177</v>
      </c>
    </row>
    <row r="6" spans="1:17">
      <c r="A6" s="38" t="s">
        <v>178</v>
      </c>
      <c r="Q6" s="46"/>
    </row>
    <row r="7" spans="1:17">
      <c r="A7" s="39" t="s">
        <v>179</v>
      </c>
      <c r="C7" s="47">
        <v>28.193747596587993</v>
      </c>
      <c r="D7" s="47">
        <v>27.191526186988895</v>
      </c>
      <c r="E7" s="47">
        <v>26.901554889640579</v>
      </c>
      <c r="F7" s="47">
        <v>28.326571283488853</v>
      </c>
      <c r="G7" s="47">
        <v>27.468378823569005</v>
      </c>
      <c r="H7" s="47">
        <v>26.011590625923596</v>
      </c>
      <c r="I7" s="47">
        <v>26.164879600810387</v>
      </c>
      <c r="J7" s="47">
        <v>27.113212623353025</v>
      </c>
      <c r="K7" s="47">
        <v>26.555114879547432</v>
      </c>
      <c r="L7" s="47">
        <v>28.490569095405696</v>
      </c>
      <c r="N7" s="47">
        <v>27.142606824987958</v>
      </c>
      <c r="P7" s="54">
        <v>1935.0999255341642</v>
      </c>
      <c r="Q7" s="55">
        <v>6792.0718573719623</v>
      </c>
    </row>
    <row r="8" spans="1:17">
      <c r="A8" s="39" t="s">
        <v>180</v>
      </c>
      <c r="C8" s="47">
        <v>21.05061851878148</v>
      </c>
      <c r="D8" s="47">
        <v>21.010777673028784</v>
      </c>
      <c r="E8" s="47">
        <v>21.535638412898912</v>
      </c>
      <c r="F8" s="47">
        <v>21.779173456681498</v>
      </c>
      <c r="G8" s="47">
        <v>21.346763353625029</v>
      </c>
      <c r="H8" s="47">
        <v>20.147229560068933</v>
      </c>
      <c r="I8" s="47">
        <v>20.17235232311976</v>
      </c>
      <c r="J8" s="47">
        <v>20.753004478658653</v>
      </c>
      <c r="K8" s="47">
        <v>19.735029241275356</v>
      </c>
      <c r="L8" s="47">
        <v>21.644131908234229</v>
      </c>
      <c r="N8" s="47">
        <v>20.83941618401785</v>
      </c>
      <c r="P8" s="54">
        <v>1128.218857406961</v>
      </c>
      <c r="Q8" s="55">
        <v>5212.5853889189466</v>
      </c>
    </row>
    <row r="9" spans="1:17">
      <c r="A9" s="38" t="s">
        <v>181</v>
      </c>
      <c r="P9" s="54"/>
      <c r="Q9" s="56"/>
    </row>
    <row r="10" spans="1:17">
      <c r="A10" s="39" t="s">
        <v>179</v>
      </c>
      <c r="C10" s="47">
        <v>14.100046102325958</v>
      </c>
      <c r="D10" s="47">
        <v>13.504057535410311</v>
      </c>
      <c r="E10" s="47">
        <v>13.177390452767469</v>
      </c>
      <c r="F10" s="47">
        <v>14.519731560816489</v>
      </c>
      <c r="G10" s="47">
        <v>13.264259256758569</v>
      </c>
      <c r="H10" s="47">
        <v>11.596346584456876</v>
      </c>
      <c r="I10" s="47">
        <v>11.453355185469579</v>
      </c>
      <c r="J10" s="47">
        <v>11.184479237672885</v>
      </c>
      <c r="K10" s="47">
        <v>10.858073156007896</v>
      </c>
      <c r="L10" s="47">
        <v>11.886060448094993</v>
      </c>
      <c r="N10" s="47">
        <v>12.3525415181453</v>
      </c>
      <c r="P10" s="54">
        <v>807.30976664527975</v>
      </c>
      <c r="Q10" s="57">
        <v>6792.0718573719623</v>
      </c>
    </row>
    <row r="11" spans="1:17">
      <c r="A11" s="39" t="s">
        <v>180</v>
      </c>
      <c r="C11" s="47">
        <v>10.759407495419278</v>
      </c>
      <c r="D11" s="47">
        <v>10.895890479841594</v>
      </c>
      <c r="E11" s="47">
        <v>11.387846688429258</v>
      </c>
      <c r="F11" s="47">
        <v>12.267459734521694</v>
      </c>
      <c r="G11" s="47">
        <v>11.495496751624779</v>
      </c>
      <c r="H11" s="47">
        <v>10.370877283272025</v>
      </c>
      <c r="I11" s="47">
        <v>10.372109817557126</v>
      </c>
      <c r="J11" s="47">
        <v>10.135718795476606</v>
      </c>
      <c r="K11" s="47">
        <v>10.021471849536086</v>
      </c>
      <c r="L11" s="47">
        <v>11.472536551450407</v>
      </c>
      <c r="N11" s="47">
        <v>10.841714823623091</v>
      </c>
      <c r="P11" s="54">
        <v>598.01576401928958</v>
      </c>
      <c r="Q11" s="57">
        <v>5212.5853889189466</v>
      </c>
    </row>
    <row r="12" spans="1:17">
      <c r="A12" s="38" t="s">
        <v>182</v>
      </c>
      <c r="P12" s="54"/>
      <c r="Q12" s="56"/>
    </row>
    <row r="13" spans="1:17">
      <c r="A13" s="39" t="s">
        <v>179</v>
      </c>
      <c r="C13" s="47">
        <v>14.093701494262035</v>
      </c>
      <c r="D13" s="47">
        <v>13.687468651578584</v>
      </c>
      <c r="E13" s="47">
        <v>13.72416443687311</v>
      </c>
      <c r="F13" s="47">
        <v>13.806839722672365</v>
      </c>
      <c r="G13" s="47">
        <v>14.204119566810437</v>
      </c>
      <c r="H13" s="47">
        <v>14.415244041466718</v>
      </c>
      <c r="I13" s="47">
        <v>14.711524415340806</v>
      </c>
      <c r="J13" s="47">
        <v>15.92873338568014</v>
      </c>
      <c r="K13" s="47">
        <v>15.697041723539535</v>
      </c>
      <c r="L13" s="47">
        <v>16.604508647310702</v>
      </c>
      <c r="N13" s="47">
        <v>14.790065306842656</v>
      </c>
      <c r="P13" s="54">
        <v>1127.7901588888842</v>
      </c>
      <c r="Q13" s="57">
        <v>6792.0718573719623</v>
      </c>
    </row>
    <row r="14" spans="1:17">
      <c r="A14" s="39" t="s">
        <v>180</v>
      </c>
      <c r="C14" s="47">
        <v>10.291211023362202</v>
      </c>
      <c r="D14" s="47">
        <v>10.114887193187192</v>
      </c>
      <c r="E14" s="47">
        <v>10.147791724469654</v>
      </c>
      <c r="F14" s="47">
        <v>9.5117137221598043</v>
      </c>
      <c r="G14" s="47">
        <v>9.8512666020002513</v>
      </c>
      <c r="H14" s="47">
        <v>9.7763522767969082</v>
      </c>
      <c r="I14" s="47">
        <v>9.8002425055626343</v>
      </c>
      <c r="J14" s="47">
        <v>10.617285683182047</v>
      </c>
      <c r="K14" s="47">
        <v>9.7135573917392701</v>
      </c>
      <c r="L14" s="47">
        <v>10.17159535678382</v>
      </c>
      <c r="N14" s="47">
        <v>9.9977013603947569</v>
      </c>
      <c r="P14" s="54">
        <v>530.2030933876714</v>
      </c>
      <c r="Q14" s="57">
        <v>5212.5853889189466</v>
      </c>
    </row>
    <row r="15" spans="1:17">
      <c r="A15" s="38" t="s">
        <v>183</v>
      </c>
      <c r="Q15" s="46"/>
    </row>
    <row r="16" spans="1:17">
      <c r="A16" s="39" t="s">
        <v>184</v>
      </c>
      <c r="Q16" s="46"/>
    </row>
    <row r="17" spans="1:18">
      <c r="A17" s="39" t="s">
        <v>185</v>
      </c>
      <c r="C17" s="47">
        <v>1.228675945907356</v>
      </c>
      <c r="D17" s="47">
        <v>1.1831185566418079</v>
      </c>
      <c r="E17" s="47">
        <v>1.5416679185843951</v>
      </c>
      <c r="F17" s="47">
        <v>2.7707634251967788</v>
      </c>
      <c r="G17" s="47">
        <v>2.4623503625178889</v>
      </c>
      <c r="H17" s="47">
        <v>1.4184033185524751</v>
      </c>
      <c r="I17" s="47">
        <v>1.7810628367615862</v>
      </c>
      <c r="J17" s="47">
        <v>1.7256974377844996</v>
      </c>
      <c r="K17" s="47">
        <v>1.6825296301949624</v>
      </c>
      <c r="L17" s="47">
        <v>3.0636542228987711</v>
      </c>
      <c r="N17" s="47">
        <v>1.8893339220649505</v>
      </c>
      <c r="P17" s="49">
        <v>341.75848209967751</v>
      </c>
      <c r="Q17" s="49">
        <v>11155.256345355845</v>
      </c>
      <c r="R17" s="50"/>
    </row>
    <row r="18" spans="1:18">
      <c r="A18" s="40" t="s">
        <v>186</v>
      </c>
      <c r="B18" s="40"/>
      <c r="C18" s="51">
        <v>0.70169370131793496</v>
      </c>
      <c r="D18" s="51">
        <v>0.39862447031416109</v>
      </c>
      <c r="E18" s="51">
        <v>0.55110926003544758</v>
      </c>
      <c r="F18" s="51">
        <v>0.30957626351241863</v>
      </c>
      <c r="G18" s="51">
        <v>0.37128787312610079</v>
      </c>
      <c r="H18" s="51">
        <v>0.23773620720289787</v>
      </c>
      <c r="I18" s="51">
        <v>0.26608168145008754</v>
      </c>
      <c r="J18" s="51">
        <v>0.22204303715996609</v>
      </c>
      <c r="K18" s="51">
        <v>0.25078703399843011</v>
      </c>
      <c r="L18" s="51">
        <v>0.5470821293226017</v>
      </c>
      <c r="M18" s="40"/>
      <c r="N18" s="51">
        <v>0.36356863482929924</v>
      </c>
      <c r="O18" s="40"/>
      <c r="P18" s="52">
        <v>61.028413945567408</v>
      </c>
      <c r="Q18" s="52">
        <v>11155.256345355845</v>
      </c>
    </row>
    <row r="19" spans="1:18">
      <c r="A19" s="101" t="s">
        <v>187</v>
      </c>
      <c r="B19" s="101"/>
      <c r="C19" s="101"/>
      <c r="D19" s="101"/>
      <c r="E19" s="101"/>
      <c r="F19" s="101"/>
      <c r="G19" s="101"/>
      <c r="H19" s="101"/>
      <c r="I19" s="101"/>
      <c r="J19" s="101"/>
      <c r="K19" s="101"/>
      <c r="L19" s="101"/>
      <c r="M19" s="101"/>
      <c r="N19" s="101"/>
      <c r="O19" s="101"/>
      <c r="P19" s="101"/>
      <c r="Q19" s="101"/>
    </row>
    <row r="20" spans="1:18" ht="93" customHeight="1">
      <c r="A20" s="102" t="s">
        <v>188</v>
      </c>
      <c r="B20" s="102"/>
      <c r="C20" s="102"/>
      <c r="D20" s="102"/>
      <c r="E20" s="102"/>
      <c r="F20" s="102"/>
      <c r="G20" s="102"/>
      <c r="H20" s="102"/>
      <c r="I20" s="102"/>
      <c r="J20" s="102"/>
      <c r="K20" s="102"/>
      <c r="L20" s="102"/>
      <c r="M20" s="102"/>
      <c r="N20" s="102"/>
      <c r="O20" s="102"/>
      <c r="P20" s="102"/>
      <c r="Q20" s="102"/>
    </row>
  </sheetData>
  <mergeCells count="3">
    <mergeCell ref="P3:Q3"/>
    <mergeCell ref="A19:Q19"/>
    <mergeCell ref="A20:Q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56"/>
  <sheetViews>
    <sheetView workbookViewId="0">
      <selection activeCell="G20" sqref="G20"/>
    </sheetView>
  </sheetViews>
  <sheetFormatPr baseColWidth="10" defaultColWidth="8.83203125" defaultRowHeight="15"/>
  <cols>
    <col min="1" max="1" width="36.5" customWidth="1"/>
    <col min="2" max="7" width="14.83203125" customWidth="1"/>
    <col min="8" max="8" width="15.6640625" customWidth="1"/>
    <col min="9" max="9" width="15.83203125" customWidth="1"/>
    <col min="10" max="10" width="16.83203125" customWidth="1"/>
  </cols>
  <sheetData>
    <row r="1" spans="1:10" ht="16">
      <c r="A1" s="126" t="s">
        <v>171</v>
      </c>
      <c r="B1" s="126"/>
      <c r="C1" s="126"/>
      <c r="D1" s="126"/>
      <c r="E1" s="126"/>
      <c r="F1" s="126"/>
      <c r="G1" s="126"/>
      <c r="H1" s="126"/>
    </row>
    <row r="2" spans="1:10">
      <c r="A2" s="127" t="s">
        <v>0</v>
      </c>
      <c r="B2" s="127"/>
      <c r="C2" s="127"/>
      <c r="D2" s="127"/>
      <c r="E2" s="127"/>
      <c r="F2" s="127"/>
      <c r="G2" s="127"/>
      <c r="H2" s="127"/>
    </row>
    <row r="3" spans="1:10">
      <c r="A3" s="128" t="s">
        <v>1</v>
      </c>
      <c r="B3" s="130" t="s">
        <v>2</v>
      </c>
      <c r="C3" s="131"/>
      <c r="D3" s="130" t="s">
        <v>3</v>
      </c>
      <c r="E3" s="131"/>
      <c r="F3" s="132" t="s">
        <v>170</v>
      </c>
      <c r="G3" s="132" t="s">
        <v>4</v>
      </c>
      <c r="H3" s="132" t="s">
        <v>5</v>
      </c>
      <c r="I3" s="134" t="s">
        <v>167</v>
      </c>
      <c r="J3" s="134" t="s">
        <v>169</v>
      </c>
    </row>
    <row r="4" spans="1:10" ht="32">
      <c r="A4" s="129"/>
      <c r="B4" s="37" t="s">
        <v>6</v>
      </c>
      <c r="C4" s="36" t="s">
        <v>7</v>
      </c>
      <c r="D4" s="37" t="s">
        <v>8</v>
      </c>
      <c r="E4" s="36" t="s">
        <v>9</v>
      </c>
      <c r="F4" s="133"/>
      <c r="G4" s="133"/>
      <c r="H4" s="133"/>
      <c r="I4" s="134"/>
      <c r="J4" s="134"/>
    </row>
    <row r="5" spans="1:10" ht="16">
      <c r="A5" s="2" t="s">
        <v>10</v>
      </c>
      <c r="B5" s="35">
        <v>3.5515049354582287</v>
      </c>
      <c r="C5" s="34">
        <v>10.778475775138135</v>
      </c>
      <c r="D5" s="34">
        <v>5.2789507428499691</v>
      </c>
      <c r="E5" s="34">
        <v>5.2709012897379939</v>
      </c>
      <c r="F5" s="34">
        <v>16.057426517988105</v>
      </c>
      <c r="G5" s="34">
        <v>8.8224062251962216</v>
      </c>
      <c r="H5" s="33">
        <v>6792071.8573719626</v>
      </c>
      <c r="I5" s="32">
        <v>1090631.9475464527</v>
      </c>
      <c r="J5" s="32">
        <v>599224.17036458466</v>
      </c>
    </row>
    <row r="6" spans="1:10" ht="16">
      <c r="A6" s="31"/>
      <c r="B6" s="30"/>
      <c r="C6" s="29"/>
      <c r="D6" s="29"/>
      <c r="E6" s="29"/>
      <c r="F6" s="29"/>
      <c r="G6" s="29"/>
      <c r="H6" s="28"/>
      <c r="I6" s="27"/>
      <c r="J6" s="27"/>
    </row>
    <row r="7" spans="1:10" ht="16">
      <c r="A7" s="1" t="s">
        <v>11</v>
      </c>
      <c r="B7" s="26">
        <v>35.519202252078927</v>
      </c>
      <c r="C7" s="26">
        <v>62.79136193658502</v>
      </c>
      <c r="D7" s="26">
        <v>9.8171967441041619E-2</v>
      </c>
      <c r="E7" s="26">
        <v>4.5880652039723158</v>
      </c>
      <c r="F7" s="26">
        <v>62.889533904026059</v>
      </c>
      <c r="G7" s="26">
        <v>40.10726745605124</v>
      </c>
      <c r="H7" s="25">
        <v>845.39505919811324</v>
      </c>
      <c r="I7" s="27">
        <v>531.66501237735861</v>
      </c>
      <c r="J7" s="27">
        <v>339.06485745282998</v>
      </c>
    </row>
    <row r="8" spans="1:10" ht="16">
      <c r="A8" s="1" t="s">
        <v>12</v>
      </c>
      <c r="B8" s="26">
        <v>5.7538001358147559</v>
      </c>
      <c r="C8" s="26">
        <v>9.7199414649239184</v>
      </c>
      <c r="D8" s="26">
        <v>7.0718737159380014</v>
      </c>
      <c r="E8" s="26">
        <v>4.6937788573316697</v>
      </c>
      <c r="F8" s="26">
        <v>16.791815180861921</v>
      </c>
      <c r="G8" s="26">
        <v>10.447578993146426</v>
      </c>
      <c r="H8" s="25">
        <v>3937.3568157358486</v>
      </c>
      <c r="I8" s="27">
        <v>661.15367950943369</v>
      </c>
      <c r="J8" s="27">
        <v>411.35846356603753</v>
      </c>
    </row>
    <row r="9" spans="1:10" ht="16">
      <c r="A9" s="1" t="s">
        <v>13</v>
      </c>
      <c r="B9" s="26">
        <v>4.8846541462823803</v>
      </c>
      <c r="C9" s="26">
        <v>5.9378022590861033</v>
      </c>
      <c r="D9" s="26">
        <v>7.239593934747842</v>
      </c>
      <c r="E9" s="26">
        <v>7.7258896602187273</v>
      </c>
      <c r="F9" s="26">
        <v>13.177396193833946</v>
      </c>
      <c r="G9" s="26">
        <v>12.610543806501108</v>
      </c>
      <c r="H9" s="25">
        <v>55275.711751613206</v>
      </c>
      <c r="I9" s="27">
        <v>7283.899536471702</v>
      </c>
      <c r="J9" s="27">
        <v>6970.5678447924638</v>
      </c>
    </row>
    <row r="10" spans="1:10" ht="16">
      <c r="A10" s="1" t="s">
        <v>14</v>
      </c>
      <c r="B10" s="26">
        <v>3.5094198026758661</v>
      </c>
      <c r="C10" s="26">
        <v>6.3949750073079628</v>
      </c>
      <c r="D10" s="26">
        <v>7.087897257945488</v>
      </c>
      <c r="E10" s="26">
        <v>10.649605520454896</v>
      </c>
      <c r="F10" s="26">
        <v>13.482872265253452</v>
      </c>
      <c r="G10" s="26">
        <v>14.159025323130763</v>
      </c>
      <c r="H10" s="25">
        <v>20690.742145896231</v>
      </c>
      <c r="I10" s="27">
        <v>2789.70633426415</v>
      </c>
      <c r="J10" s="27">
        <v>2929.6074199811369</v>
      </c>
    </row>
    <row r="11" spans="1:10" ht="16">
      <c r="A11" s="1" t="s">
        <v>15</v>
      </c>
      <c r="B11" s="26">
        <v>0.80934403964222212</v>
      </c>
      <c r="C11" s="26">
        <v>114.5315089641996</v>
      </c>
      <c r="D11" s="26">
        <v>4.8151284185256404</v>
      </c>
      <c r="E11" s="26">
        <v>2.1322234412546748</v>
      </c>
      <c r="F11" s="26">
        <v>119.34663738272525</v>
      </c>
      <c r="G11" s="26">
        <v>2.941567480896897</v>
      </c>
      <c r="H11" s="25">
        <v>722.87345085849051</v>
      </c>
      <c r="I11" s="27">
        <v>862.7251561320752</v>
      </c>
      <c r="J11" s="27">
        <v>21.26381035849057</v>
      </c>
    </row>
    <row r="12" spans="1:10" ht="16">
      <c r="A12" s="1" t="s">
        <v>16</v>
      </c>
      <c r="B12" s="26">
        <v>3.1283738041062104</v>
      </c>
      <c r="C12" s="26">
        <v>11.400678176919889</v>
      </c>
      <c r="D12" s="26">
        <v>1.1228038014505917</v>
      </c>
      <c r="E12" s="26">
        <v>4.0079104916721811</v>
      </c>
      <c r="F12" s="26">
        <v>12.523481978370482</v>
      </c>
      <c r="G12" s="26">
        <v>7.1362842957783919</v>
      </c>
      <c r="H12" s="25">
        <v>38365.630328028303</v>
      </c>
      <c r="I12" s="27">
        <v>4804.7128000188641</v>
      </c>
      <c r="J12" s="27">
        <v>2737.8804520754757</v>
      </c>
    </row>
    <row r="13" spans="1:10" ht="16">
      <c r="A13" s="1" t="s">
        <v>17</v>
      </c>
      <c r="B13" s="26">
        <v>18.883735304852237</v>
      </c>
      <c r="C13" s="26">
        <v>5.4334609263162816</v>
      </c>
      <c r="D13" s="26">
        <v>5.9059998725285983</v>
      </c>
      <c r="E13" s="26">
        <v>3.5990758379181242</v>
      </c>
      <c r="F13" s="26">
        <v>11.339460798844879</v>
      </c>
      <c r="G13" s="26">
        <v>22.482811142770363</v>
      </c>
      <c r="H13" s="25">
        <v>1350.7017849622644</v>
      </c>
      <c r="I13" s="27">
        <v>153.16229941509403</v>
      </c>
      <c r="J13" s="27">
        <v>303.67573141509416</v>
      </c>
    </row>
    <row r="14" spans="1:10" ht="16">
      <c r="A14" s="1" t="s">
        <v>18</v>
      </c>
      <c r="B14" s="26">
        <v>2.8087406375920594</v>
      </c>
      <c r="C14" s="26">
        <v>45.788057912304666</v>
      </c>
      <c r="D14" s="26">
        <v>0.29566715923146247</v>
      </c>
      <c r="E14" s="26">
        <v>7.4597914818592264</v>
      </c>
      <c r="F14" s="26">
        <v>46.083725071536129</v>
      </c>
      <c r="G14" s="26">
        <v>10.268532119451287</v>
      </c>
      <c r="H14" s="25">
        <v>1231.2045983867918</v>
      </c>
      <c r="I14" s="27">
        <v>567.38494218867959</v>
      </c>
      <c r="J14" s="27">
        <v>126.42663964150894</v>
      </c>
    </row>
    <row r="15" spans="1:10" ht="16">
      <c r="A15" s="1" t="s">
        <v>19</v>
      </c>
      <c r="B15" s="26">
        <v>5.9095792913477192</v>
      </c>
      <c r="C15" s="26">
        <v>9.8042114889703598</v>
      </c>
      <c r="D15" s="26">
        <v>7.4324968534633475</v>
      </c>
      <c r="E15" s="26">
        <v>33.035526820794153</v>
      </c>
      <c r="F15" s="26">
        <v>17.236708342433708</v>
      </c>
      <c r="G15" s="26">
        <v>38.945106112141872</v>
      </c>
      <c r="H15" s="25">
        <v>14407.861956216984</v>
      </c>
      <c r="I15" s="27">
        <v>2483.4411437735853</v>
      </c>
      <c r="J15" s="27">
        <v>5611.1571273396248</v>
      </c>
    </row>
    <row r="16" spans="1:10" ht="16">
      <c r="A16" s="1" t="s">
        <v>20</v>
      </c>
      <c r="B16" s="26">
        <v>0.19040011713032445</v>
      </c>
      <c r="C16" s="26">
        <v>63.809635716228911</v>
      </c>
      <c r="D16" s="26">
        <v>0.62444750313241193</v>
      </c>
      <c r="E16" s="26">
        <v>5.4084052689776794</v>
      </c>
      <c r="F16" s="26">
        <v>64.434083219361327</v>
      </c>
      <c r="G16" s="26">
        <v>5.5988053861080038</v>
      </c>
      <c r="H16" s="25">
        <v>4646.1776158396206</v>
      </c>
      <c r="I16" s="27">
        <v>2993.7219515094394</v>
      </c>
      <c r="J16" s="27">
        <v>260.13044260377313</v>
      </c>
    </row>
    <row r="17" spans="1:10" ht="16">
      <c r="A17" s="1" t="s">
        <v>21</v>
      </c>
      <c r="B17" s="26">
        <v>6.2824670654930133</v>
      </c>
      <c r="C17" s="26">
        <v>5.732227719344209</v>
      </c>
      <c r="D17" s="26">
        <v>22.615715944011939</v>
      </c>
      <c r="E17" s="26">
        <v>6.4990661835102319</v>
      </c>
      <c r="F17" s="26">
        <v>28.347943663356148</v>
      </c>
      <c r="G17" s="26">
        <v>12.781533249003246</v>
      </c>
      <c r="H17" s="25">
        <v>9122.4344961603783</v>
      </c>
      <c r="I17" s="27">
        <v>2586.0225916981112</v>
      </c>
      <c r="J17" s="27">
        <v>1165.9869982452806</v>
      </c>
    </row>
    <row r="18" spans="1:10" ht="16">
      <c r="A18" s="1" t="s">
        <v>22</v>
      </c>
      <c r="B18" s="26">
        <v>1.1481272088744103</v>
      </c>
      <c r="C18" s="26">
        <v>5.5708780826491306</v>
      </c>
      <c r="D18" s="26">
        <v>1.4356292046729608</v>
      </c>
      <c r="E18" s="26">
        <v>16.396934862372134</v>
      </c>
      <c r="F18" s="26">
        <v>7.0065072873220915</v>
      </c>
      <c r="G18" s="26">
        <v>17.545062071246544</v>
      </c>
      <c r="H18" s="25">
        <v>33730.766008198116</v>
      </c>
      <c r="I18" s="27">
        <v>2363.3485784339641</v>
      </c>
      <c r="J18" s="27">
        <v>5918.0838332452895</v>
      </c>
    </row>
    <row r="19" spans="1:10" ht="16">
      <c r="A19" s="1" t="s">
        <v>23</v>
      </c>
      <c r="B19" s="26">
        <v>7.10225648877541</v>
      </c>
      <c r="C19" s="26">
        <v>2.4650636402375845</v>
      </c>
      <c r="D19" s="26">
        <v>10.001950313442189</v>
      </c>
      <c r="E19" s="26">
        <v>0.60962312656568951</v>
      </c>
      <c r="F19" s="26">
        <v>12.467013953679773</v>
      </c>
      <c r="G19" s="26">
        <v>7.7118796153410996</v>
      </c>
      <c r="H19" s="25">
        <v>1067.3852262358489</v>
      </c>
      <c r="I19" s="27">
        <v>133.0710650943397</v>
      </c>
      <c r="J19" s="27">
        <v>82.315463679244914</v>
      </c>
    </row>
    <row r="20" spans="1:10" ht="16">
      <c r="A20" s="1" t="s">
        <v>24</v>
      </c>
      <c r="B20" s="26">
        <v>12.13895959161237</v>
      </c>
      <c r="C20" s="26">
        <v>11.517285811523383</v>
      </c>
      <c r="D20" s="26">
        <v>43.094141225937982</v>
      </c>
      <c r="E20" s="26">
        <v>2.6971953459003442</v>
      </c>
      <c r="F20" s="26">
        <v>54.611427037461368</v>
      </c>
      <c r="G20" s="26">
        <v>14.836154937512713</v>
      </c>
      <c r="H20" s="25">
        <v>11090.262118820756</v>
      </c>
      <c r="I20" s="27">
        <v>6056.5504052830138</v>
      </c>
      <c r="J20" s="27">
        <v>1645.3684709245274</v>
      </c>
    </row>
    <row r="21" spans="1:10" ht="16">
      <c r="A21" s="1" t="s">
        <v>25</v>
      </c>
      <c r="B21" s="26">
        <v>8.6048007865457983</v>
      </c>
      <c r="C21" s="26">
        <v>11.849094881143218</v>
      </c>
      <c r="D21" s="26">
        <v>2.528228491533961</v>
      </c>
      <c r="E21" s="26">
        <v>8.6360621261258412</v>
      </c>
      <c r="F21" s="26">
        <v>14.377323372677179</v>
      </c>
      <c r="G21" s="26">
        <v>17.240862912671638</v>
      </c>
      <c r="H21" s="25">
        <v>646.66557310377357</v>
      </c>
      <c r="I21" s="27">
        <v>92.973200584905669</v>
      </c>
      <c r="J21" s="27">
        <v>111.490724962264</v>
      </c>
    </row>
    <row r="22" spans="1:10" ht="16">
      <c r="A22" s="1" t="s">
        <v>26</v>
      </c>
      <c r="B22" s="26">
        <v>7.9240044808542018</v>
      </c>
      <c r="C22" s="26">
        <v>67.95620712906333</v>
      </c>
      <c r="D22" s="26">
        <v>4.420288993970944</v>
      </c>
      <c r="E22" s="26">
        <v>3.3852303917745892</v>
      </c>
      <c r="F22" s="26">
        <v>72.376496123034272</v>
      </c>
      <c r="G22" s="26">
        <v>11.309234872628791</v>
      </c>
      <c r="H22" s="25">
        <v>1495.3835669245286</v>
      </c>
      <c r="I22" s="27">
        <v>1082.3062293396231</v>
      </c>
      <c r="J22" s="27">
        <v>169.11643983018908</v>
      </c>
    </row>
    <row r="23" spans="1:10" ht="16">
      <c r="A23" s="1" t="s">
        <v>27</v>
      </c>
      <c r="B23" s="26">
        <v>33.66728552965251</v>
      </c>
      <c r="C23" s="26">
        <v>0.21131002782421332</v>
      </c>
      <c r="D23" s="26">
        <v>1.665657163247322</v>
      </c>
      <c r="E23" s="26">
        <v>16.014734590001865</v>
      </c>
      <c r="F23" s="26">
        <v>1.8769671910715353</v>
      </c>
      <c r="G23" s="26">
        <v>49.682020119654375</v>
      </c>
      <c r="H23" s="25">
        <v>183.62711577358488</v>
      </c>
      <c r="I23" s="27">
        <v>3.446620716981132</v>
      </c>
      <c r="J23" s="27">
        <v>91.229660603773468</v>
      </c>
    </row>
    <row r="24" spans="1:10" ht="16">
      <c r="A24" s="1" t="s">
        <v>28</v>
      </c>
      <c r="B24" s="26">
        <v>16.601738231921367</v>
      </c>
      <c r="C24" s="26">
        <v>1.4815628064049391</v>
      </c>
      <c r="D24" s="26">
        <v>12.252028956507676</v>
      </c>
      <c r="E24" s="26">
        <v>1.8239987978060781</v>
      </c>
      <c r="F24" s="26">
        <v>13.733591762912615</v>
      </c>
      <c r="G24" s="26">
        <v>18.425737029727443</v>
      </c>
      <c r="H24" s="25">
        <v>5073.9222452358499</v>
      </c>
      <c r="I24" s="27">
        <v>696.83176752830161</v>
      </c>
      <c r="J24" s="27">
        <v>934.90757000000008</v>
      </c>
    </row>
    <row r="25" spans="1:10" ht="16">
      <c r="A25" s="1" t="s">
        <v>29</v>
      </c>
      <c r="B25" s="26">
        <v>12.855389927706183</v>
      </c>
      <c r="C25" s="26">
        <v>9.1783627392135454</v>
      </c>
      <c r="D25" s="26">
        <v>5.8700446803952344</v>
      </c>
      <c r="E25" s="26">
        <v>7.1574129480484796</v>
      </c>
      <c r="F25" s="26">
        <v>15.048407419608779</v>
      </c>
      <c r="G25" s="26">
        <v>20.012802875754662</v>
      </c>
      <c r="H25" s="25">
        <v>6956.2919763962273</v>
      </c>
      <c r="I25" s="27">
        <v>1046.8111579056601</v>
      </c>
      <c r="J25" s="27">
        <v>1392.1490006981151</v>
      </c>
    </row>
    <row r="26" spans="1:10" ht="16">
      <c r="A26" s="1" t="s">
        <v>30</v>
      </c>
      <c r="B26" s="26">
        <v>4.6929191491319271</v>
      </c>
      <c r="C26" s="26">
        <v>1.558477314806473</v>
      </c>
      <c r="D26" s="26">
        <v>21.199038264208699</v>
      </c>
      <c r="E26" s="26">
        <v>10.986144921660287</v>
      </c>
      <c r="F26" s="26">
        <v>22.757515579015173</v>
      </c>
      <c r="G26" s="26">
        <v>15.679064070792215</v>
      </c>
      <c r="H26" s="25">
        <v>3889.8547772924549</v>
      </c>
      <c r="I26" s="27">
        <v>885.2343069433964</v>
      </c>
      <c r="J26" s="27">
        <v>609.89282279245583</v>
      </c>
    </row>
    <row r="27" spans="1:10" ht="16">
      <c r="A27" s="1" t="s">
        <v>31</v>
      </c>
      <c r="B27" s="26">
        <v>2.7545324776905975</v>
      </c>
      <c r="C27" s="26">
        <v>6.4637420779414203</v>
      </c>
      <c r="D27" s="26">
        <v>3.267962547116503</v>
      </c>
      <c r="E27" s="26">
        <v>4.8538084513171968</v>
      </c>
      <c r="F27" s="26">
        <v>9.7317046250579224</v>
      </c>
      <c r="G27" s="26">
        <v>7.6083409290077944</v>
      </c>
      <c r="H27" s="25">
        <v>160789.17057145282</v>
      </c>
      <c r="I27" s="27">
        <v>15647.527149094345</v>
      </c>
      <c r="J27" s="27">
        <v>12233.388274000001</v>
      </c>
    </row>
    <row r="28" spans="1:10" ht="16">
      <c r="A28" s="1" t="s">
        <v>32</v>
      </c>
      <c r="B28" s="26">
        <v>5.462991235904906</v>
      </c>
      <c r="C28" s="26">
        <v>27.327165941663409</v>
      </c>
      <c r="D28" s="26">
        <v>4.7822812676677895</v>
      </c>
      <c r="E28" s="26">
        <v>1.8583571866581168</v>
      </c>
      <c r="F28" s="26">
        <v>32.109447209331201</v>
      </c>
      <c r="G28" s="26">
        <v>7.3213484225630232</v>
      </c>
      <c r="H28" s="25">
        <v>6476.7416901603801</v>
      </c>
      <c r="I28" s="27">
        <v>2079.6459538867925</v>
      </c>
      <c r="J28" s="27">
        <v>474.18482556603868</v>
      </c>
    </row>
    <row r="29" spans="1:10" ht="16">
      <c r="A29" s="1" t="s">
        <v>33</v>
      </c>
      <c r="B29" s="26">
        <v>0.8450539698494528</v>
      </c>
      <c r="C29" s="26">
        <v>5.9433604108007181</v>
      </c>
      <c r="D29" s="26">
        <v>4.5783070220150526</v>
      </c>
      <c r="E29" s="26">
        <v>1.9029367737855252</v>
      </c>
      <c r="F29" s="26">
        <v>10.521667432815772</v>
      </c>
      <c r="G29" s="26">
        <v>2.7479907436349782</v>
      </c>
      <c r="H29" s="25">
        <v>29662.522790216983</v>
      </c>
      <c r="I29" s="27">
        <v>3120.9920001698165</v>
      </c>
      <c r="J29" s="27">
        <v>815.12338060377851</v>
      </c>
    </row>
    <row r="30" spans="1:10" ht="16">
      <c r="A30" s="1" t="s">
        <v>34</v>
      </c>
      <c r="B30" s="26">
        <v>23.48306107539015</v>
      </c>
      <c r="C30" s="26">
        <v>2.8067162973845643</v>
      </c>
      <c r="D30" s="26">
        <v>20.294103014934766</v>
      </c>
      <c r="E30" s="26">
        <v>2.7028364744306326</v>
      </c>
      <c r="F30" s="26">
        <v>23.100819312319331</v>
      </c>
      <c r="G30" s="26">
        <v>26.185897549820783</v>
      </c>
      <c r="H30" s="25">
        <v>2369.5501039905657</v>
      </c>
      <c r="I30" s="27">
        <v>547.3854880377354</v>
      </c>
      <c r="J30" s="27">
        <v>620.48796262264136</v>
      </c>
    </row>
    <row r="31" spans="1:10" ht="16">
      <c r="A31" s="1" t="s">
        <v>35</v>
      </c>
      <c r="B31" s="26">
        <v>28.24615084778392</v>
      </c>
      <c r="C31" s="26">
        <v>19.055612595016395</v>
      </c>
      <c r="D31" s="26">
        <v>15.563196175911704</v>
      </c>
      <c r="E31" s="26">
        <v>20.498524676521818</v>
      </c>
      <c r="F31" s="26">
        <v>34.618808770928098</v>
      </c>
      <c r="G31" s="26">
        <v>48.744675524305734</v>
      </c>
      <c r="H31" s="25">
        <v>189.63743576415092</v>
      </c>
      <c r="I31" s="27">
        <v>65.650221245283021</v>
      </c>
      <c r="J31" s="27">
        <v>92.438152735849087</v>
      </c>
    </row>
    <row r="32" spans="1:10" ht="16">
      <c r="A32" s="1" t="s">
        <v>36</v>
      </c>
      <c r="B32" s="26">
        <v>5.0630880166749268</v>
      </c>
      <c r="C32" s="26">
        <v>2.7403364920164481</v>
      </c>
      <c r="D32" s="26">
        <v>7.2872718193354258</v>
      </c>
      <c r="E32" s="26">
        <v>2.7981181803943524</v>
      </c>
      <c r="F32" s="26">
        <v>10.027608311351873</v>
      </c>
      <c r="G32" s="26">
        <v>7.8612061970692793</v>
      </c>
      <c r="H32" s="25">
        <v>9997.5822658679263</v>
      </c>
      <c r="I32" s="27">
        <v>1002.518390226413</v>
      </c>
      <c r="J32" s="27">
        <v>785.9305566415087</v>
      </c>
    </row>
    <row r="33" spans="1:10" ht="16">
      <c r="A33" s="1" t="s">
        <v>37</v>
      </c>
      <c r="B33" s="26">
        <v>3.7947831253408557</v>
      </c>
      <c r="C33" s="26">
        <v>3.4025073749993182</v>
      </c>
      <c r="D33" s="26">
        <v>7.4380707520455838</v>
      </c>
      <c r="E33" s="26">
        <v>0.16168145261186431</v>
      </c>
      <c r="F33" s="26">
        <v>10.840578127044902</v>
      </c>
      <c r="G33" s="26">
        <v>3.9564645779527199</v>
      </c>
      <c r="H33" s="25">
        <v>954.26728460377342</v>
      </c>
      <c r="I33" s="27">
        <v>103.44809052830198</v>
      </c>
      <c r="J33" s="27">
        <v>37.755247094339566</v>
      </c>
    </row>
    <row r="34" spans="1:10" ht="16">
      <c r="A34" s="1" t="s">
        <v>38</v>
      </c>
      <c r="B34" s="26">
        <v>1.1508350875185307</v>
      </c>
      <c r="C34" s="26">
        <v>11.253943114231683</v>
      </c>
      <c r="D34" s="26">
        <v>0.49832044533093667</v>
      </c>
      <c r="E34" s="26">
        <v>24.301632643771892</v>
      </c>
      <c r="F34" s="26">
        <v>11.752263559562619</v>
      </c>
      <c r="G34" s="26">
        <v>25.452467731290422</v>
      </c>
      <c r="H34" s="25">
        <v>11519.364923264149</v>
      </c>
      <c r="I34" s="27">
        <v>1353.7861261698113</v>
      </c>
      <c r="J34" s="27">
        <v>2931.9626399433951</v>
      </c>
    </row>
    <row r="35" spans="1:10" ht="16">
      <c r="A35" s="1" t="s">
        <v>39</v>
      </c>
      <c r="B35" s="26">
        <v>6.7461852013665711</v>
      </c>
      <c r="C35" s="26">
        <v>10.824560972650371</v>
      </c>
      <c r="D35" s="26">
        <v>8.2535493645035629</v>
      </c>
      <c r="E35" s="26">
        <v>9.8720342150434366</v>
      </c>
      <c r="F35" s="26">
        <v>19.078110337153934</v>
      </c>
      <c r="G35" s="26">
        <v>16.618219416410007</v>
      </c>
      <c r="H35" s="25">
        <v>4286.9734089056601</v>
      </c>
      <c r="I35" s="27">
        <v>817.87351707547123</v>
      </c>
      <c r="J35" s="27">
        <v>712.41864741509426</v>
      </c>
    </row>
    <row r="36" spans="1:10" ht="16">
      <c r="A36" s="1" t="s">
        <v>40</v>
      </c>
      <c r="B36" s="26">
        <v>17.222744512811133</v>
      </c>
      <c r="C36" s="26">
        <v>5.8889789789042863</v>
      </c>
      <c r="D36" s="26">
        <v>12.396059934695554</v>
      </c>
      <c r="E36" s="26">
        <v>2.0667800698839587</v>
      </c>
      <c r="F36" s="26">
        <v>18.285038913599841</v>
      </c>
      <c r="G36" s="26">
        <v>19.289524582695091</v>
      </c>
      <c r="H36" s="25">
        <v>485.45222384905668</v>
      </c>
      <c r="I36" s="27">
        <v>88.765128037735835</v>
      </c>
      <c r="J36" s="27">
        <v>93.641426056603791</v>
      </c>
    </row>
    <row r="37" spans="1:10" ht="16">
      <c r="A37" s="1" t="s">
        <v>41</v>
      </c>
      <c r="B37" s="26">
        <v>4.9945983331747867E-7</v>
      </c>
      <c r="C37" s="26">
        <v>6.1139149595764872E-7</v>
      </c>
      <c r="D37" s="26">
        <v>3.7718149230538736E-7</v>
      </c>
      <c r="E37" s="26">
        <v>5.4931174383355815E-7</v>
      </c>
      <c r="F37" s="26">
        <v>9.8857298826303613E-7</v>
      </c>
      <c r="G37" s="26">
        <v>1.0487715771510367E-6</v>
      </c>
      <c r="H37" s="25">
        <v>2005.9407146037738</v>
      </c>
      <c r="I37" s="27">
        <v>1.9830188065143426E-5</v>
      </c>
      <c r="J37" s="27">
        <v>2.1037736069264776E-5</v>
      </c>
    </row>
    <row r="38" spans="1:10" ht="16">
      <c r="A38" s="1" t="s">
        <v>42</v>
      </c>
      <c r="B38" s="26">
        <v>2.7594936545662279</v>
      </c>
      <c r="C38" s="26">
        <v>10.808455476692858</v>
      </c>
      <c r="D38" s="26">
        <v>0.16021778968569567</v>
      </c>
      <c r="E38" s="26">
        <v>4.4325079161778351</v>
      </c>
      <c r="F38" s="26">
        <v>10.968673266378554</v>
      </c>
      <c r="G38" s="26">
        <v>7.192001570744063</v>
      </c>
      <c r="H38" s="25">
        <v>56976.11997678304</v>
      </c>
      <c r="I38" s="27">
        <v>6249.5244401131722</v>
      </c>
      <c r="J38" s="27">
        <v>4097.7234436792587</v>
      </c>
    </row>
    <row r="39" spans="1:10" ht="16">
      <c r="A39" s="1" t="s">
        <v>43</v>
      </c>
      <c r="B39" s="26">
        <v>4.0982303634049053</v>
      </c>
      <c r="C39" s="26">
        <v>14.046858650082781</v>
      </c>
      <c r="D39" s="26">
        <v>5.6240512771546882</v>
      </c>
      <c r="E39" s="26">
        <v>5.4440627948739415</v>
      </c>
      <c r="F39" s="26">
        <v>19.670909927237467</v>
      </c>
      <c r="G39" s="26">
        <v>9.5422931582788468</v>
      </c>
      <c r="H39" s="25">
        <v>2327220.1749935099</v>
      </c>
      <c r="I39" s="27">
        <v>457785.38443147152</v>
      </c>
      <c r="J39" s="27">
        <v>222070.1715364907</v>
      </c>
    </row>
    <row r="40" spans="1:10" ht="16">
      <c r="A40" s="1" t="s">
        <v>44</v>
      </c>
      <c r="B40" s="26">
        <v>3.701620169288502</v>
      </c>
      <c r="C40" s="26">
        <v>6.3810562385258756</v>
      </c>
      <c r="D40" s="26">
        <v>0.80804964965229564</v>
      </c>
      <c r="E40" s="26">
        <v>11.843011694714312</v>
      </c>
      <c r="F40" s="26">
        <v>7.1891058881781715</v>
      </c>
      <c r="G40" s="26">
        <v>15.544631864002813</v>
      </c>
      <c r="H40" s="25">
        <v>47455.471823584892</v>
      </c>
      <c r="I40" s="27">
        <v>3411.6241191320746</v>
      </c>
      <c r="J40" s="27">
        <v>7376.778394301854</v>
      </c>
    </row>
    <row r="41" spans="1:10" ht="16">
      <c r="A41" s="1" t="s">
        <v>45</v>
      </c>
      <c r="B41" s="26">
        <v>0.93142185844897718</v>
      </c>
      <c r="C41" s="26">
        <v>35.598961946778623</v>
      </c>
      <c r="D41" s="26">
        <v>3.7761126945002665E-2</v>
      </c>
      <c r="E41" s="26">
        <v>17.598840915131415</v>
      </c>
      <c r="F41" s="26">
        <v>35.636723073723623</v>
      </c>
      <c r="G41" s="26">
        <v>18.530262773580393</v>
      </c>
      <c r="H41" s="25">
        <v>55.671857424528284</v>
      </c>
      <c r="I41" s="27">
        <v>19.83962566037739</v>
      </c>
      <c r="J41" s="27">
        <v>10.316141471698117</v>
      </c>
    </row>
    <row r="42" spans="1:10" ht="16">
      <c r="A42" s="1" t="s">
        <v>46</v>
      </c>
      <c r="B42" s="26">
        <v>4.6852561956462789E-7</v>
      </c>
      <c r="C42" s="26">
        <v>6.3741272231462723E-7</v>
      </c>
      <c r="D42" s="26">
        <v>2.7648456816354951E-7</v>
      </c>
      <c r="E42" s="26">
        <v>4.9508445116489355E-7</v>
      </c>
      <c r="F42" s="26">
        <v>9.1389729047817674E-7</v>
      </c>
      <c r="G42" s="26">
        <v>9.6361007072952139E-7</v>
      </c>
      <c r="H42" s="25">
        <v>2770.6345986886795</v>
      </c>
      <c r="I42" s="27">
        <v>2.5320754526466749E-5</v>
      </c>
      <c r="J42" s="27">
        <v>2.6698114016080574E-5</v>
      </c>
    </row>
    <row r="43" spans="1:10" ht="16">
      <c r="A43" s="1" t="s">
        <v>47</v>
      </c>
      <c r="B43" s="26">
        <v>20.084389888912217</v>
      </c>
      <c r="C43" s="26">
        <v>3.843412654867393</v>
      </c>
      <c r="D43" s="26">
        <v>15.513798933070341</v>
      </c>
      <c r="E43" s="26">
        <v>12.76663008454293</v>
      </c>
      <c r="F43" s="26">
        <v>19.357211587937734</v>
      </c>
      <c r="G43" s="26">
        <v>32.851019973455145</v>
      </c>
      <c r="H43" s="25">
        <v>5778.6006618867923</v>
      </c>
      <c r="I43" s="27">
        <v>1118.5759569433967</v>
      </c>
      <c r="J43" s="27">
        <v>1898.3292576226415</v>
      </c>
    </row>
    <row r="44" spans="1:10" ht="16">
      <c r="A44" s="1" t="s">
        <v>48</v>
      </c>
      <c r="B44" s="26">
        <v>3.7770868925642125</v>
      </c>
      <c r="C44" s="26">
        <v>2.5367956097042996</v>
      </c>
      <c r="D44" s="26">
        <v>0.13981346830224944</v>
      </c>
      <c r="E44" s="26">
        <v>11.274059750007188</v>
      </c>
      <c r="F44" s="26">
        <v>2.6766090780065492</v>
      </c>
      <c r="G44" s="26">
        <v>15.0511466425714</v>
      </c>
      <c r="H44" s="25">
        <v>15274.586551452823</v>
      </c>
      <c r="I44" s="27">
        <v>408.84097026415378</v>
      </c>
      <c r="J44" s="27">
        <v>2299.0004209056542</v>
      </c>
    </row>
    <row r="45" spans="1:10" ht="16">
      <c r="A45" s="1" t="s">
        <v>49</v>
      </c>
      <c r="B45" s="26">
        <v>2.2453918133167572</v>
      </c>
      <c r="C45" s="26">
        <v>4.9491696689373104</v>
      </c>
      <c r="D45" s="26">
        <v>7.1468383968507911</v>
      </c>
      <c r="E45" s="26">
        <v>1.5025053524566949</v>
      </c>
      <c r="F45" s="26">
        <v>12.096008065788102</v>
      </c>
      <c r="G45" s="26">
        <v>3.7478971657734519</v>
      </c>
      <c r="H45" s="25">
        <v>21350.646580783021</v>
      </c>
      <c r="I45" s="27">
        <v>2582.5759325094255</v>
      </c>
      <c r="J45" s="27">
        <v>800.20027807547331</v>
      </c>
    </row>
    <row r="46" spans="1:10" ht="16">
      <c r="A46" s="1" t="s">
        <v>50</v>
      </c>
      <c r="B46" s="26">
        <v>27.09449825978988</v>
      </c>
      <c r="C46" s="26">
        <v>69.592217918140832</v>
      </c>
      <c r="D46" s="26">
        <v>0.41629150315666585</v>
      </c>
      <c r="E46" s="26">
        <v>4.7685693328369769</v>
      </c>
      <c r="F46" s="26">
        <v>70.008509421297504</v>
      </c>
      <c r="G46" s="26">
        <v>31.863067592626855</v>
      </c>
      <c r="H46" s="25">
        <v>518.27915273584927</v>
      </c>
      <c r="I46" s="27">
        <v>362.83950947169791</v>
      </c>
      <c r="J46" s="27">
        <v>165.13963675471743</v>
      </c>
    </row>
    <row r="47" spans="1:10" ht="16">
      <c r="A47" s="1" t="s">
        <v>51</v>
      </c>
      <c r="B47" s="26">
        <v>0.37127938337579763</v>
      </c>
      <c r="C47" s="26">
        <v>97.377995266328725</v>
      </c>
      <c r="D47" s="26">
        <v>7.2978799953209543E-3</v>
      </c>
      <c r="E47" s="26">
        <v>1.0383489866006044</v>
      </c>
      <c r="F47" s="26">
        <v>97.385293146324045</v>
      </c>
      <c r="G47" s="26">
        <v>1.4096283699764021</v>
      </c>
      <c r="H47" s="25">
        <v>260.76505460377359</v>
      </c>
      <c r="I47" s="27">
        <v>253.94681284905687</v>
      </c>
      <c r="J47" s="27">
        <v>3.6758181886792483</v>
      </c>
    </row>
    <row r="48" spans="1:10" ht="16">
      <c r="A48" s="1" t="s">
        <v>52</v>
      </c>
      <c r="B48" s="26">
        <v>4.6140587515843308</v>
      </c>
      <c r="C48" s="26">
        <v>0.74376020695185463</v>
      </c>
      <c r="D48" s="26">
        <v>0.86329679932334158</v>
      </c>
      <c r="E48" s="26">
        <v>2.9181749829035608</v>
      </c>
      <c r="F48" s="26">
        <v>1.6070570062751961</v>
      </c>
      <c r="G48" s="26">
        <v>7.5322337344878916</v>
      </c>
      <c r="H48" s="25">
        <v>16040.074863499998</v>
      </c>
      <c r="I48" s="27">
        <v>257.77314690566328</v>
      </c>
      <c r="J48" s="27">
        <v>1208.1759299056594</v>
      </c>
    </row>
    <row r="49" spans="1:10" ht="16">
      <c r="A49" s="1" t="s">
        <v>53</v>
      </c>
      <c r="B49" s="26">
        <v>2.7740045717559192</v>
      </c>
      <c r="C49" s="26">
        <v>3.2137051135140111</v>
      </c>
      <c r="D49" s="26">
        <v>2.2912564572979539</v>
      </c>
      <c r="E49" s="26">
        <v>4.2305231796457967</v>
      </c>
      <c r="F49" s="26">
        <v>5.5049615708119646</v>
      </c>
      <c r="G49" s="26">
        <v>7.0045277514017155</v>
      </c>
      <c r="H49" s="25">
        <v>20586.965726320755</v>
      </c>
      <c r="I49" s="27">
        <v>1133.3045518301878</v>
      </c>
      <c r="J49" s="27">
        <v>1442.019727471697</v>
      </c>
    </row>
    <row r="50" spans="1:10" ht="16">
      <c r="A50" s="1" t="s">
        <v>54</v>
      </c>
      <c r="B50" s="26">
        <v>9.514548287561043</v>
      </c>
      <c r="C50" s="26">
        <v>14.976892453094621</v>
      </c>
      <c r="D50" s="26">
        <v>1.9743185612473224</v>
      </c>
      <c r="E50" s="26">
        <v>7.7314461571697004</v>
      </c>
      <c r="F50" s="26">
        <v>16.951211014341943</v>
      </c>
      <c r="G50" s="26">
        <v>17.245994444730744</v>
      </c>
      <c r="H50" s="25">
        <v>39623.108016518869</v>
      </c>
      <c r="I50" s="27">
        <v>6716.5966503207528</v>
      </c>
      <c r="J50" s="27">
        <v>6833.3990073585064</v>
      </c>
    </row>
    <row r="51" spans="1:10" ht="16">
      <c r="A51" s="1" t="s">
        <v>55</v>
      </c>
      <c r="B51" s="26">
        <v>11.824768009535235</v>
      </c>
      <c r="C51" s="26">
        <v>0.95020813231030143</v>
      </c>
      <c r="D51" s="26">
        <v>2.4927909090600995</v>
      </c>
      <c r="E51" s="26">
        <v>2.3707165201832598</v>
      </c>
      <c r="F51" s="26">
        <v>3.4429990413704008</v>
      </c>
      <c r="G51" s="26">
        <v>14.195484529718495</v>
      </c>
      <c r="H51" s="25">
        <v>7546.7829839716969</v>
      </c>
      <c r="I51" s="27">
        <v>259.83566579245007</v>
      </c>
      <c r="J51" s="27">
        <v>1071.3024109811302</v>
      </c>
    </row>
    <row r="52" spans="1:10" ht="16">
      <c r="A52" s="1" t="s">
        <v>56</v>
      </c>
      <c r="B52" s="26">
        <v>3.0691734392971532E-7</v>
      </c>
      <c r="C52" s="26">
        <v>1.9214115169352211E-7</v>
      </c>
      <c r="D52" s="26">
        <v>1.7434356382914816E-7</v>
      </c>
      <c r="E52" s="26">
        <v>1.6126782233636761E-7</v>
      </c>
      <c r="F52" s="26">
        <v>3.664847155226703E-7</v>
      </c>
      <c r="G52" s="26">
        <v>4.6818516626608291E-7</v>
      </c>
      <c r="H52" s="25">
        <v>5194.6872636415101</v>
      </c>
      <c r="I52" s="27">
        <v>1.9037734840448972E-5</v>
      </c>
      <c r="J52" s="27">
        <v>2.4320755202283038E-5</v>
      </c>
    </row>
    <row r="53" spans="1:10" ht="16">
      <c r="A53" s="1" t="s">
        <v>57</v>
      </c>
      <c r="B53" s="26">
        <v>25.072091454773236</v>
      </c>
      <c r="C53" s="26">
        <v>10.97710827183945</v>
      </c>
      <c r="D53" s="26">
        <v>1.2286768038411313</v>
      </c>
      <c r="E53" s="26">
        <v>15.185684702967695</v>
      </c>
      <c r="F53" s="26">
        <v>12.205785075680581</v>
      </c>
      <c r="G53" s="26">
        <v>40.257776157740935</v>
      </c>
      <c r="H53" s="25">
        <v>135.18179963207547</v>
      </c>
      <c r="I53" s="27">
        <v>16.499999924528293</v>
      </c>
      <c r="J53" s="27">
        <v>54.421186301886799</v>
      </c>
    </row>
    <row r="54" spans="1:10" ht="16">
      <c r="A54" s="1" t="s">
        <v>58</v>
      </c>
      <c r="B54" s="26">
        <v>20.298520232676889</v>
      </c>
      <c r="C54" s="26">
        <v>16.658632167966942</v>
      </c>
      <c r="D54" s="26">
        <v>29.557442649068737</v>
      </c>
      <c r="E54" s="26">
        <v>28.418969805225441</v>
      </c>
      <c r="F54" s="26">
        <v>46.216074817035675</v>
      </c>
      <c r="G54" s="26">
        <v>48.71749003790233</v>
      </c>
      <c r="H54" s="25">
        <v>211.26296046226415</v>
      </c>
      <c r="I54" s="27">
        <v>97.637447867924493</v>
      </c>
      <c r="J54" s="27">
        <v>102.92201171698107</v>
      </c>
    </row>
    <row r="55" spans="1:10" ht="16">
      <c r="A55" s="1" t="s">
        <v>59</v>
      </c>
      <c r="B55" s="26">
        <v>15.518813826576967</v>
      </c>
      <c r="C55" s="26">
        <v>27.010232063469498</v>
      </c>
      <c r="D55" s="26">
        <v>8.0572185071169091</v>
      </c>
      <c r="E55" s="26">
        <v>2.5360924934917164</v>
      </c>
      <c r="F55" s="26">
        <v>35.067450570586409</v>
      </c>
      <c r="G55" s="26">
        <v>18.054906320068682</v>
      </c>
      <c r="H55" s="25">
        <v>5504.6130500660383</v>
      </c>
      <c r="I55" s="27">
        <v>1930.327460433957</v>
      </c>
      <c r="J55" s="27">
        <v>993.85272947169858</v>
      </c>
    </row>
    <row r="56" spans="1:10" ht="16">
      <c r="A56" s="1" t="s">
        <v>60</v>
      </c>
      <c r="B56" s="26">
        <v>17.785053312756862</v>
      </c>
      <c r="C56" s="26">
        <v>18.591596881319756</v>
      </c>
      <c r="D56" s="26">
        <v>0.76392622990706105</v>
      </c>
      <c r="E56" s="26">
        <v>4.4348922518015206</v>
      </c>
      <c r="F56" s="26">
        <v>19.355523111226816</v>
      </c>
      <c r="G56" s="26">
        <v>22.219945564558383</v>
      </c>
      <c r="H56" s="25">
        <v>1893.9574143773589</v>
      </c>
      <c r="I56" s="27">
        <v>366.58536505660356</v>
      </c>
      <c r="J56" s="27">
        <v>420.83630649056659</v>
      </c>
    </row>
    <row r="57" spans="1:10" ht="16">
      <c r="A57" s="1" t="s">
        <v>61</v>
      </c>
      <c r="B57" s="26">
        <v>5.2315477979222536</v>
      </c>
      <c r="C57" s="26">
        <v>2.6927612631068749</v>
      </c>
      <c r="D57" s="26">
        <v>20.396139226915327</v>
      </c>
      <c r="E57" s="26">
        <v>12.98700571938301</v>
      </c>
      <c r="F57" s="26">
        <v>23.088900490022201</v>
      </c>
      <c r="G57" s="26">
        <v>18.218553517305264</v>
      </c>
      <c r="H57" s="25">
        <v>4984.6358152358471</v>
      </c>
      <c r="I57" s="27">
        <v>1150.8976031698116</v>
      </c>
      <c r="J57" s="27">
        <v>908.12854364150826</v>
      </c>
    </row>
    <row r="58" spans="1:10" ht="16">
      <c r="A58" s="1" t="s">
        <v>62</v>
      </c>
      <c r="B58" s="26">
        <v>10.581444569156606</v>
      </c>
      <c r="C58" s="26">
        <v>53.647808896127017</v>
      </c>
      <c r="D58" s="26">
        <v>2.2802840458758966E-2</v>
      </c>
      <c r="E58" s="26">
        <v>9.5175714155291171</v>
      </c>
      <c r="F58" s="26">
        <v>53.670611736585776</v>
      </c>
      <c r="G58" s="26">
        <v>20.099015984685721</v>
      </c>
      <c r="H58" s="25">
        <v>183.27168941509433</v>
      </c>
      <c r="I58" s="27">
        <v>98.363036849056641</v>
      </c>
      <c r="J58" s="27">
        <v>36.835806150943377</v>
      </c>
    </row>
    <row r="59" spans="1:10" ht="16">
      <c r="A59" s="1" t="s">
        <v>63</v>
      </c>
      <c r="B59" s="26">
        <v>19.419251971156324</v>
      </c>
      <c r="C59" s="26">
        <v>9.0736069400219161</v>
      </c>
      <c r="D59" s="26">
        <v>1.6582568902414501</v>
      </c>
      <c r="E59" s="26">
        <v>7.8234066444302401</v>
      </c>
      <c r="F59" s="26">
        <v>10.731863830263366</v>
      </c>
      <c r="G59" s="26">
        <v>27.242658615586564</v>
      </c>
      <c r="H59" s="25">
        <v>3086.3120262830189</v>
      </c>
      <c r="I59" s="27">
        <v>331.21880403773571</v>
      </c>
      <c r="J59" s="27">
        <v>840.79344913207501</v>
      </c>
    </row>
    <row r="60" spans="1:10" ht="16">
      <c r="A60" s="1" t="s">
        <v>64</v>
      </c>
      <c r="B60" s="26">
        <v>8.4008706319420856</v>
      </c>
      <c r="C60" s="26">
        <v>8.0145704913455535</v>
      </c>
      <c r="D60" s="26">
        <v>1.2638159750995344</v>
      </c>
      <c r="E60" s="26">
        <v>17.89789800986393</v>
      </c>
      <c r="F60" s="26">
        <v>9.2783864664450881</v>
      </c>
      <c r="G60" s="26">
        <v>26.298768641806014</v>
      </c>
      <c r="H60" s="25">
        <v>9019.2613079056591</v>
      </c>
      <c r="I60" s="27">
        <v>836.84192056603683</v>
      </c>
      <c r="J60" s="27">
        <v>2371.9546645660362</v>
      </c>
    </row>
    <row r="61" spans="1:10" ht="16">
      <c r="A61" s="1" t="s">
        <v>65</v>
      </c>
      <c r="B61" s="26">
        <v>27.402070507858152</v>
      </c>
      <c r="C61" s="26">
        <v>1.232506661958811</v>
      </c>
      <c r="D61" s="26">
        <v>2.7879537846104436</v>
      </c>
      <c r="E61" s="26">
        <v>1.9389493084826761</v>
      </c>
      <c r="F61" s="26">
        <v>4.0204604465692544</v>
      </c>
      <c r="G61" s="26">
        <v>29.341019816340829</v>
      </c>
      <c r="H61" s="25">
        <v>173.75230970754703</v>
      </c>
      <c r="I61" s="27">
        <v>6.9856428867924389</v>
      </c>
      <c r="J61" s="27">
        <v>50.980699622641261</v>
      </c>
    </row>
    <row r="62" spans="1:10" ht="16">
      <c r="A62" s="1" t="s">
        <v>66</v>
      </c>
      <c r="B62" s="26">
        <v>4.8312819112137655</v>
      </c>
      <c r="C62" s="26">
        <v>0.43272084899935664</v>
      </c>
      <c r="D62" s="26">
        <v>0.62074474910177246</v>
      </c>
      <c r="E62" s="26">
        <v>5.110144046791703</v>
      </c>
      <c r="F62" s="26">
        <v>1.0534655981011292</v>
      </c>
      <c r="G62" s="26">
        <v>9.9414259580054676</v>
      </c>
      <c r="H62" s="25">
        <v>13699.886429094344</v>
      </c>
      <c r="I62" s="27">
        <v>144.32359050943415</v>
      </c>
      <c r="J62" s="27">
        <v>1361.9640656792535</v>
      </c>
    </row>
    <row r="63" spans="1:10" ht="16">
      <c r="A63" s="1" t="s">
        <v>67</v>
      </c>
      <c r="B63" s="26">
        <v>5.4843782332675852</v>
      </c>
      <c r="C63" s="26">
        <v>20.230135899136197</v>
      </c>
      <c r="D63" s="26">
        <v>1.0904136404501568</v>
      </c>
      <c r="E63" s="26">
        <v>13.747326062024001</v>
      </c>
      <c r="F63" s="26">
        <v>21.320549539586352</v>
      </c>
      <c r="G63" s="26">
        <v>19.231704295291586</v>
      </c>
      <c r="H63" s="25">
        <v>1775.0316112452831</v>
      </c>
      <c r="I63" s="27">
        <v>378.44649401886841</v>
      </c>
      <c r="J63" s="27">
        <v>341.36883062264258</v>
      </c>
    </row>
    <row r="64" spans="1:10" ht="16">
      <c r="A64" s="1" t="s">
        <v>68</v>
      </c>
      <c r="B64" s="26">
        <v>14.329735465493863</v>
      </c>
      <c r="C64" s="26">
        <v>18.43972042868981</v>
      </c>
      <c r="D64" s="26">
        <v>2.2152554488850806</v>
      </c>
      <c r="E64" s="26">
        <v>0.45683455355231273</v>
      </c>
      <c r="F64" s="26">
        <v>20.654975877574891</v>
      </c>
      <c r="G64" s="26">
        <v>14.786570019046176</v>
      </c>
      <c r="H64" s="25">
        <v>128.86658633018868</v>
      </c>
      <c r="I64" s="27">
        <v>26.617362320754697</v>
      </c>
      <c r="J64" s="27">
        <v>19.054948018867936</v>
      </c>
    </row>
    <row r="65" spans="1:10" ht="16">
      <c r="A65" s="1" t="s">
        <v>69</v>
      </c>
      <c r="B65" s="26">
        <v>41.125448110041795</v>
      </c>
      <c r="C65" s="26">
        <v>0.54956631644279652</v>
      </c>
      <c r="D65" s="26">
        <v>4.8372053945813018</v>
      </c>
      <c r="E65" s="26">
        <v>11.892425156811846</v>
      </c>
      <c r="F65" s="26">
        <v>5.3867717110240987</v>
      </c>
      <c r="G65" s="26">
        <v>53.017873266853641</v>
      </c>
      <c r="H65" s="25">
        <v>1759.7639031037736</v>
      </c>
      <c r="I65" s="27">
        <v>94.79446411320761</v>
      </c>
      <c r="J65" s="27">
        <v>932.98939594339583</v>
      </c>
    </row>
    <row r="66" spans="1:10" ht="16">
      <c r="A66" s="1" t="s">
        <v>70</v>
      </c>
      <c r="B66" s="26">
        <v>0.41751898760536843</v>
      </c>
      <c r="C66" s="26">
        <v>39.624844790438111</v>
      </c>
      <c r="D66" s="26">
        <v>5.6327603485241993E-7</v>
      </c>
      <c r="E66" s="26">
        <v>8.2303924595108031E-7</v>
      </c>
      <c r="F66" s="26">
        <v>39.624845353714143</v>
      </c>
      <c r="G66" s="26">
        <v>0.41751981064461441</v>
      </c>
      <c r="H66" s="25">
        <v>2070.1000279811319</v>
      </c>
      <c r="I66" s="27">
        <v>820.27393475471672</v>
      </c>
      <c r="J66" s="27">
        <v>8.6430777169809332</v>
      </c>
    </row>
    <row r="67" spans="1:10" ht="16">
      <c r="A67" s="1" t="s">
        <v>71</v>
      </c>
      <c r="B67" s="26">
        <v>2.2201686913633978</v>
      </c>
      <c r="C67" s="26">
        <v>24.079028992084815</v>
      </c>
      <c r="D67" s="26">
        <v>0.29631425379601095</v>
      </c>
      <c r="E67" s="26">
        <v>37.499829374758157</v>
      </c>
      <c r="F67" s="26">
        <v>24.375343245880828</v>
      </c>
      <c r="G67" s="26">
        <v>39.719998066121555</v>
      </c>
      <c r="H67" s="25">
        <v>9335.3610179905681</v>
      </c>
      <c r="I67" s="27">
        <v>2275.5262913773554</v>
      </c>
      <c r="J67" s="27">
        <v>3708.005215811319</v>
      </c>
    </row>
    <row r="68" spans="1:10" ht="16">
      <c r="A68" s="1" t="s">
        <v>72</v>
      </c>
      <c r="B68" s="26">
        <v>1.519886793348995</v>
      </c>
      <c r="C68" s="26">
        <v>5.1652628779233245</v>
      </c>
      <c r="D68" s="26">
        <v>6.310653381333533</v>
      </c>
      <c r="E68" s="26">
        <v>3.1996716949643189</v>
      </c>
      <c r="F68" s="26">
        <v>11.475916259256858</v>
      </c>
      <c r="G68" s="26">
        <v>4.7195584883133144</v>
      </c>
      <c r="H68" s="25">
        <v>138162.99343716976</v>
      </c>
      <c r="I68" s="27">
        <v>15855.469428132148</v>
      </c>
      <c r="J68" s="27">
        <v>6520.6832844717128</v>
      </c>
    </row>
    <row r="69" spans="1:10" ht="16">
      <c r="A69" s="1" t="s">
        <v>73</v>
      </c>
      <c r="B69" s="26">
        <v>2.1385625551732836</v>
      </c>
      <c r="C69" s="26">
        <v>7.847511113967748</v>
      </c>
      <c r="D69" s="26">
        <v>3.7174248616305001</v>
      </c>
      <c r="E69" s="26">
        <v>1.6831422638216533</v>
      </c>
      <c r="F69" s="26">
        <v>11.564935975598248</v>
      </c>
      <c r="G69" s="26">
        <v>3.8217048189949372</v>
      </c>
      <c r="H69" s="25">
        <v>256359.67250578298</v>
      </c>
      <c r="I69" s="27">
        <v>29647.831992547144</v>
      </c>
      <c r="J69" s="27">
        <v>9797.3099581131464</v>
      </c>
    </row>
    <row r="70" spans="1:10" ht="16">
      <c r="A70" s="1" t="s">
        <v>74</v>
      </c>
      <c r="B70" s="26">
        <v>2.1542211993612193</v>
      </c>
      <c r="C70" s="26">
        <v>9.9460270465213139</v>
      </c>
      <c r="D70" s="26">
        <v>0.26871284233407033</v>
      </c>
      <c r="E70" s="26">
        <v>5.0892179796810959</v>
      </c>
      <c r="F70" s="26">
        <v>10.214739888855384</v>
      </c>
      <c r="G70" s="26">
        <v>7.2434391790423156</v>
      </c>
      <c r="H70" s="25">
        <v>150858.61443523585</v>
      </c>
      <c r="I70" s="27">
        <v>15409.815064490582</v>
      </c>
      <c r="J70" s="27">
        <v>10927.35198296226</v>
      </c>
    </row>
    <row r="71" spans="1:10" ht="16">
      <c r="A71" s="1" t="s">
        <v>75</v>
      </c>
      <c r="B71" s="26">
        <v>14.793965099250896</v>
      </c>
      <c r="C71" s="26">
        <v>13.615945742010357</v>
      </c>
      <c r="D71" s="26">
        <v>1.2477901503984867E-7</v>
      </c>
      <c r="E71" s="26">
        <v>5.6516416371655943E-8</v>
      </c>
      <c r="F71" s="26">
        <v>13.615945866789373</v>
      </c>
      <c r="G71" s="26">
        <v>14.793965155767312</v>
      </c>
      <c r="H71" s="25">
        <v>19596.910399273584</v>
      </c>
      <c r="I71" s="27">
        <v>2668.304711528308</v>
      </c>
      <c r="J71" s="27">
        <v>2899.1600960754749</v>
      </c>
    </row>
    <row r="72" spans="1:10" ht="16">
      <c r="A72" s="1" t="s">
        <v>76</v>
      </c>
      <c r="B72" s="26">
        <v>7.6999221075660458E-8</v>
      </c>
      <c r="C72" s="26">
        <v>4.1983861582877549E-8</v>
      </c>
      <c r="D72" s="26">
        <v>4.3250874232673466E-8</v>
      </c>
      <c r="E72" s="26">
        <v>7.0030686475238144E-8</v>
      </c>
      <c r="F72" s="26">
        <v>8.5234735815551009E-8</v>
      </c>
      <c r="G72" s="26">
        <v>1.470299075508986E-7</v>
      </c>
      <c r="H72" s="25">
        <v>32761.908681122633</v>
      </c>
      <c r="I72" s="27">
        <v>2.7924526312486949E-5</v>
      </c>
      <c r="J72" s="27">
        <v>4.816980404576443E-5</v>
      </c>
    </row>
    <row r="73" spans="1:10" ht="16">
      <c r="A73" s="1" t="s">
        <v>77</v>
      </c>
      <c r="B73" s="26">
        <v>4.533434878101219</v>
      </c>
      <c r="C73" s="26">
        <v>0.69072466810041666</v>
      </c>
      <c r="D73" s="26">
        <v>5.941819363971236</v>
      </c>
      <c r="E73" s="26">
        <v>1.095307412438145</v>
      </c>
      <c r="F73" s="26">
        <v>6.6325440320716531</v>
      </c>
      <c r="G73" s="26">
        <v>5.628742290539364</v>
      </c>
      <c r="H73" s="25">
        <v>3421.9087571698092</v>
      </c>
      <c r="I73" s="27">
        <v>226.95960505660346</v>
      </c>
      <c r="J73" s="27">
        <v>192.61042535848702</v>
      </c>
    </row>
    <row r="74" spans="1:10" ht="16">
      <c r="A74" s="1" t="s">
        <v>78</v>
      </c>
      <c r="B74" s="26">
        <v>1.9905242055069408</v>
      </c>
      <c r="C74" s="26">
        <v>12.064999742116477</v>
      </c>
      <c r="D74" s="26">
        <v>2.6369526190489462E-2</v>
      </c>
      <c r="E74" s="26">
        <v>6.1308116101988945</v>
      </c>
      <c r="F74" s="26">
        <v>12.091369268306966</v>
      </c>
      <c r="G74" s="26">
        <v>8.1213358157058355</v>
      </c>
      <c r="H74" s="25">
        <v>9788.1586417641465</v>
      </c>
      <c r="I74" s="27">
        <v>1183.5224059434026</v>
      </c>
      <c r="J74" s="27">
        <v>794.92923347169756</v>
      </c>
    </row>
    <row r="75" spans="1:10" ht="16">
      <c r="A75" s="1" t="s">
        <v>79</v>
      </c>
      <c r="B75" s="26">
        <v>8.3220959608736855</v>
      </c>
      <c r="C75" s="26">
        <v>4.5063892500550349</v>
      </c>
      <c r="D75" s="26">
        <v>48.615122120318546</v>
      </c>
      <c r="E75" s="26">
        <v>16.541175150429371</v>
      </c>
      <c r="F75" s="26">
        <v>53.121511370373582</v>
      </c>
      <c r="G75" s="26">
        <v>24.863271111303057</v>
      </c>
      <c r="H75" s="25">
        <v>30977.632424726424</v>
      </c>
      <c r="I75" s="27">
        <v>16455.786530773581</v>
      </c>
      <c r="J75" s="27">
        <v>7702.0527336226532</v>
      </c>
    </row>
    <row r="76" spans="1:10" ht="16">
      <c r="A76" s="1" t="s">
        <v>80</v>
      </c>
      <c r="B76" s="26">
        <v>10.668808001918665</v>
      </c>
      <c r="C76" s="26">
        <v>19.658477836837736</v>
      </c>
      <c r="D76" s="26">
        <v>3.143594130743443</v>
      </c>
      <c r="E76" s="26">
        <v>7.3785170728987053</v>
      </c>
      <c r="F76" s="26">
        <v>22.802071967581178</v>
      </c>
      <c r="G76" s="26">
        <v>18.047325074817369</v>
      </c>
      <c r="H76" s="25">
        <v>6811.0280732735846</v>
      </c>
      <c r="I76" s="27">
        <v>1553.0555230000004</v>
      </c>
      <c r="J76" s="27">
        <v>1229.2083773207539</v>
      </c>
    </row>
    <row r="77" spans="1:10" ht="16">
      <c r="A77" s="1" t="s">
        <v>81</v>
      </c>
      <c r="B77" s="26">
        <v>7.8022126406191994</v>
      </c>
      <c r="C77" s="26">
        <v>48.319734614012901</v>
      </c>
      <c r="D77" s="26">
        <v>0.34354758815350162</v>
      </c>
      <c r="E77" s="26">
        <v>18.314967632675188</v>
      </c>
      <c r="F77" s="26">
        <v>48.6632822021664</v>
      </c>
      <c r="G77" s="26">
        <v>26.117180273294387</v>
      </c>
      <c r="H77" s="25">
        <v>83.353331056603793</v>
      </c>
      <c r="I77" s="27">
        <v>40.562466716981113</v>
      </c>
      <c r="J77" s="27">
        <v>21.76953973584909</v>
      </c>
    </row>
    <row r="78" spans="1:10" ht="16">
      <c r="A78" s="1" t="s">
        <v>82</v>
      </c>
      <c r="B78" s="26">
        <v>3.0963794710878827</v>
      </c>
      <c r="C78" s="26">
        <v>3.0782907570570992</v>
      </c>
      <c r="D78" s="26">
        <v>5.1292960733570649E-8</v>
      </c>
      <c r="E78" s="26">
        <v>3.3099928429048752E-8</v>
      </c>
      <c r="F78" s="26">
        <v>3.0782908083500597</v>
      </c>
      <c r="G78" s="26">
        <v>3.0963795041878113</v>
      </c>
      <c r="H78" s="25">
        <v>39617.032190226419</v>
      </c>
      <c r="I78" s="27">
        <v>1219.5274604528242</v>
      </c>
      <c r="J78" s="27">
        <v>1226.6936649056584</v>
      </c>
    </row>
    <row r="79" spans="1:10" ht="16">
      <c r="A79" s="1" t="s">
        <v>83</v>
      </c>
      <c r="B79" s="26">
        <v>17.806603384714748</v>
      </c>
      <c r="C79" s="26">
        <v>9.1938686658027731</v>
      </c>
      <c r="D79" s="26">
        <v>16.454194842545633</v>
      </c>
      <c r="E79" s="26">
        <v>3.9684206012767147</v>
      </c>
      <c r="F79" s="26">
        <v>25.648063508348407</v>
      </c>
      <c r="G79" s="26">
        <v>21.775023985991464</v>
      </c>
      <c r="H79" s="25">
        <v>1020.6192782358487</v>
      </c>
      <c r="I79" s="27">
        <v>261.7690806603776</v>
      </c>
      <c r="J79" s="27">
        <v>222.24009264150899</v>
      </c>
    </row>
    <row r="80" spans="1:10" ht="16">
      <c r="A80" s="1" t="s">
        <v>84</v>
      </c>
      <c r="B80" s="26">
        <v>7.7709883739323203E-7</v>
      </c>
      <c r="C80" s="26">
        <v>1.8057533801347763E-6</v>
      </c>
      <c r="D80" s="26">
        <v>6.4411078116726692E-7</v>
      </c>
      <c r="E80" s="26">
        <v>1.9836048335677941E-6</v>
      </c>
      <c r="F80" s="26">
        <v>2.4498641613020434E-6</v>
      </c>
      <c r="G80" s="26">
        <v>2.7607036709610263E-6</v>
      </c>
      <c r="H80" s="25">
        <v>1177.5778188301886</v>
      </c>
      <c r="I80" s="27">
        <v>2.8849056954963096E-5</v>
      </c>
      <c r="J80" s="27">
        <v>3.2509434072867802E-5</v>
      </c>
    </row>
    <row r="81" spans="1:10" ht="16">
      <c r="A81" s="1" t="s">
        <v>85</v>
      </c>
      <c r="B81" s="26">
        <v>5.0505181566836326</v>
      </c>
      <c r="C81" s="26">
        <v>7.9682171239657693</v>
      </c>
      <c r="D81" s="26">
        <v>1.5387405151692135</v>
      </c>
      <c r="E81" s="26">
        <v>2.1831901396799855</v>
      </c>
      <c r="F81" s="26">
        <v>9.506957639134983</v>
      </c>
      <c r="G81" s="26">
        <v>7.2337082963636181</v>
      </c>
      <c r="H81" s="25">
        <v>10306.146341018868</v>
      </c>
      <c r="I81" s="27">
        <v>979.80096686792388</v>
      </c>
      <c r="J81" s="27">
        <v>745.51656290565734</v>
      </c>
    </row>
    <row r="82" spans="1:10" ht="16">
      <c r="A82" s="1" t="s">
        <v>86</v>
      </c>
      <c r="B82" s="26">
        <v>17.60941742176216</v>
      </c>
      <c r="C82" s="26">
        <v>0.89286118395322067</v>
      </c>
      <c r="D82" s="26">
        <v>0.50806058143387312</v>
      </c>
      <c r="E82" s="26">
        <v>38.949535185618146</v>
      </c>
      <c r="F82" s="26">
        <v>1.4009217653870938</v>
      </c>
      <c r="G82" s="26">
        <v>56.558952607380306</v>
      </c>
      <c r="H82" s="25">
        <v>566.6408379339623</v>
      </c>
      <c r="I82" s="27">
        <v>7.938194830188686</v>
      </c>
      <c r="J82" s="27">
        <v>320.48612298113238</v>
      </c>
    </row>
    <row r="83" spans="1:10" ht="16">
      <c r="A83" s="1" t="s">
        <v>87</v>
      </c>
      <c r="B83" s="26">
        <v>2.404996261144344E-7</v>
      </c>
      <c r="C83" s="26">
        <v>3.1365542559518283E-7</v>
      </c>
      <c r="D83" s="26">
        <v>1.8868095726141464E-7</v>
      </c>
      <c r="E83" s="26">
        <v>1.3442375593523517E-7</v>
      </c>
      <c r="F83" s="26">
        <v>5.0233638285659753E-7</v>
      </c>
      <c r="G83" s="26">
        <v>3.749233820496696E-7</v>
      </c>
      <c r="H83" s="25">
        <v>6189.9435510566045</v>
      </c>
      <c r="I83" s="27">
        <v>3.1094338535242974E-5</v>
      </c>
      <c r="J83" s="27">
        <v>2.3207545708586839E-5</v>
      </c>
    </row>
    <row r="84" spans="1:10" ht="16">
      <c r="A84" s="1" t="s">
        <v>88</v>
      </c>
      <c r="B84" s="26">
        <v>1.174927469689748</v>
      </c>
      <c r="C84" s="26">
        <v>24.749880232477103</v>
      </c>
      <c r="D84" s="26">
        <v>2.8144651377320713</v>
      </c>
      <c r="E84" s="26">
        <v>19.556635442032725</v>
      </c>
      <c r="F84" s="26">
        <v>27.564345370209175</v>
      </c>
      <c r="G84" s="26">
        <v>20.731562911722474</v>
      </c>
      <c r="H84" s="25">
        <v>11272.767157235849</v>
      </c>
      <c r="I84" s="27">
        <v>3107.2644719999998</v>
      </c>
      <c r="J84" s="27">
        <v>2337.020815094339</v>
      </c>
    </row>
    <row r="85" spans="1:10" ht="16">
      <c r="A85" s="1" t="s">
        <v>89</v>
      </c>
      <c r="B85" s="26">
        <v>4.8018007362285147</v>
      </c>
      <c r="C85" s="26">
        <v>11.950155123767717</v>
      </c>
      <c r="D85" s="26">
        <v>4.0611675497950896</v>
      </c>
      <c r="E85" s="26">
        <v>5.8126042569336791</v>
      </c>
      <c r="F85" s="26">
        <v>16.011322673562805</v>
      </c>
      <c r="G85" s="26">
        <v>10.614404993162193</v>
      </c>
      <c r="H85" s="25">
        <v>6606.8421664999978</v>
      </c>
      <c r="I85" s="27">
        <v>1057.8428178113222</v>
      </c>
      <c r="J85" s="27">
        <v>701.27698481132097</v>
      </c>
    </row>
    <row r="86" spans="1:10" ht="16">
      <c r="A86" s="1" t="s">
        <v>90</v>
      </c>
      <c r="B86" s="26">
        <v>8.3595586967323943</v>
      </c>
      <c r="C86" s="26">
        <v>12.570373182774221</v>
      </c>
      <c r="D86" s="26">
        <v>6.0762111350304462</v>
      </c>
      <c r="E86" s="26">
        <v>7.5120589460065688</v>
      </c>
      <c r="F86" s="26">
        <v>18.646584317804667</v>
      </c>
      <c r="G86" s="26">
        <v>15.871617642738963</v>
      </c>
      <c r="H86" s="25">
        <v>2338.0248653396225</v>
      </c>
      <c r="I86" s="27">
        <v>435.96177788679177</v>
      </c>
      <c r="J86" s="27">
        <v>371.08236701886739</v>
      </c>
    </row>
    <row r="87" spans="1:10" ht="16">
      <c r="A87" s="1" t="s">
        <v>91</v>
      </c>
      <c r="B87" s="26">
        <v>33.95772244739517</v>
      </c>
      <c r="C87" s="26">
        <v>2.6159255152479002</v>
      </c>
      <c r="D87" s="26">
        <v>9.3643240622544397</v>
      </c>
      <c r="E87" s="26">
        <v>10.143463989020935</v>
      </c>
      <c r="F87" s="26">
        <v>11.98024957750234</v>
      </c>
      <c r="G87" s="26">
        <v>44.101186436416107</v>
      </c>
      <c r="H87" s="25">
        <v>797.82396257547191</v>
      </c>
      <c r="I87" s="27">
        <v>95.581301905660396</v>
      </c>
      <c r="J87" s="27">
        <v>351.84983316981152</v>
      </c>
    </row>
    <row r="88" spans="1:10" ht="16">
      <c r="A88" s="1" t="s">
        <v>92</v>
      </c>
      <c r="B88" s="26">
        <v>2.8280924216139915</v>
      </c>
      <c r="C88" s="26">
        <v>9.2252903716571115</v>
      </c>
      <c r="D88" s="26">
        <v>0.51110168056798322</v>
      </c>
      <c r="E88" s="26">
        <v>13.083306268602366</v>
      </c>
      <c r="F88" s="26">
        <v>9.736392052225094</v>
      </c>
      <c r="G88" s="26">
        <v>15.911398690216357</v>
      </c>
      <c r="H88" s="25">
        <v>212077.15400988676</v>
      </c>
      <c r="I88" s="27">
        <v>20648.663167603787</v>
      </c>
      <c r="J88" s="27">
        <v>33744.441505377246</v>
      </c>
    </row>
    <row r="89" spans="1:10" ht="16">
      <c r="A89" s="1" t="s">
        <v>93</v>
      </c>
      <c r="B89" s="26">
        <v>23.446255738644016</v>
      </c>
      <c r="C89" s="26">
        <v>4.3454700058639304</v>
      </c>
      <c r="D89" s="26">
        <v>0.29271634517623446</v>
      </c>
      <c r="E89" s="26">
        <v>9.1673261390224212</v>
      </c>
      <c r="F89" s="26">
        <v>4.6381863510401651</v>
      </c>
      <c r="G89" s="26">
        <v>32.613581877666434</v>
      </c>
      <c r="H89" s="25">
        <v>699.50775927358484</v>
      </c>
      <c r="I89" s="27">
        <v>32.444473415094308</v>
      </c>
      <c r="J89" s="27">
        <v>228.13453581132043</v>
      </c>
    </row>
    <row r="90" spans="1:10" ht="16">
      <c r="A90" s="1" t="s">
        <v>94</v>
      </c>
      <c r="B90" s="26">
        <v>6.5826778640021946</v>
      </c>
      <c r="C90" s="26">
        <v>23.111477948942788</v>
      </c>
      <c r="D90" s="26">
        <v>2.2036319946853427</v>
      </c>
      <c r="E90" s="26">
        <v>6.1502373326107476</v>
      </c>
      <c r="F90" s="26">
        <v>25.31510994362813</v>
      </c>
      <c r="G90" s="26">
        <v>12.732915196612943</v>
      </c>
      <c r="H90" s="25">
        <v>1532.6670570660381</v>
      </c>
      <c r="I90" s="27">
        <v>387.99635056603722</v>
      </c>
      <c r="J90" s="27">
        <v>195.15319662264193</v>
      </c>
    </row>
    <row r="91" spans="1:10" ht="16">
      <c r="A91" s="1" t="s">
        <v>95</v>
      </c>
      <c r="B91" s="26">
        <v>20.572684580351524</v>
      </c>
      <c r="C91" s="26">
        <v>10.128026422883869</v>
      </c>
      <c r="D91" s="26">
        <v>3.4902162332835047</v>
      </c>
      <c r="E91" s="26">
        <v>10.311642973207498</v>
      </c>
      <c r="F91" s="26">
        <v>13.618242656167373</v>
      </c>
      <c r="G91" s="26">
        <v>30.884327553559022</v>
      </c>
      <c r="H91" s="25">
        <v>1908.1179616886786</v>
      </c>
      <c r="I91" s="27">
        <v>259.85213418867903</v>
      </c>
      <c r="J91" s="27">
        <v>589.30940139622533</v>
      </c>
    </row>
    <row r="92" spans="1:10" ht="16">
      <c r="A92" s="1" t="s">
        <v>96</v>
      </c>
      <c r="B92" s="26">
        <v>7.0602771740721559</v>
      </c>
      <c r="C92" s="26">
        <v>9.7706870834587143</v>
      </c>
      <c r="D92" s="26">
        <v>5.8495042405860191</v>
      </c>
      <c r="E92" s="26">
        <v>6.6713288402854278</v>
      </c>
      <c r="F92" s="26">
        <v>15.620191324044733</v>
      </c>
      <c r="G92" s="26">
        <v>13.731606014357585</v>
      </c>
      <c r="H92" s="25">
        <v>2884.4935264811324</v>
      </c>
      <c r="I92" s="27">
        <v>450.56340756603777</v>
      </c>
      <c r="J92" s="27">
        <v>396.08728656603836</v>
      </c>
    </row>
    <row r="93" spans="1:10" ht="16">
      <c r="A93" s="1" t="s">
        <v>97</v>
      </c>
      <c r="B93" s="26">
        <v>3.4823698477115923</v>
      </c>
      <c r="C93" s="26">
        <v>8.4458457061827446</v>
      </c>
      <c r="D93" s="26">
        <v>5.0144922159800913</v>
      </c>
      <c r="E93" s="26">
        <v>3.3033052266068381</v>
      </c>
      <c r="F93" s="26">
        <v>13.460337922162836</v>
      </c>
      <c r="G93" s="26">
        <v>6.78567507431843</v>
      </c>
      <c r="H93" s="25">
        <v>632533.09674947173</v>
      </c>
      <c r="I93" s="27">
        <v>85141.092292000088</v>
      </c>
      <c r="J93" s="27">
        <v>42921.640682943376</v>
      </c>
    </row>
    <row r="94" spans="1:10" ht="16">
      <c r="A94" s="1" t="s">
        <v>98</v>
      </c>
      <c r="B94" s="26">
        <v>9.5302823130243759</v>
      </c>
      <c r="C94" s="26">
        <v>10.110622244200153</v>
      </c>
      <c r="D94" s="26">
        <v>5.3393857535490401</v>
      </c>
      <c r="E94" s="26">
        <v>7.5148040687656499</v>
      </c>
      <c r="F94" s="26">
        <v>15.450007997749193</v>
      </c>
      <c r="G94" s="26">
        <v>17.045086381790025</v>
      </c>
      <c r="H94" s="25">
        <v>2024.9345727169814</v>
      </c>
      <c r="I94" s="27">
        <v>312.85255343396204</v>
      </c>
      <c r="J94" s="27">
        <v>345.15184709434021</v>
      </c>
    </row>
    <row r="95" spans="1:10" ht="16">
      <c r="A95" s="1" t="s">
        <v>99</v>
      </c>
      <c r="B95" s="26">
        <v>6.7067454054574034</v>
      </c>
      <c r="C95" s="26">
        <v>4.6568226200607503</v>
      </c>
      <c r="D95" s="26">
        <v>24.132617698351286</v>
      </c>
      <c r="E95" s="26">
        <v>19.717236110321014</v>
      </c>
      <c r="F95" s="26">
        <v>28.789440318412037</v>
      </c>
      <c r="G95" s="26">
        <v>26.423981515778419</v>
      </c>
      <c r="H95" s="25">
        <v>1609.9439557547169</v>
      </c>
      <c r="I95" s="27">
        <v>463.49385430188607</v>
      </c>
      <c r="J95" s="27">
        <v>425.41129328301827</v>
      </c>
    </row>
    <row r="96" spans="1:10" ht="16">
      <c r="A96" s="1" t="s">
        <v>100</v>
      </c>
      <c r="B96" s="26">
        <v>10.62328204593476</v>
      </c>
      <c r="C96" s="26">
        <v>19.63238195182354</v>
      </c>
      <c r="D96" s="26">
        <v>1.1702693891316869</v>
      </c>
      <c r="E96" s="26">
        <v>4.9021196722273803</v>
      </c>
      <c r="F96" s="26">
        <v>20.802651340955226</v>
      </c>
      <c r="G96" s="26">
        <v>15.52540171816214</v>
      </c>
      <c r="H96" s="25">
        <v>841.65007477358483</v>
      </c>
      <c r="I96" s="27">
        <v>175.08553056603782</v>
      </c>
      <c r="J96" s="27">
        <v>130.66955516981108</v>
      </c>
    </row>
    <row r="97" spans="1:10" ht="16">
      <c r="A97" s="1" t="s">
        <v>101</v>
      </c>
      <c r="B97" s="26">
        <v>5.2434345391252961</v>
      </c>
      <c r="C97" s="26">
        <v>7.6739299971353514</v>
      </c>
      <c r="D97" s="26">
        <v>2.9222100958567636</v>
      </c>
      <c r="E97" s="26">
        <v>4.4919090795675327</v>
      </c>
      <c r="F97" s="26">
        <v>10.596140092992115</v>
      </c>
      <c r="G97" s="26">
        <v>9.7353436186928288</v>
      </c>
      <c r="H97" s="25">
        <v>36489.416341320757</v>
      </c>
      <c r="I97" s="27">
        <v>3866.4696746415057</v>
      </c>
      <c r="J97" s="27">
        <v>3552.3700652830285</v>
      </c>
    </row>
    <row r="98" spans="1:10" ht="16">
      <c r="A98" s="1" t="s">
        <v>102</v>
      </c>
      <c r="B98" s="26">
        <v>23.456364258074675</v>
      </c>
      <c r="C98" s="26">
        <v>14.515041733538288</v>
      </c>
      <c r="D98" s="26">
        <v>25.182939832097514</v>
      </c>
      <c r="E98" s="26">
        <v>24.59472519920832</v>
      </c>
      <c r="F98" s="26">
        <v>39.6979815656358</v>
      </c>
      <c r="G98" s="26">
        <v>48.051089457282998</v>
      </c>
      <c r="H98" s="25">
        <v>3891.7276820660377</v>
      </c>
      <c r="I98" s="27">
        <v>1544.9373378113212</v>
      </c>
      <c r="J98" s="27">
        <v>1870.0175499433979</v>
      </c>
    </row>
    <row r="99" spans="1:10" ht="16">
      <c r="A99" s="1" t="s">
        <v>103</v>
      </c>
      <c r="B99" s="26">
        <v>17.734347781881162</v>
      </c>
      <c r="C99" s="26">
        <v>11.578922765372891</v>
      </c>
      <c r="D99" s="26">
        <v>10.49469015629886</v>
      </c>
      <c r="E99" s="26">
        <v>13.05813898327024</v>
      </c>
      <c r="F99" s="26">
        <v>22.073612921671753</v>
      </c>
      <c r="G99" s="26">
        <v>30.792486765151402</v>
      </c>
      <c r="H99" s="25">
        <v>7921.2175695283022</v>
      </c>
      <c r="I99" s="27">
        <v>1748.4989049811325</v>
      </c>
      <c r="J99" s="27">
        <v>2439.1398717358497</v>
      </c>
    </row>
    <row r="100" spans="1:10" ht="16">
      <c r="A100" s="1" t="s">
        <v>104</v>
      </c>
      <c r="B100" s="26">
        <v>17.556180673663437</v>
      </c>
      <c r="C100" s="26">
        <v>6.727007329136363</v>
      </c>
      <c r="D100" s="26">
        <v>33.9842084696391</v>
      </c>
      <c r="E100" s="26">
        <v>21.127279870709454</v>
      </c>
      <c r="F100" s="26">
        <v>40.711215798775463</v>
      </c>
      <c r="G100" s="26">
        <v>38.683460544372892</v>
      </c>
      <c r="H100" s="25">
        <v>2241.4364047641511</v>
      </c>
      <c r="I100" s="27">
        <v>912.51601173584788</v>
      </c>
      <c r="J100" s="27">
        <v>867.06516726415066</v>
      </c>
    </row>
    <row r="101" spans="1:10" ht="16">
      <c r="A101" s="1" t="s">
        <v>105</v>
      </c>
      <c r="B101" s="26">
        <v>23.039623577557901</v>
      </c>
      <c r="C101" s="26">
        <v>34.679307783425209</v>
      </c>
      <c r="D101" s="26">
        <v>0.24760081066095704</v>
      </c>
      <c r="E101" s="26">
        <v>6.2318458553362808</v>
      </c>
      <c r="F101" s="26">
        <v>34.926908594086164</v>
      </c>
      <c r="G101" s="26">
        <v>29.271469432894182</v>
      </c>
      <c r="H101" s="25">
        <v>925.7259293867927</v>
      </c>
      <c r="I101" s="27">
        <v>323.32744918867974</v>
      </c>
      <c r="J101" s="27">
        <v>270.97358245283061</v>
      </c>
    </row>
    <row r="102" spans="1:10" ht="16">
      <c r="A102" s="1" t="s">
        <v>106</v>
      </c>
      <c r="B102" s="26">
        <v>4.2785400870786585</v>
      </c>
      <c r="C102" s="26">
        <v>8.2349714381647008</v>
      </c>
      <c r="D102" s="26">
        <v>0.34623709743205039</v>
      </c>
      <c r="E102" s="26">
        <v>12.57967816442244</v>
      </c>
      <c r="F102" s="26">
        <v>8.5812085355967511</v>
      </c>
      <c r="G102" s="26">
        <v>16.8582182515011</v>
      </c>
      <c r="H102" s="25">
        <v>5060.4936093301867</v>
      </c>
      <c r="I102" s="27">
        <v>434.25150954717009</v>
      </c>
      <c r="J102" s="27">
        <v>853.1090572641483</v>
      </c>
    </row>
    <row r="103" spans="1:10" ht="16">
      <c r="A103" s="1" t="s">
        <v>107</v>
      </c>
      <c r="B103" s="26">
        <v>47.965260976045933</v>
      </c>
      <c r="C103" s="26">
        <v>7.3257300227903457</v>
      </c>
      <c r="D103" s="26">
        <v>13.7898638465576</v>
      </c>
      <c r="E103" s="26">
        <v>15.634453302524523</v>
      </c>
      <c r="F103" s="26">
        <v>21.115593869347947</v>
      </c>
      <c r="G103" s="26">
        <v>63.59971427857046</v>
      </c>
      <c r="H103" s="25">
        <v>1363.2304822358494</v>
      </c>
      <c r="I103" s="27">
        <v>287.85421213207547</v>
      </c>
      <c r="J103" s="27">
        <v>867.01069166037848</v>
      </c>
    </row>
    <row r="104" spans="1:10" ht="16">
      <c r="A104" s="1" t="s">
        <v>108</v>
      </c>
      <c r="B104" s="26">
        <v>5.1008413634749585</v>
      </c>
      <c r="C104" s="26">
        <v>10.733310567745322</v>
      </c>
      <c r="D104" s="26">
        <v>3.5829887019213396</v>
      </c>
      <c r="E104" s="26">
        <v>14.912568987910323</v>
      </c>
      <c r="F104" s="26">
        <v>14.316299269666661</v>
      </c>
      <c r="G104" s="26">
        <v>20.013410351385282</v>
      </c>
      <c r="H104" s="25">
        <v>41226.593136396223</v>
      </c>
      <c r="I104" s="27">
        <v>5902.1224520943388</v>
      </c>
      <c r="J104" s="27">
        <v>8250.8472582830163</v>
      </c>
    </row>
    <row r="105" spans="1:10" ht="16">
      <c r="A105" s="1" t="s">
        <v>109</v>
      </c>
      <c r="B105" s="26">
        <v>2.5981396554495237</v>
      </c>
      <c r="C105" s="26">
        <v>27.268305949649925</v>
      </c>
      <c r="D105" s="26">
        <v>4.0510896379597927</v>
      </c>
      <c r="E105" s="26">
        <v>6.7340237564095409</v>
      </c>
      <c r="F105" s="26">
        <v>31.319395587609719</v>
      </c>
      <c r="G105" s="26">
        <v>9.3321634118590637</v>
      </c>
      <c r="H105" s="25">
        <v>16411.431073056596</v>
      </c>
      <c r="I105" s="27">
        <v>5139.9610193584977</v>
      </c>
      <c r="J105" s="27">
        <v>1531.5415659622568</v>
      </c>
    </row>
    <row r="106" spans="1:10" ht="16">
      <c r="A106" s="1" t="s">
        <v>110</v>
      </c>
      <c r="B106" s="26">
        <v>0.58046754518037358</v>
      </c>
      <c r="C106" s="26">
        <v>9.3819498529891074</v>
      </c>
      <c r="D106" s="26">
        <v>3.5870012877141089</v>
      </c>
      <c r="E106" s="26">
        <v>2.8726195392138862</v>
      </c>
      <c r="F106" s="26">
        <v>12.968951140703217</v>
      </c>
      <c r="G106" s="26">
        <v>3.4530870843942596</v>
      </c>
      <c r="H106" s="25">
        <v>22521.971029037744</v>
      </c>
      <c r="I106" s="27">
        <v>2920.8634186792387</v>
      </c>
      <c r="J106" s="27">
        <v>777.70327275471925</v>
      </c>
    </row>
    <row r="107" spans="1:10" ht="16">
      <c r="A107" s="1" t="s">
        <v>111</v>
      </c>
      <c r="B107" s="26">
        <v>1.3338775724288441E-2</v>
      </c>
      <c r="C107" s="26">
        <v>118.17105804529594</v>
      </c>
      <c r="D107" s="26">
        <v>0.25669662028850293</v>
      </c>
      <c r="E107" s="26">
        <v>8.3494738189386251</v>
      </c>
      <c r="F107" s="26">
        <v>118.42775466558444</v>
      </c>
      <c r="G107" s="26">
        <v>8.3628125946629144</v>
      </c>
      <c r="H107" s="25">
        <v>15421.907831971699</v>
      </c>
      <c r="I107" s="27">
        <v>18263.819172</v>
      </c>
      <c r="J107" s="27">
        <v>1289.7052505094357</v>
      </c>
    </row>
    <row r="108" spans="1:10" ht="16">
      <c r="A108" s="1" t="s">
        <v>112</v>
      </c>
      <c r="B108" s="26">
        <v>2.0935835440154729</v>
      </c>
      <c r="C108" s="26">
        <v>0</v>
      </c>
      <c r="D108" s="26">
        <v>12.19991798083343</v>
      </c>
      <c r="E108" s="26">
        <v>34.322558479084513</v>
      </c>
      <c r="F108" s="26">
        <v>12.19991798083343</v>
      </c>
      <c r="G108" s="26">
        <v>36.416142023099987</v>
      </c>
      <c r="H108" s="25">
        <v>8234.2488071603748</v>
      </c>
      <c r="I108" s="27">
        <v>1004.5716008113209</v>
      </c>
      <c r="J108" s="27">
        <v>2998.5957401509386</v>
      </c>
    </row>
    <row r="109" spans="1:10" ht="16">
      <c r="A109" s="1" t="s">
        <v>113</v>
      </c>
      <c r="B109" s="26">
        <v>10.002930801160186</v>
      </c>
      <c r="C109" s="26">
        <v>21.892704675990171</v>
      </c>
      <c r="D109" s="26">
        <v>11.346845296354466</v>
      </c>
      <c r="E109" s="26">
        <v>1.2809599475206515</v>
      </c>
      <c r="F109" s="26">
        <v>33.239549972344633</v>
      </c>
      <c r="G109" s="26">
        <v>11.283890748680838</v>
      </c>
      <c r="H109" s="25">
        <v>3998.6092671320753</v>
      </c>
      <c r="I109" s="27">
        <v>1329.1197255471698</v>
      </c>
      <c r="J109" s="27">
        <v>451.19870116981087</v>
      </c>
    </row>
    <row r="110" spans="1:10" ht="16">
      <c r="A110" s="1" t="s">
        <v>114</v>
      </c>
      <c r="B110" s="26">
        <v>3.057714670604208</v>
      </c>
      <c r="C110" s="26">
        <v>5.1367132177115682</v>
      </c>
      <c r="D110" s="26">
        <v>1.9510874485267609</v>
      </c>
      <c r="E110" s="26">
        <v>2.5895577242104495</v>
      </c>
      <c r="F110" s="26">
        <v>7.0878006662383291</v>
      </c>
      <c r="G110" s="26">
        <v>5.6472723948146575</v>
      </c>
      <c r="H110" s="25">
        <v>34008.120639801891</v>
      </c>
      <c r="I110" s="27">
        <v>2410.4278012830132</v>
      </c>
      <c r="J110" s="27">
        <v>1920.5312088867981</v>
      </c>
    </row>
    <row r="111" spans="1:10" ht="16">
      <c r="A111" s="1" t="s">
        <v>115</v>
      </c>
      <c r="B111" s="26">
        <v>0.54366908274445735</v>
      </c>
      <c r="C111" s="26">
        <v>14.110289474798485</v>
      </c>
      <c r="D111" s="26">
        <v>5.5239922601688569</v>
      </c>
      <c r="E111" s="26">
        <v>5.7351136051669718</v>
      </c>
      <c r="F111" s="26">
        <v>19.634281734967342</v>
      </c>
      <c r="G111" s="26">
        <v>6.2787826879114288</v>
      </c>
      <c r="H111" s="25">
        <v>81248.752474745299</v>
      </c>
      <c r="I111" s="27">
        <v>15952.608967037744</v>
      </c>
      <c r="J111" s="27">
        <v>5101.432604528316</v>
      </c>
    </row>
    <row r="112" spans="1:10" ht="16">
      <c r="A112" s="1" t="s">
        <v>116</v>
      </c>
      <c r="B112" s="26">
        <v>0.47595239135553774</v>
      </c>
      <c r="C112" s="26">
        <v>8.5124364322198769</v>
      </c>
      <c r="D112" s="26">
        <v>5.4548922400144528</v>
      </c>
      <c r="E112" s="26">
        <v>0.54292991901561338</v>
      </c>
      <c r="F112" s="26">
        <v>13.967328672234331</v>
      </c>
      <c r="G112" s="26">
        <v>1.0188823103711511</v>
      </c>
      <c r="H112" s="25">
        <v>303391.1258099245</v>
      </c>
      <c r="I112" s="27">
        <v>42375.635704264118</v>
      </c>
      <c r="J112" s="27">
        <v>3091.1985121132043</v>
      </c>
    </row>
    <row r="113" spans="1:10" ht="16">
      <c r="A113" s="1" t="s">
        <v>117</v>
      </c>
      <c r="B113" s="26">
        <v>2.1165506890863717</v>
      </c>
      <c r="C113" s="26">
        <v>8.3663458692636485</v>
      </c>
      <c r="D113" s="26">
        <v>3.9316924027384492</v>
      </c>
      <c r="E113" s="26">
        <v>4.8374807629643115</v>
      </c>
      <c r="F113" s="26">
        <v>12.298038272002097</v>
      </c>
      <c r="G113" s="26">
        <v>6.9540314520506836</v>
      </c>
      <c r="H113" s="25">
        <v>62366.001616150948</v>
      </c>
      <c r="I113" s="27">
        <v>7669.7947474716902</v>
      </c>
      <c r="J113" s="27">
        <v>4336.9513677735749</v>
      </c>
    </row>
    <row r="114" spans="1:10" ht="16">
      <c r="A114" s="1" t="s">
        <v>118</v>
      </c>
      <c r="B114" s="26">
        <v>0.48789535023934233</v>
      </c>
      <c r="C114" s="26">
        <v>3.823264297245113</v>
      </c>
      <c r="D114" s="26">
        <v>5.7797833572036659</v>
      </c>
      <c r="E114" s="26">
        <v>2.0794898475531376</v>
      </c>
      <c r="F114" s="26">
        <v>9.6030476544487797</v>
      </c>
      <c r="G114" s="26">
        <v>2.56738519779248</v>
      </c>
      <c r="H114" s="25">
        <v>83468.654804424528</v>
      </c>
      <c r="I114" s="27">
        <v>8015.5346973962387</v>
      </c>
      <c r="J114" s="27">
        <v>2142.9618882452969</v>
      </c>
    </row>
    <row r="115" spans="1:10" ht="16">
      <c r="A115" s="1" t="s">
        <v>119</v>
      </c>
      <c r="B115" s="26">
        <v>2.9719237524988675</v>
      </c>
      <c r="C115" s="26">
        <v>6.7994438751299153</v>
      </c>
      <c r="D115" s="26">
        <v>16.794091174554897</v>
      </c>
      <c r="E115" s="26">
        <v>8.3147172660184907</v>
      </c>
      <c r="F115" s="26">
        <v>23.59353504968481</v>
      </c>
      <c r="G115" s="26">
        <v>11.286641018517358</v>
      </c>
      <c r="H115" s="25">
        <v>274776.75296326418</v>
      </c>
      <c r="I115" s="27">
        <v>64829.549518773587</v>
      </c>
      <c r="J115" s="27">
        <v>31013.065709301885</v>
      </c>
    </row>
    <row r="116" spans="1:10" ht="16">
      <c r="A116" s="1" t="s">
        <v>120</v>
      </c>
      <c r="B116" s="26">
        <v>28.815919884274678</v>
      </c>
      <c r="C116" s="26">
        <v>5.0724825411269583</v>
      </c>
      <c r="D116" s="26">
        <v>20.804326548832709</v>
      </c>
      <c r="E116" s="26">
        <v>9.3860298978140513</v>
      </c>
      <c r="F116" s="26">
        <v>25.876809089959668</v>
      </c>
      <c r="G116" s="26">
        <v>38.201949782088732</v>
      </c>
      <c r="H116" s="25">
        <v>512.51075122641521</v>
      </c>
      <c r="I116" s="27">
        <v>132.62142866037757</v>
      </c>
      <c r="J116" s="27">
        <v>195.78909981132085</v>
      </c>
    </row>
    <row r="117" spans="1:10" ht="16">
      <c r="A117" s="1" t="s">
        <v>121</v>
      </c>
      <c r="B117" s="26">
        <v>20.529985174374172</v>
      </c>
      <c r="C117" s="26">
        <v>3.4427282948929405</v>
      </c>
      <c r="D117" s="26">
        <v>0.70118566534035143</v>
      </c>
      <c r="E117" s="26">
        <v>2.0935105908144345</v>
      </c>
      <c r="F117" s="26">
        <v>4.1439139602332915</v>
      </c>
      <c r="G117" s="26">
        <v>22.623495765188608</v>
      </c>
      <c r="H117" s="25">
        <v>93.799063132075446</v>
      </c>
      <c r="I117" s="27">
        <v>3.886952471698113</v>
      </c>
      <c r="J117" s="27">
        <v>21.220627075471675</v>
      </c>
    </row>
    <row r="118" spans="1:10" ht="16">
      <c r="A118" s="1" t="s">
        <v>122</v>
      </c>
      <c r="B118" s="26">
        <v>28.428862815424374</v>
      </c>
      <c r="C118" s="26">
        <v>12.907811191245173</v>
      </c>
      <c r="D118" s="26">
        <v>3.1793956899043923</v>
      </c>
      <c r="E118" s="26">
        <v>1.0200267348229173</v>
      </c>
      <c r="F118" s="26">
        <v>16.087206881149566</v>
      </c>
      <c r="G118" s="26">
        <v>29.448889550247291</v>
      </c>
      <c r="H118" s="25">
        <v>257.9207036698113</v>
      </c>
      <c r="I118" s="27">
        <v>41.492237188679262</v>
      </c>
      <c r="J118" s="27">
        <v>75.954783150943342</v>
      </c>
    </row>
    <row r="119" spans="1:10" ht="16">
      <c r="A119" s="1" t="s">
        <v>123</v>
      </c>
      <c r="B119" s="26">
        <v>5.147733341820393</v>
      </c>
      <c r="C119" s="26">
        <v>4.7450128511652583</v>
      </c>
      <c r="D119" s="26">
        <v>11.971940975858981</v>
      </c>
      <c r="E119" s="26">
        <v>3.1676553165628154</v>
      </c>
      <c r="F119" s="26">
        <v>16.716953827024241</v>
      </c>
      <c r="G119" s="26">
        <v>8.315388658383208</v>
      </c>
      <c r="H119" s="25">
        <v>193841.37447943402</v>
      </c>
      <c r="I119" s="27">
        <v>32404.373069396137</v>
      </c>
      <c r="J119" s="27">
        <v>16118.663668716978</v>
      </c>
    </row>
    <row r="120" spans="1:10" ht="16">
      <c r="A120" s="1" t="s">
        <v>124</v>
      </c>
      <c r="B120" s="26">
        <v>5.2061425303761899</v>
      </c>
      <c r="C120" s="26">
        <v>26.838859955794906</v>
      </c>
      <c r="D120" s="26">
        <v>0.95045323154530503</v>
      </c>
      <c r="E120" s="26">
        <v>4.515535929012235</v>
      </c>
      <c r="F120" s="26">
        <v>27.789313187340209</v>
      </c>
      <c r="G120" s="26">
        <v>9.7216784593884249</v>
      </c>
      <c r="H120" s="25">
        <v>3561.2193998113212</v>
      </c>
      <c r="I120" s="27">
        <v>989.6384123018853</v>
      </c>
      <c r="J120" s="27">
        <v>346.21029928301897</v>
      </c>
    </row>
    <row r="121" spans="1:10" ht="16">
      <c r="A121" s="1" t="s">
        <v>125</v>
      </c>
      <c r="B121" s="26">
        <v>5.3377296776379621</v>
      </c>
      <c r="C121" s="26">
        <v>7.6338850642599478</v>
      </c>
      <c r="D121" s="26">
        <v>4.7475124988912727</v>
      </c>
      <c r="E121" s="26">
        <v>5.0551385152810067</v>
      </c>
      <c r="F121" s="26">
        <v>12.381397563151221</v>
      </c>
      <c r="G121" s="26">
        <v>10.392868192918968</v>
      </c>
      <c r="H121" s="25">
        <v>16044.99401088679</v>
      </c>
      <c r="I121" s="27">
        <v>1986.5944974716965</v>
      </c>
      <c r="J121" s="27">
        <v>1667.5350791132066</v>
      </c>
    </row>
    <row r="122" spans="1:10" ht="16">
      <c r="A122" s="1" t="s">
        <v>126</v>
      </c>
      <c r="B122" s="26">
        <v>5.6915550553578722</v>
      </c>
      <c r="C122" s="26">
        <v>25.671309459701806</v>
      </c>
      <c r="D122" s="26">
        <v>3.7627941841501449</v>
      </c>
      <c r="E122" s="26">
        <v>8.971653065151191</v>
      </c>
      <c r="F122" s="26">
        <v>29.434103643851952</v>
      </c>
      <c r="G122" s="26">
        <v>14.663208120509063</v>
      </c>
      <c r="H122" s="25">
        <v>769.20617374528285</v>
      </c>
      <c r="I122" s="27">
        <v>226.40894241509446</v>
      </c>
      <c r="J122" s="27">
        <v>112.79030213207538</v>
      </c>
    </row>
    <row r="123" spans="1:10" ht="16">
      <c r="A123" s="1" t="s">
        <v>127</v>
      </c>
      <c r="B123" s="26">
        <v>52.511888279717489</v>
      </c>
      <c r="C123" s="26">
        <v>20.256252956447089</v>
      </c>
      <c r="D123" s="26">
        <v>0.40019454842487606</v>
      </c>
      <c r="E123" s="26">
        <v>27.296153326991529</v>
      </c>
      <c r="F123" s="26">
        <v>20.656447504871963</v>
      </c>
      <c r="G123" s="26">
        <v>79.808041606709025</v>
      </c>
      <c r="H123" s="25">
        <v>641.36261638679264</v>
      </c>
      <c r="I123" s="27">
        <v>132.48273216981116</v>
      </c>
      <c r="J123" s="27">
        <v>511.8589437358491</v>
      </c>
    </row>
    <row r="124" spans="1:10" ht="16">
      <c r="A124" s="1" t="s">
        <v>128</v>
      </c>
      <c r="B124" s="26">
        <v>3.9233805119709233</v>
      </c>
      <c r="C124" s="26">
        <v>0</v>
      </c>
      <c r="D124" s="26">
        <v>4.1612554639651398</v>
      </c>
      <c r="E124" s="26">
        <v>12.878425021704007</v>
      </c>
      <c r="F124" s="26">
        <v>4.1612554639651398</v>
      </c>
      <c r="G124" s="26">
        <v>16.80180553367493</v>
      </c>
      <c r="H124" s="25">
        <v>314.90129398113203</v>
      </c>
      <c r="I124" s="27">
        <v>13.103847301886786</v>
      </c>
      <c r="J124" s="27">
        <v>52.909103037735804</v>
      </c>
    </row>
    <row r="125" spans="1:10" ht="16">
      <c r="A125" s="1" t="s">
        <v>129</v>
      </c>
      <c r="B125" s="26">
        <v>6.7690383817734708E-6</v>
      </c>
      <c r="C125" s="26">
        <v>9.301046647938199E-6</v>
      </c>
      <c r="D125" s="26">
        <v>5.2886302703282977E-6</v>
      </c>
      <c r="E125" s="26">
        <v>4.7373058825474928E-6</v>
      </c>
      <c r="F125" s="26">
        <v>1.4589676918266497E-5</v>
      </c>
      <c r="G125" s="26">
        <v>1.1506344264320964E-5</v>
      </c>
      <c r="H125" s="25">
        <v>184.80370915094346</v>
      </c>
      <c r="I125" s="27">
        <v>2.6962264098095545E-5</v>
      </c>
      <c r="J125" s="27">
        <v>2.1264150988141977E-5</v>
      </c>
    </row>
    <row r="126" spans="1:10" ht="16">
      <c r="A126" s="1" t="s">
        <v>130</v>
      </c>
      <c r="B126" s="26">
        <v>2.5236821722497638</v>
      </c>
      <c r="C126" s="26">
        <v>5.7754355298464377</v>
      </c>
      <c r="D126" s="26">
        <v>1.1610425146490051</v>
      </c>
      <c r="E126" s="26">
        <v>10.673994219289197</v>
      </c>
      <c r="F126" s="26">
        <v>6.936478044495443</v>
      </c>
      <c r="G126" s="26">
        <v>13.197676391538961</v>
      </c>
      <c r="H126" s="25">
        <v>77338.845614622653</v>
      </c>
      <c r="I126" s="27">
        <v>5364.5920459245272</v>
      </c>
      <c r="J126" s="27">
        <v>10206.930569169817</v>
      </c>
    </row>
    <row r="127" spans="1:10" ht="16">
      <c r="A127" s="1" t="s">
        <v>131</v>
      </c>
      <c r="B127" s="26">
        <v>3.5249375804482903</v>
      </c>
      <c r="C127" s="26">
        <v>12.446515418510954</v>
      </c>
      <c r="D127" s="26">
        <v>2.8592518552879596</v>
      </c>
      <c r="E127" s="26">
        <v>2.2061812102465046</v>
      </c>
      <c r="F127" s="26">
        <v>15.305767273798914</v>
      </c>
      <c r="G127" s="26">
        <v>5.7311187906947954</v>
      </c>
      <c r="H127" s="25">
        <v>13080.040171084906</v>
      </c>
      <c r="I127" s="27">
        <v>2002.0005079056648</v>
      </c>
      <c r="J127" s="27">
        <v>749.63264007547468</v>
      </c>
    </row>
    <row r="128" spans="1:10" ht="16">
      <c r="A128" s="1" t="s">
        <v>132</v>
      </c>
      <c r="B128" s="26">
        <v>0.43373785820626692</v>
      </c>
      <c r="C128" s="26">
        <v>31.59298363566926</v>
      </c>
      <c r="D128" s="26">
        <v>9.0606905077025915E-2</v>
      </c>
      <c r="E128" s="26">
        <v>13.738133096782731</v>
      </c>
      <c r="F128" s="26">
        <v>31.683590540746284</v>
      </c>
      <c r="G128" s="26">
        <v>14.171870954988998</v>
      </c>
      <c r="H128" s="25">
        <v>303.7641575471697</v>
      </c>
      <c r="I128" s="27">
        <v>96.243391886792708</v>
      </c>
      <c r="J128" s="27">
        <v>43.049064415094364</v>
      </c>
    </row>
    <row r="129" spans="1:10" ht="16">
      <c r="A129" s="1" t="s">
        <v>133</v>
      </c>
      <c r="B129" s="26">
        <v>1.6702221477197683</v>
      </c>
      <c r="C129" s="26">
        <v>49.265099254728909</v>
      </c>
      <c r="D129" s="26">
        <v>15.90156762192251</v>
      </c>
      <c r="E129" s="26">
        <v>0.218809067785766</v>
      </c>
      <c r="F129" s="26">
        <v>65.166666876651419</v>
      </c>
      <c r="G129" s="26">
        <v>1.8890312155055342</v>
      </c>
      <c r="H129" s="25">
        <v>526.85748130188688</v>
      </c>
      <c r="I129" s="27">
        <v>343.33545975471662</v>
      </c>
      <c r="J129" s="27">
        <v>9.9525022830188767</v>
      </c>
    </row>
    <row r="130" spans="1:10" ht="16">
      <c r="A130" s="1" t="s">
        <v>134</v>
      </c>
      <c r="B130" s="26">
        <v>25.438418256971548</v>
      </c>
      <c r="C130" s="26">
        <v>33.614743778176951</v>
      </c>
      <c r="D130" s="26">
        <v>0.18061881420968653</v>
      </c>
      <c r="E130" s="26">
        <v>1.1442365278260791</v>
      </c>
      <c r="F130" s="26">
        <v>33.795362592386638</v>
      </c>
      <c r="G130" s="26">
        <v>26.582654784797626</v>
      </c>
      <c r="H130" s="25">
        <v>192.77668485849077</v>
      </c>
      <c r="I130" s="27">
        <v>65.149579641509462</v>
      </c>
      <c r="J130" s="27">
        <v>51.245160641509841</v>
      </c>
    </row>
    <row r="131" spans="1:10" ht="16">
      <c r="A131" s="1" t="s">
        <v>135</v>
      </c>
      <c r="B131" s="26">
        <v>20.248762303982783</v>
      </c>
      <c r="C131" s="26">
        <v>14.572942581872958</v>
      </c>
      <c r="D131" s="26">
        <v>0.23567787040505567</v>
      </c>
      <c r="E131" s="26">
        <v>23.776416164421299</v>
      </c>
      <c r="F131" s="26">
        <v>14.808620452278014</v>
      </c>
      <c r="G131" s="26">
        <v>44.025178468404079</v>
      </c>
      <c r="H131" s="25">
        <v>1978.9750464339618</v>
      </c>
      <c r="I131" s="27">
        <v>293.05890347169799</v>
      </c>
      <c r="J131" s="27">
        <v>871.24729603773415</v>
      </c>
    </row>
    <row r="132" spans="1:10" ht="16">
      <c r="A132" s="1" t="s">
        <v>136</v>
      </c>
      <c r="B132" s="26">
        <v>0.87659106130921327</v>
      </c>
      <c r="C132" s="26">
        <v>6.0421896011900547</v>
      </c>
      <c r="D132" s="26">
        <v>3.5383676881045547</v>
      </c>
      <c r="E132" s="26">
        <v>14.547547605102464</v>
      </c>
      <c r="F132" s="26">
        <v>9.5805572892946103</v>
      </c>
      <c r="G132" s="26">
        <v>15.424138666411677</v>
      </c>
      <c r="H132" s="25">
        <v>1818.4310066509431</v>
      </c>
      <c r="I132" s="27">
        <v>174.21582435849029</v>
      </c>
      <c r="J132" s="27">
        <v>280.4773200188672</v>
      </c>
    </row>
    <row r="133" spans="1:10" ht="16">
      <c r="A133" s="1" t="s">
        <v>137</v>
      </c>
      <c r="B133" s="26">
        <v>24.902521197280468</v>
      </c>
      <c r="C133" s="26">
        <v>29.848891685449018</v>
      </c>
      <c r="D133" s="26">
        <v>1.1350675699234392</v>
      </c>
      <c r="E133" s="26">
        <v>0.54031642585910022</v>
      </c>
      <c r="F133" s="26">
        <v>30.983959255372458</v>
      </c>
      <c r="G133" s="26">
        <v>25.442837623139567</v>
      </c>
      <c r="H133" s="25">
        <v>808.89077708490584</v>
      </c>
      <c r="I133" s="27">
        <v>250.6263887924529</v>
      </c>
      <c r="J133" s="27">
        <v>205.80476696226444</v>
      </c>
    </row>
    <row r="134" spans="1:10" ht="16">
      <c r="A134" s="1" t="s">
        <v>138</v>
      </c>
      <c r="B134" s="26">
        <v>23.818632409557225</v>
      </c>
      <c r="C134" s="26">
        <v>9.1142416444887022</v>
      </c>
      <c r="D134" s="26">
        <v>1.6256783002756241</v>
      </c>
      <c r="E134" s="26">
        <v>11.999625987156534</v>
      </c>
      <c r="F134" s="26">
        <v>10.739919944764326</v>
      </c>
      <c r="G134" s="26">
        <v>35.818258396713759</v>
      </c>
      <c r="H134" s="25">
        <v>510.54668900000013</v>
      </c>
      <c r="I134" s="27">
        <v>54.832305679244911</v>
      </c>
      <c r="J134" s="27">
        <v>182.86893230188664</v>
      </c>
    </row>
    <row r="135" spans="1:10" ht="16">
      <c r="A135" s="1" t="s">
        <v>139</v>
      </c>
      <c r="B135" s="26">
        <v>22.085558435684746</v>
      </c>
      <c r="C135" s="26">
        <v>11.708304418967273</v>
      </c>
      <c r="D135" s="26">
        <v>3.4136955248661467</v>
      </c>
      <c r="E135" s="26">
        <v>7.3439348581363788</v>
      </c>
      <c r="F135" s="26">
        <v>15.121999943833419</v>
      </c>
      <c r="G135" s="26">
        <v>29.429493293821125</v>
      </c>
      <c r="H135" s="25">
        <v>3539.9803252264155</v>
      </c>
      <c r="I135" s="27">
        <v>535.31582279245265</v>
      </c>
      <c r="J135" s="27">
        <v>1041.7982724150952</v>
      </c>
    </row>
    <row r="136" spans="1:10" ht="16">
      <c r="A136" s="1" t="s">
        <v>140</v>
      </c>
      <c r="B136" s="26">
        <v>4.4140720087753147</v>
      </c>
      <c r="C136" s="26">
        <v>8.5039468998614254</v>
      </c>
      <c r="D136" s="26">
        <v>2.3346885234080768</v>
      </c>
      <c r="E136" s="26">
        <v>3.2265946503355383</v>
      </c>
      <c r="F136" s="26">
        <v>10.838635423269501</v>
      </c>
      <c r="G136" s="26">
        <v>7.6406666591108525</v>
      </c>
      <c r="H136" s="25">
        <v>192714.8134736038</v>
      </c>
      <c r="I136" s="27">
        <v>20887.656039037767</v>
      </c>
      <c r="J136" s="27">
        <v>14724.696500245314</v>
      </c>
    </row>
    <row r="137" spans="1:10" ht="16">
      <c r="A137" s="1" t="s">
        <v>141</v>
      </c>
      <c r="B137" s="26">
        <v>3.5921667612765642</v>
      </c>
      <c r="C137" s="26">
        <v>12.372331913219043</v>
      </c>
      <c r="D137" s="26">
        <v>1.7356017216596829</v>
      </c>
      <c r="E137" s="26">
        <v>76.652070681904263</v>
      </c>
      <c r="F137" s="26">
        <v>14.107933634878725</v>
      </c>
      <c r="G137" s="26">
        <v>80.244237443180822</v>
      </c>
      <c r="H137" s="25">
        <v>375.19649736792479</v>
      </c>
      <c r="I137" s="27">
        <v>52.932472849056332</v>
      </c>
      <c r="J137" s="27">
        <v>301.07356822641526</v>
      </c>
    </row>
    <row r="138" spans="1:10" ht="16">
      <c r="A138" s="1" t="s">
        <v>142</v>
      </c>
      <c r="B138" s="26">
        <v>2.559268887006378</v>
      </c>
      <c r="C138" s="26">
        <v>146.65442704430939</v>
      </c>
      <c r="D138" s="26">
        <v>0.9419978722223874</v>
      </c>
      <c r="E138" s="26">
        <v>4.1555895150738298</v>
      </c>
      <c r="F138" s="26">
        <v>147.59642491653176</v>
      </c>
      <c r="G138" s="26">
        <v>6.7148584020802078</v>
      </c>
      <c r="H138" s="25">
        <v>3310.1041619150942</v>
      </c>
      <c r="I138" s="27">
        <v>4885.5954040000042</v>
      </c>
      <c r="J138" s="27">
        <v>222.26880743396237</v>
      </c>
    </row>
    <row r="139" spans="1:10" ht="16">
      <c r="A139" s="1" t="s">
        <v>143</v>
      </c>
      <c r="B139" s="26">
        <v>28.621856479743649</v>
      </c>
      <c r="C139" s="26">
        <v>0.60898448664940108</v>
      </c>
      <c r="D139" s="26">
        <v>7.2208897735769568</v>
      </c>
      <c r="E139" s="26">
        <v>1.3303740897025442</v>
      </c>
      <c r="F139" s="26">
        <v>7.829874260226358</v>
      </c>
      <c r="G139" s="26">
        <v>29.952230569446193</v>
      </c>
      <c r="H139" s="25">
        <v>110.98302974528306</v>
      </c>
      <c r="I139" s="27">
        <v>8.6898316792452803</v>
      </c>
      <c r="J139" s="27">
        <v>33.241892962264238</v>
      </c>
    </row>
    <row r="140" spans="1:10" ht="16">
      <c r="A140" s="1" t="s">
        <v>144</v>
      </c>
      <c r="B140" s="26">
        <v>9.4419636002076217</v>
      </c>
      <c r="C140" s="26">
        <v>3.2337454381621495</v>
      </c>
      <c r="D140" s="26">
        <v>7.7124924336827352</v>
      </c>
      <c r="E140" s="26">
        <v>3.3517477384174965</v>
      </c>
      <c r="F140" s="26">
        <v>10.946237871844884</v>
      </c>
      <c r="G140" s="26">
        <v>12.793711338625119</v>
      </c>
      <c r="H140" s="25">
        <v>10619.99495984906</v>
      </c>
      <c r="I140" s="27">
        <v>1162.4899102830159</v>
      </c>
      <c r="J140" s="27">
        <v>1358.6914993396254</v>
      </c>
    </row>
    <row r="141" spans="1:10" ht="16">
      <c r="A141" s="1" t="s">
        <v>145</v>
      </c>
      <c r="B141" s="26">
        <v>2.4883780720163844</v>
      </c>
      <c r="C141" s="26">
        <v>7.9400909467728145</v>
      </c>
      <c r="D141" s="26">
        <v>3.4849776398104821</v>
      </c>
      <c r="E141" s="26">
        <v>3.1093691266566319</v>
      </c>
      <c r="F141" s="26">
        <v>11.425068586583297</v>
      </c>
      <c r="G141" s="26">
        <v>5.5977471986730158</v>
      </c>
      <c r="H141" s="25">
        <v>22862.672676028302</v>
      </c>
      <c r="I141" s="27">
        <v>2612.0760339622725</v>
      </c>
      <c r="J141" s="27">
        <v>1279.7946192641552</v>
      </c>
    </row>
    <row r="142" spans="1:10" ht="16">
      <c r="A142" s="1" t="s">
        <v>146</v>
      </c>
      <c r="B142" s="26">
        <v>1.887243630229932</v>
      </c>
      <c r="C142" s="26">
        <v>8.604210958877097</v>
      </c>
      <c r="D142" s="26">
        <v>1.1268662814629808</v>
      </c>
      <c r="E142" s="26">
        <v>2.9546488281667651</v>
      </c>
      <c r="F142" s="26">
        <v>9.7310772403400776</v>
      </c>
      <c r="G142" s="26">
        <v>4.8418924583966971</v>
      </c>
      <c r="H142" s="25">
        <v>173949.84337084906</v>
      </c>
      <c r="I142" s="27">
        <v>16927.193617867906</v>
      </c>
      <c r="J142" s="27">
        <v>8422.4643475660068</v>
      </c>
    </row>
    <row r="143" spans="1:10" ht="16">
      <c r="A143" s="1" t="s">
        <v>147</v>
      </c>
      <c r="B143" s="26">
        <v>7.8177356487372952E-7</v>
      </c>
      <c r="C143" s="26">
        <v>1.0971894992380455E-6</v>
      </c>
      <c r="D143" s="26">
        <v>7.0265931878304287E-7</v>
      </c>
      <c r="E143" s="26">
        <v>8.0025932024416907E-3</v>
      </c>
      <c r="F143" s="26">
        <v>1.7998488180210883E-6</v>
      </c>
      <c r="G143" s="26">
        <v>8.0033749760065644E-3</v>
      </c>
      <c r="H143" s="25">
        <v>1812.5211971226418</v>
      </c>
      <c r="I143" s="27">
        <v>3.262264134279355E-5</v>
      </c>
      <c r="J143" s="27">
        <v>0.14506286792532813</v>
      </c>
    </row>
    <row r="144" spans="1:10" ht="16">
      <c r="A144" s="1" t="s">
        <v>148</v>
      </c>
      <c r="B144" s="26">
        <v>22.109747794783495</v>
      </c>
      <c r="C144" s="26">
        <v>5.0890411581342532</v>
      </c>
      <c r="D144" s="26">
        <v>2.9515304757159719</v>
      </c>
      <c r="E144" s="26">
        <v>7.0534084624129312</v>
      </c>
      <c r="F144" s="26">
        <v>8.0405716338502256</v>
      </c>
      <c r="G144" s="26">
        <v>29.163156257196427</v>
      </c>
      <c r="H144" s="25">
        <v>1622.2042101698107</v>
      </c>
      <c r="I144" s="27">
        <v>130.43449156603791</v>
      </c>
      <c r="J144" s="27">
        <v>473.08594862264101</v>
      </c>
    </row>
    <row r="145" spans="1:10" ht="16">
      <c r="A145" s="1" t="s">
        <v>149</v>
      </c>
      <c r="B145" s="26">
        <v>10.502465484219929</v>
      </c>
      <c r="C145" s="26">
        <v>4.6196476366888852</v>
      </c>
      <c r="D145" s="26">
        <v>3.1166260599391209</v>
      </c>
      <c r="E145" s="26">
        <v>7.2856848475416811</v>
      </c>
      <c r="F145" s="26">
        <v>7.7362736966280057</v>
      </c>
      <c r="G145" s="26">
        <v>17.78815033176161</v>
      </c>
      <c r="H145" s="25">
        <v>24783.277666594342</v>
      </c>
      <c r="I145" s="27">
        <v>1917.3021912830209</v>
      </c>
      <c r="J145" s="27">
        <v>4408.4866884717021</v>
      </c>
    </row>
    <row r="146" spans="1:10" ht="16">
      <c r="A146" s="1" t="s">
        <v>150</v>
      </c>
      <c r="B146" s="26">
        <v>0.82572023528091187</v>
      </c>
      <c r="C146" s="26">
        <v>18.522059127967477</v>
      </c>
      <c r="D146" s="26">
        <v>1.2290651519060859E-8</v>
      </c>
      <c r="E146" s="26">
        <v>9.3608810647989175E-9</v>
      </c>
      <c r="F146" s="26">
        <v>18.522059140258129</v>
      </c>
      <c r="G146" s="26">
        <v>0.82572024464179294</v>
      </c>
      <c r="H146" s="25">
        <v>158427.2443724339</v>
      </c>
      <c r="I146" s="27">
        <v>29343.987896943476</v>
      </c>
      <c r="J146" s="27">
        <v>1308.1658298113123</v>
      </c>
    </row>
    <row r="147" spans="1:10" ht="16">
      <c r="A147" s="1" t="s">
        <v>151</v>
      </c>
      <c r="B147" s="26">
        <v>1.0565340541066199</v>
      </c>
      <c r="C147" s="26">
        <v>26.603901196409264</v>
      </c>
      <c r="D147" s="26">
        <v>1.6943105918116594</v>
      </c>
      <c r="E147" s="26">
        <v>20.656951825498279</v>
      </c>
      <c r="F147" s="26">
        <v>28.298211788220925</v>
      </c>
      <c r="G147" s="26">
        <v>21.7134858796049</v>
      </c>
      <c r="H147" s="25">
        <v>5814.5118998396238</v>
      </c>
      <c r="I147" s="27">
        <v>1645.4028918679248</v>
      </c>
      <c r="J147" s="27">
        <v>1262.5332203396233</v>
      </c>
    </row>
    <row r="148" spans="1:10" ht="16">
      <c r="A148" s="1" t="s">
        <v>152</v>
      </c>
      <c r="B148" s="26">
        <v>38.794331931575691</v>
      </c>
      <c r="C148" s="26">
        <v>1.2218761341163662</v>
      </c>
      <c r="D148" s="26">
        <v>6.4988187672490314</v>
      </c>
      <c r="E148" s="26">
        <v>34.432863562299232</v>
      </c>
      <c r="F148" s="26">
        <v>7.7206949013653974</v>
      </c>
      <c r="G148" s="26">
        <v>73.227195493874916</v>
      </c>
      <c r="H148" s="25">
        <v>5659.3782896320763</v>
      </c>
      <c r="I148" s="27">
        <v>436.94333105660394</v>
      </c>
      <c r="J148" s="27">
        <v>4144.2040038867954</v>
      </c>
    </row>
    <row r="149" spans="1:10" ht="16">
      <c r="A149" s="1" t="s">
        <v>153</v>
      </c>
      <c r="B149" s="26">
        <v>7.079757340764119</v>
      </c>
      <c r="C149" s="26">
        <v>29.903591418711066</v>
      </c>
      <c r="D149" s="26">
        <v>6.4049716790383382</v>
      </c>
      <c r="E149" s="26">
        <v>23.134304472090253</v>
      </c>
      <c r="F149" s="26">
        <v>36.308563097749406</v>
      </c>
      <c r="G149" s="26">
        <v>30.214061812854371</v>
      </c>
      <c r="H149" s="25">
        <v>261.74903005660377</v>
      </c>
      <c r="I149" s="27">
        <v>95.03731173584903</v>
      </c>
      <c r="J149" s="27">
        <v>79.085013735849031</v>
      </c>
    </row>
    <row r="150" spans="1:10" ht="16">
      <c r="A150" s="1" t="s">
        <v>154</v>
      </c>
      <c r="B150" s="26">
        <v>3.9916208569364051</v>
      </c>
      <c r="C150" s="26">
        <v>6.7042674089232195</v>
      </c>
      <c r="D150" s="26">
        <v>3.8313080555276073</v>
      </c>
      <c r="E150" s="26">
        <v>8.1658429118979292</v>
      </c>
      <c r="F150" s="26">
        <v>10.535575464450826</v>
      </c>
      <c r="G150" s="26">
        <v>12.157463768834335</v>
      </c>
      <c r="H150" s="25">
        <v>31814.093332509419</v>
      </c>
      <c r="I150" s="27">
        <v>3351.7978113773484</v>
      </c>
      <c r="J150" s="27">
        <v>3867.7868702829724</v>
      </c>
    </row>
    <row r="151" spans="1:10" ht="16">
      <c r="A151" s="1" t="s">
        <v>155</v>
      </c>
      <c r="B151" s="26">
        <v>1.3526387102825586</v>
      </c>
      <c r="C151" s="26">
        <v>10.619122342332146</v>
      </c>
      <c r="D151" s="26">
        <v>1.7475667197521429</v>
      </c>
      <c r="E151" s="26">
        <v>4.5069750432307325</v>
      </c>
      <c r="F151" s="26">
        <v>12.366689062084289</v>
      </c>
      <c r="G151" s="26">
        <v>5.8596137535132913</v>
      </c>
      <c r="H151" s="25">
        <v>181583.30993438678</v>
      </c>
      <c r="I151" s="27">
        <v>22455.843328226423</v>
      </c>
      <c r="J151" s="27">
        <v>10640.080602999995</v>
      </c>
    </row>
    <row r="152" spans="1:10" ht="16">
      <c r="A152" s="1" t="s">
        <v>156</v>
      </c>
      <c r="B152" s="26">
        <v>12.309875084212543</v>
      </c>
      <c r="C152" s="26">
        <v>24.619781115677792</v>
      </c>
      <c r="D152" s="26">
        <v>0.89689074450759687</v>
      </c>
      <c r="E152" s="26">
        <v>26.395646833314952</v>
      </c>
      <c r="F152" s="26">
        <v>25.51667186018539</v>
      </c>
      <c r="G152" s="26">
        <v>38.705521917527491</v>
      </c>
      <c r="H152" s="25">
        <v>1860.1340207924534</v>
      </c>
      <c r="I152" s="27">
        <v>474.64429424528299</v>
      </c>
      <c r="J152" s="27">
        <v>719.97458111320839</v>
      </c>
    </row>
    <row r="153" spans="1:10" ht="16">
      <c r="A153" s="1" t="s">
        <v>157</v>
      </c>
      <c r="B153" s="26">
        <v>21.865689177763702</v>
      </c>
      <c r="C153" s="26">
        <v>1.0386814033838203</v>
      </c>
      <c r="D153" s="26">
        <v>109.71449993278782</v>
      </c>
      <c r="E153" s="26">
        <v>21.087247217692767</v>
      </c>
      <c r="F153" s="26">
        <v>110.75318133617164</v>
      </c>
      <c r="G153" s="26">
        <v>42.952936395456469</v>
      </c>
      <c r="H153" s="25">
        <v>3589.5682075849063</v>
      </c>
      <c r="I153" s="27">
        <v>3975.5609861320768</v>
      </c>
      <c r="J153" s="27">
        <v>1541.8249490754717</v>
      </c>
    </row>
    <row r="154" spans="1:10" ht="16">
      <c r="A154" s="1" t="s">
        <v>158</v>
      </c>
      <c r="B154" s="26">
        <v>25.396925775856012</v>
      </c>
      <c r="C154" s="26">
        <v>15.034479475410329</v>
      </c>
      <c r="D154" s="26">
        <v>2.6981170064303871E-4</v>
      </c>
      <c r="E154" s="26">
        <v>69.879582542957834</v>
      </c>
      <c r="F154" s="26">
        <v>15.034749287110973</v>
      </c>
      <c r="G154" s="26">
        <v>95.276508318813853</v>
      </c>
      <c r="H154" s="25">
        <v>703.1948141132076</v>
      </c>
      <c r="I154" s="24">
        <v>105.72357730188682</v>
      </c>
      <c r="J154" s="24">
        <v>669.97946556603779</v>
      </c>
    </row>
    <row r="155" spans="1:10" ht="16">
      <c r="A155" s="135" t="s">
        <v>159</v>
      </c>
      <c r="B155" s="135"/>
      <c r="C155" s="135"/>
      <c r="D155" s="135"/>
      <c r="E155" s="135"/>
      <c r="F155" s="135"/>
      <c r="G155" s="135"/>
      <c r="H155" s="135"/>
      <c r="I155" s="135"/>
      <c r="J155" s="135"/>
    </row>
    <row r="156" spans="1:10" ht="38.75" customHeight="1">
      <c r="A156" s="125" t="s">
        <v>160</v>
      </c>
      <c r="B156" s="125"/>
      <c r="C156" s="125"/>
      <c r="D156" s="125"/>
      <c r="E156" s="125"/>
      <c r="F156" s="125"/>
      <c r="G156" s="125"/>
      <c r="H156" s="125"/>
      <c r="I156" s="125"/>
      <c r="J156" s="125"/>
    </row>
  </sheetData>
  <mergeCells count="12">
    <mergeCell ref="A156:J156"/>
    <mergeCell ref="A1:H1"/>
    <mergeCell ref="A2:H2"/>
    <mergeCell ref="A3:A4"/>
    <mergeCell ref="B3:C3"/>
    <mergeCell ref="D3:E3"/>
    <mergeCell ref="F3:F4"/>
    <mergeCell ref="G3:G4"/>
    <mergeCell ref="H3:H4"/>
    <mergeCell ref="I3:I4"/>
    <mergeCell ref="J3:J4"/>
    <mergeCell ref="A155:J155"/>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58"/>
  <sheetViews>
    <sheetView workbookViewId="0">
      <selection activeCell="N8" sqref="N8"/>
    </sheetView>
  </sheetViews>
  <sheetFormatPr baseColWidth="10" defaultColWidth="8.83203125" defaultRowHeight="15"/>
  <cols>
    <col min="1" max="1" width="37.33203125" customWidth="1"/>
    <col min="2" max="2" width="11.6640625" customWidth="1"/>
    <col min="3" max="3" width="9.5" customWidth="1"/>
    <col min="4" max="4" width="11.6640625" customWidth="1"/>
    <col min="5" max="5" width="9.5" customWidth="1"/>
    <col min="6" max="6" width="11.6640625" customWidth="1"/>
    <col min="7" max="7" width="9.5" customWidth="1"/>
    <col min="8" max="8" width="11.6640625" customWidth="1"/>
    <col min="9" max="11" width="9.5" customWidth="1"/>
    <col min="12" max="12" width="15.83203125" customWidth="1"/>
    <col min="13" max="13" width="16.1640625" customWidth="1"/>
    <col min="14" max="14" width="17" customWidth="1"/>
  </cols>
  <sheetData>
    <row r="1" spans="1:14" ht="16">
      <c r="A1" s="136" t="s">
        <v>161</v>
      </c>
      <c r="B1" s="136"/>
      <c r="C1" s="136"/>
      <c r="D1" s="136"/>
      <c r="E1" s="136"/>
      <c r="F1" s="136"/>
      <c r="G1" s="136"/>
      <c r="H1" s="136"/>
      <c r="I1" s="136"/>
      <c r="J1" s="136"/>
      <c r="K1" s="136"/>
      <c r="L1" s="136"/>
    </row>
    <row r="2" spans="1:14">
      <c r="A2" s="127" t="s">
        <v>0</v>
      </c>
      <c r="B2" s="127"/>
      <c r="C2" s="127"/>
      <c r="D2" s="127"/>
      <c r="E2" s="127"/>
      <c r="F2" s="127"/>
      <c r="G2" s="127"/>
      <c r="H2" s="127"/>
      <c r="I2" s="127"/>
      <c r="J2" s="127"/>
      <c r="K2" s="127"/>
      <c r="L2" s="127"/>
    </row>
    <row r="3" spans="1:14">
      <c r="A3" s="128" t="s">
        <v>1</v>
      </c>
      <c r="B3" s="137" t="s">
        <v>2</v>
      </c>
      <c r="C3" s="138"/>
      <c r="D3" s="138"/>
      <c r="E3" s="138"/>
      <c r="F3" s="137" t="s">
        <v>3</v>
      </c>
      <c r="G3" s="138"/>
      <c r="H3" s="138"/>
      <c r="I3" s="138"/>
      <c r="J3" s="132" t="s">
        <v>162</v>
      </c>
      <c r="K3" s="132" t="s">
        <v>4</v>
      </c>
      <c r="L3" s="132" t="s">
        <v>5</v>
      </c>
      <c r="M3" s="132" t="s">
        <v>167</v>
      </c>
      <c r="N3" s="142" t="s">
        <v>168</v>
      </c>
    </row>
    <row r="4" spans="1:14">
      <c r="A4" s="128"/>
      <c r="B4" s="137" t="s">
        <v>6</v>
      </c>
      <c r="C4" s="138"/>
      <c r="D4" s="137" t="s">
        <v>7</v>
      </c>
      <c r="E4" s="138"/>
      <c r="F4" s="137" t="s">
        <v>8</v>
      </c>
      <c r="G4" s="138"/>
      <c r="H4" s="137" t="s">
        <v>9</v>
      </c>
      <c r="I4" s="138"/>
      <c r="J4" s="139"/>
      <c r="K4" s="139"/>
      <c r="L4" s="139"/>
      <c r="M4" s="139"/>
      <c r="N4" s="143"/>
    </row>
    <row r="5" spans="1:14" ht="16">
      <c r="A5" s="129"/>
      <c r="B5" s="3" t="s">
        <v>163</v>
      </c>
      <c r="C5" s="4" t="s">
        <v>164</v>
      </c>
      <c r="D5" s="5" t="s">
        <v>163</v>
      </c>
      <c r="E5" s="5" t="s">
        <v>164</v>
      </c>
      <c r="F5" s="5" t="s">
        <v>163</v>
      </c>
      <c r="G5" s="5" t="s">
        <v>164</v>
      </c>
      <c r="H5" s="5" t="s">
        <v>163</v>
      </c>
      <c r="I5" s="5" t="s">
        <v>164</v>
      </c>
      <c r="J5" s="133"/>
      <c r="K5" s="133"/>
      <c r="L5" s="133"/>
      <c r="M5" s="133"/>
      <c r="N5" s="144"/>
    </row>
    <row r="6" spans="1:14" ht="16">
      <c r="A6" s="2" t="s">
        <v>10</v>
      </c>
      <c r="B6" s="6">
        <v>3.3492460651947749</v>
      </c>
      <c r="C6" s="7">
        <v>34.677015283979088</v>
      </c>
      <c r="D6" s="6">
        <v>4.1145522932206271</v>
      </c>
      <c r="E6" s="7">
        <v>31.977293794321771</v>
      </c>
      <c r="F6" s="6">
        <v>5.5099609342405893</v>
      </c>
      <c r="G6" s="7">
        <v>34.677015283979088</v>
      </c>
      <c r="H6" s="6">
        <v>5.0596362633568592</v>
      </c>
      <c r="I6" s="7">
        <v>31.977293794321771</v>
      </c>
      <c r="J6" s="6">
        <v>9.6245132274612164</v>
      </c>
      <c r="K6" s="6">
        <v>8.4088823285516341</v>
      </c>
      <c r="L6" s="8">
        <v>5212585.3889189465</v>
      </c>
      <c r="M6" s="20">
        <v>501685.97024921468</v>
      </c>
      <c r="N6" s="21">
        <v>438320.17162946978</v>
      </c>
    </row>
    <row r="7" spans="1:14" ht="16">
      <c r="A7" s="2"/>
      <c r="B7" s="9"/>
      <c r="C7" s="10"/>
      <c r="D7" s="9"/>
      <c r="E7" s="10"/>
      <c r="F7" s="9"/>
      <c r="G7" s="10"/>
      <c r="H7" s="9"/>
      <c r="I7" s="10"/>
      <c r="J7" s="9"/>
      <c r="K7" s="9"/>
      <c r="L7" s="11"/>
      <c r="M7" s="21"/>
      <c r="N7" s="21"/>
    </row>
    <row r="8" spans="1:14" ht="16">
      <c r="A8" s="1" t="s">
        <v>11</v>
      </c>
      <c r="B8" s="12">
        <v>5.6902541241656239</v>
      </c>
      <c r="C8" s="12">
        <v>5.8980718967989141</v>
      </c>
      <c r="D8" s="12">
        <v>2.7811600265245424</v>
      </c>
      <c r="E8" s="12">
        <v>39.440177160467734</v>
      </c>
      <c r="F8" s="12">
        <v>3.6473524264834962</v>
      </c>
      <c r="G8" s="12">
        <v>21.190663978293777</v>
      </c>
      <c r="H8" s="12">
        <v>5.7651559665306298</v>
      </c>
      <c r="I8" s="12">
        <v>53.95153352026513</v>
      </c>
      <c r="J8" s="12">
        <v>6.4285124530080386</v>
      </c>
      <c r="K8" s="12">
        <v>11.455410090696255</v>
      </c>
      <c r="L8" s="13">
        <v>40.020095567295044</v>
      </c>
      <c r="M8" s="21">
        <v>2.5726968272492798</v>
      </c>
      <c r="N8" s="21">
        <v>4.584466065922201</v>
      </c>
    </row>
    <row r="9" spans="1:14" ht="16">
      <c r="A9" s="1" t="s">
        <v>12</v>
      </c>
      <c r="B9" s="12">
        <v>4.7347860947214775</v>
      </c>
      <c r="C9" s="12">
        <v>36.171223299292485</v>
      </c>
      <c r="D9" s="12">
        <v>8.4710643705599491</v>
      </c>
      <c r="E9" s="12">
        <v>42.868945253673338</v>
      </c>
      <c r="F9" s="12">
        <v>4.4959166443799505</v>
      </c>
      <c r="G9" s="12">
        <v>44.826149458544712</v>
      </c>
      <c r="H9" s="12">
        <v>2.1256574804292301</v>
      </c>
      <c r="I9" s="12">
        <v>30.611778589925713</v>
      </c>
      <c r="J9" s="12">
        <v>12.966981014939901</v>
      </c>
      <c r="K9" s="12">
        <v>6.8604435751507076</v>
      </c>
      <c r="L9" s="13">
        <v>3066.4672684151069</v>
      </c>
      <c r="M9" s="21">
        <v>397.62822852473306</v>
      </c>
      <c r="N9" s="21">
        <v>210.37325670008363</v>
      </c>
    </row>
    <row r="10" spans="1:14" ht="16">
      <c r="A10" s="1" t="s">
        <v>13</v>
      </c>
      <c r="B10" s="12">
        <v>4.7127291634969906</v>
      </c>
      <c r="C10" s="12">
        <v>33.80354081528543</v>
      </c>
      <c r="D10" s="12">
        <v>4.1975377888310135</v>
      </c>
      <c r="E10" s="12">
        <v>33.781776880904133</v>
      </c>
      <c r="F10" s="12">
        <v>2.958191814090334</v>
      </c>
      <c r="G10" s="12">
        <v>34.416632231005998</v>
      </c>
      <c r="H10" s="12">
        <v>3.8421607782146636</v>
      </c>
      <c r="I10" s="12">
        <v>64.36970818553101</v>
      </c>
      <c r="J10" s="12">
        <v>7.1557296029213475</v>
      </c>
      <c r="K10" s="12">
        <v>8.5548899417116537</v>
      </c>
      <c r="L10" s="13">
        <v>48366.412194636301</v>
      </c>
      <c r="M10" s="21">
        <v>3460.9696752825503</v>
      </c>
      <c r="N10" s="21">
        <v>4137.6933320057396</v>
      </c>
    </row>
    <row r="11" spans="1:14" ht="16">
      <c r="A11" s="1" t="s">
        <v>14</v>
      </c>
      <c r="B11" s="12">
        <v>2.8730530571975921</v>
      </c>
      <c r="C11" s="12">
        <v>20.288840334317037</v>
      </c>
      <c r="D11" s="12">
        <v>3.9288744840198042</v>
      </c>
      <c r="E11" s="12">
        <v>25.917269345366456</v>
      </c>
      <c r="F11" s="12">
        <v>3.7942473375724521</v>
      </c>
      <c r="G11" s="12">
        <v>27.877901187489261</v>
      </c>
      <c r="H11" s="12">
        <v>4.9614795420222269</v>
      </c>
      <c r="I11" s="12">
        <v>52.863083548947721</v>
      </c>
      <c r="J11" s="12">
        <v>7.7231218215922564</v>
      </c>
      <c r="K11" s="12">
        <v>7.8345325992198189</v>
      </c>
      <c r="L11" s="13">
        <v>15668.576965366501</v>
      </c>
      <c r="M11" s="21">
        <v>1210.1032867451979</v>
      </c>
      <c r="N11" s="21">
        <v>1227.5597701854861</v>
      </c>
    </row>
    <row r="12" spans="1:14" ht="16">
      <c r="A12" s="1" t="s">
        <v>15</v>
      </c>
      <c r="B12" s="12">
        <v>4.3063628813749402</v>
      </c>
      <c r="C12" s="12">
        <v>20.654234008586982</v>
      </c>
      <c r="D12" s="12">
        <v>4.0997251487402924</v>
      </c>
      <c r="E12" s="12">
        <v>3.1899129870795391</v>
      </c>
      <c r="F12" s="12">
        <v>1.1245333953535164E-2</v>
      </c>
      <c r="G12" s="12">
        <v>3.7237308505391113</v>
      </c>
      <c r="H12" s="12">
        <v>8.4469997340676315E-3</v>
      </c>
      <c r="I12" s="12">
        <v>43.324286520982177</v>
      </c>
      <c r="J12" s="12">
        <v>4.1109704826938271</v>
      </c>
      <c r="K12" s="12">
        <v>4.3148098811090074</v>
      </c>
      <c r="L12" s="13">
        <v>387.9237213550378</v>
      </c>
      <c r="M12" s="21">
        <v>15.947429680273055</v>
      </c>
      <c r="N12" s="21">
        <v>16.738171060192943</v>
      </c>
    </row>
    <row r="13" spans="1:14" ht="16">
      <c r="A13" s="1" t="s">
        <v>16</v>
      </c>
      <c r="B13" s="12">
        <v>4.4846383936762466</v>
      </c>
      <c r="C13" s="12">
        <v>41.59480941737479</v>
      </c>
      <c r="D13" s="12">
        <v>6.9503668525678552</v>
      </c>
      <c r="E13" s="12">
        <v>37.819669940719791</v>
      </c>
      <c r="F13" s="12">
        <v>2.5829165580985309</v>
      </c>
      <c r="G13" s="12">
        <v>44.285636160588012</v>
      </c>
      <c r="H13" s="12">
        <v>3.8175619080742265</v>
      </c>
      <c r="I13" s="12">
        <v>54.971724299675564</v>
      </c>
      <c r="J13" s="12">
        <v>9.5332834106663853</v>
      </c>
      <c r="K13" s="12">
        <v>8.3022003017504726</v>
      </c>
      <c r="L13" s="13">
        <v>32806.619679558549</v>
      </c>
      <c r="M13" s="21">
        <v>3127.5480315117688</v>
      </c>
      <c r="N13" s="21">
        <v>2723.6712780304397</v>
      </c>
    </row>
    <row r="14" spans="1:14" ht="16">
      <c r="A14" s="1" t="s">
        <v>17</v>
      </c>
      <c r="B14" s="12">
        <v>9.0280320270871837</v>
      </c>
      <c r="C14" s="12">
        <v>28.233876172261446</v>
      </c>
      <c r="D14" s="12">
        <v>4.879181834758981</v>
      </c>
      <c r="E14" s="12">
        <v>24.111877343064137</v>
      </c>
      <c r="F14" s="12">
        <v>2.0235360615996969</v>
      </c>
      <c r="G14" s="12">
        <v>38.600921257651713</v>
      </c>
      <c r="H14" s="12">
        <v>2.6313246022087404</v>
      </c>
      <c r="I14" s="12">
        <v>27.353485103974318</v>
      </c>
      <c r="J14" s="12">
        <v>6.9027178963586779</v>
      </c>
      <c r="K14" s="12">
        <v>11.659356629295925</v>
      </c>
      <c r="L14" s="13">
        <v>784.22507020246405</v>
      </c>
      <c r="M14" s="21">
        <v>54.132844268596891</v>
      </c>
      <c r="N14" s="21">
        <v>91.435597711251617</v>
      </c>
    </row>
    <row r="15" spans="1:14" ht="16">
      <c r="A15" s="1" t="s">
        <v>18</v>
      </c>
      <c r="B15" s="12">
        <v>11.883406196077608</v>
      </c>
      <c r="C15" s="12">
        <v>19.488670813056004</v>
      </c>
      <c r="D15" s="12">
        <v>4.8924249517246654</v>
      </c>
      <c r="E15" s="12">
        <v>14.604673622690079</v>
      </c>
      <c r="F15" s="12">
        <v>7.2109629106598419E-2</v>
      </c>
      <c r="G15" s="12">
        <v>15.802147361765176</v>
      </c>
      <c r="H15" s="12">
        <v>0.20377469679047497</v>
      </c>
      <c r="I15" s="12">
        <v>74.782757480728918</v>
      </c>
      <c r="J15" s="12">
        <v>4.9645345808312635</v>
      </c>
      <c r="K15" s="12">
        <v>12.087180892868084</v>
      </c>
      <c r="L15" s="13">
        <v>524.57780296807994</v>
      </c>
      <c r="M15" s="21">
        <v>26.042846431715219</v>
      </c>
      <c r="N15" s="21">
        <v>63.406667968584941</v>
      </c>
    </row>
    <row r="16" spans="1:14" ht="16">
      <c r="A16" s="1" t="s">
        <v>19</v>
      </c>
      <c r="B16" s="12">
        <v>2.6115341444733295</v>
      </c>
      <c r="C16" s="12">
        <v>30.336578714711138</v>
      </c>
      <c r="D16" s="12">
        <v>2.8210385118943502</v>
      </c>
      <c r="E16" s="12">
        <v>14.939904824379907</v>
      </c>
      <c r="F16" s="12">
        <v>1.562936463030409</v>
      </c>
      <c r="G16" s="12">
        <v>10.826126726609433</v>
      </c>
      <c r="H16" s="12">
        <v>0.68248037797062922</v>
      </c>
      <c r="I16" s="12">
        <v>2.0840607661140909</v>
      </c>
      <c r="J16" s="12">
        <v>4.383974974924759</v>
      </c>
      <c r="K16" s="12">
        <v>3.294014522443959</v>
      </c>
      <c r="L16" s="13">
        <v>10025.993880944488</v>
      </c>
      <c r="M16" s="21">
        <v>439.53706272809404</v>
      </c>
      <c r="N16" s="21">
        <v>330.25769445765417</v>
      </c>
    </row>
    <row r="17" spans="1:14" ht="16">
      <c r="A17" s="1" t="s">
        <v>20</v>
      </c>
      <c r="B17" s="12">
        <v>10.132739325065291</v>
      </c>
      <c r="C17" s="12">
        <v>28.130331983508622</v>
      </c>
      <c r="D17" s="12">
        <v>16.543737426845006</v>
      </c>
      <c r="E17" s="12">
        <v>38.832435432101214</v>
      </c>
      <c r="F17" s="12">
        <v>0.49139336322212546</v>
      </c>
      <c r="G17" s="12">
        <v>11.856491456193503</v>
      </c>
      <c r="H17" s="12">
        <v>1.84621375591256</v>
      </c>
      <c r="I17" s="12">
        <v>30.557624036095664</v>
      </c>
      <c r="J17" s="12">
        <v>17.035130790067132</v>
      </c>
      <c r="K17" s="12">
        <v>11.978953080977851</v>
      </c>
      <c r="L17" s="13">
        <v>2634.6958537107812</v>
      </c>
      <c r="M17" s="21">
        <v>448.82388460010736</v>
      </c>
      <c r="N17" s="21">
        <v>315.60898014248329</v>
      </c>
    </row>
    <row r="18" spans="1:14" ht="16">
      <c r="A18" s="1" t="s">
        <v>21</v>
      </c>
      <c r="B18" s="12">
        <v>8.0287724715831885</v>
      </c>
      <c r="C18" s="12">
        <v>38.113813887369247</v>
      </c>
      <c r="D18" s="12">
        <v>6.2161083273317441</v>
      </c>
      <c r="E18" s="12">
        <v>36.795106748525505</v>
      </c>
      <c r="F18" s="12">
        <v>3.5097515577765059</v>
      </c>
      <c r="G18" s="12">
        <v>28.585906611310918</v>
      </c>
      <c r="H18" s="12">
        <v>3.2307379357864181</v>
      </c>
      <c r="I18" s="12">
        <v>18.776132488271706</v>
      </c>
      <c r="J18" s="12">
        <v>9.7258598851082496</v>
      </c>
      <c r="K18" s="12">
        <v>11.259510407369607</v>
      </c>
      <c r="L18" s="13">
        <v>5757.9428326319348</v>
      </c>
      <c r="M18" s="21">
        <v>560.00945216641503</v>
      </c>
      <c r="N18" s="21">
        <v>648.31617249058513</v>
      </c>
    </row>
    <row r="19" spans="1:14" ht="16">
      <c r="A19" s="1" t="s">
        <v>22</v>
      </c>
      <c r="B19" s="12">
        <v>2.9651734352886607</v>
      </c>
      <c r="C19" s="12">
        <v>19.989177912286788</v>
      </c>
      <c r="D19" s="12">
        <v>1.8708829642542468</v>
      </c>
      <c r="E19" s="12">
        <v>29.281121387621361</v>
      </c>
      <c r="F19" s="12">
        <v>5.6366558768600425</v>
      </c>
      <c r="G19" s="12">
        <v>31.601249332454341</v>
      </c>
      <c r="H19" s="12">
        <v>4.2396766877599799</v>
      </c>
      <c r="I19" s="12">
        <v>21.464465452783468</v>
      </c>
      <c r="J19" s="12">
        <v>7.5075388411142896</v>
      </c>
      <c r="K19" s="12">
        <v>7.2048501230486401</v>
      </c>
      <c r="L19" s="13">
        <v>36998.20029004445</v>
      </c>
      <c r="M19" s="21">
        <v>2777.6542572883468</v>
      </c>
      <c r="N19" s="21">
        <v>2665.66487912305</v>
      </c>
    </row>
    <row r="20" spans="1:14" ht="16">
      <c r="A20" s="1" t="s">
        <v>23</v>
      </c>
      <c r="B20" s="12">
        <v>9.6119914106972946</v>
      </c>
      <c r="C20" s="12">
        <v>27.32436919262236</v>
      </c>
      <c r="D20" s="12">
        <v>10.761234191831692</v>
      </c>
      <c r="E20" s="12">
        <v>35.050329223077966</v>
      </c>
      <c r="F20" s="12">
        <v>0.36634000337006545</v>
      </c>
      <c r="G20" s="12">
        <v>12.356633337014451</v>
      </c>
      <c r="H20" s="12">
        <v>1.1630048793116832</v>
      </c>
      <c r="I20" s="12">
        <v>60.511597496714472</v>
      </c>
      <c r="J20" s="12">
        <v>11.127574195201758</v>
      </c>
      <c r="K20" s="12">
        <v>10.774996290008978</v>
      </c>
      <c r="L20" s="13">
        <v>647.92434232375547</v>
      </c>
      <c r="M20" s="21">
        <v>72.098261920848913</v>
      </c>
      <c r="N20" s="21">
        <v>69.813823847449726</v>
      </c>
    </row>
    <row r="21" spans="1:14" ht="16">
      <c r="A21" s="1" t="s">
        <v>24</v>
      </c>
      <c r="B21" s="12">
        <v>6.4231881693098165</v>
      </c>
      <c r="C21" s="12">
        <v>31.278201926225741</v>
      </c>
      <c r="D21" s="12">
        <v>4.8678613176031069</v>
      </c>
      <c r="E21" s="12">
        <v>26.974580172156898</v>
      </c>
      <c r="F21" s="12">
        <v>3.21705419335508</v>
      </c>
      <c r="G21" s="12">
        <v>16.295943013129051</v>
      </c>
      <c r="H21" s="12">
        <v>2.5180934177960288</v>
      </c>
      <c r="I21" s="12">
        <v>21.637505257246627</v>
      </c>
      <c r="J21" s="12">
        <v>8.0849155109581865</v>
      </c>
      <c r="K21" s="12">
        <v>8.9412815871058449</v>
      </c>
      <c r="L21" s="13">
        <v>7085.0796188791555</v>
      </c>
      <c r="M21" s="21">
        <v>572.82270107049806</v>
      </c>
      <c r="N21" s="21">
        <v>633.49691939463094</v>
      </c>
    </row>
    <row r="22" spans="1:14" ht="16">
      <c r="A22" s="1" t="s">
        <v>25</v>
      </c>
      <c r="B22" s="12">
        <v>5.1089157962221607</v>
      </c>
      <c r="C22" s="12">
        <v>16.367811842365438</v>
      </c>
      <c r="D22" s="12">
        <v>8.107584501356067</v>
      </c>
      <c r="E22" s="12">
        <v>33.975754156128843</v>
      </c>
      <c r="F22" s="12">
        <v>3.6791965527288339</v>
      </c>
      <c r="G22" s="12">
        <v>31.292935100591968</v>
      </c>
      <c r="H22" s="12">
        <v>2.4896449900622715</v>
      </c>
      <c r="I22" s="12">
        <v>48.72867297682037</v>
      </c>
      <c r="J22" s="12">
        <v>11.786781054084901</v>
      </c>
      <c r="K22" s="12">
        <v>7.5985607862844322</v>
      </c>
      <c r="L22" s="13">
        <v>384.23011571360598</v>
      </c>
      <c r="M22" s="21">
        <v>45.288362483019803</v>
      </c>
      <c r="N22" s="21">
        <v>29.195958901709364</v>
      </c>
    </row>
    <row r="23" spans="1:14" ht="16">
      <c r="A23" s="1" t="s">
        <v>26</v>
      </c>
      <c r="B23" s="12">
        <v>3.4784093105028875</v>
      </c>
      <c r="C23" s="12">
        <v>16.444828180905343</v>
      </c>
      <c r="D23" s="12">
        <v>12.364886907800255</v>
      </c>
      <c r="E23" s="12">
        <v>12.297828981080865</v>
      </c>
      <c r="F23" s="12">
        <v>0.12627460644747557</v>
      </c>
      <c r="G23" s="12">
        <v>31.404471352452685</v>
      </c>
      <c r="H23" s="12">
        <v>1.0451641180513143</v>
      </c>
      <c r="I23" s="12">
        <v>27.361520642523335</v>
      </c>
      <c r="J23" s="12">
        <v>12.491161514247731</v>
      </c>
      <c r="K23" s="12">
        <v>4.5235734285542017</v>
      </c>
      <c r="L23" s="13">
        <v>1153.5461101419735</v>
      </c>
      <c r="M23" s="21">
        <v>144.09130775915594</v>
      </c>
      <c r="N23" s="21">
        <v>52.181505324502893</v>
      </c>
    </row>
    <row r="24" spans="1:14" ht="16">
      <c r="A24" s="1" t="s">
        <v>27</v>
      </c>
      <c r="B24" s="12" t="s">
        <v>165</v>
      </c>
      <c r="C24" s="12" t="s">
        <v>165</v>
      </c>
      <c r="D24" s="12" t="s">
        <v>165</v>
      </c>
      <c r="E24" s="12" t="s">
        <v>165</v>
      </c>
      <c r="F24" s="12" t="s">
        <v>165</v>
      </c>
      <c r="G24" s="12" t="s">
        <v>165</v>
      </c>
      <c r="H24" s="12" t="s">
        <v>165</v>
      </c>
      <c r="I24" s="12" t="s">
        <v>165</v>
      </c>
      <c r="J24" s="12" t="s">
        <v>165</v>
      </c>
      <c r="K24" s="12" t="s">
        <v>165</v>
      </c>
      <c r="L24" s="13" t="s">
        <v>165</v>
      </c>
      <c r="M24" s="22" t="s">
        <v>165</v>
      </c>
      <c r="N24" s="22" t="s">
        <v>165</v>
      </c>
    </row>
    <row r="25" spans="1:14" ht="16">
      <c r="A25" s="1" t="s">
        <v>28</v>
      </c>
      <c r="B25" s="12">
        <v>6.3595881144538602</v>
      </c>
      <c r="C25" s="12">
        <v>26.696971121678452</v>
      </c>
      <c r="D25" s="12">
        <v>2.8044440706031839</v>
      </c>
      <c r="E25" s="12">
        <v>20.959700668741917</v>
      </c>
      <c r="F25" s="12">
        <v>11.261750345355569</v>
      </c>
      <c r="G25" s="12">
        <v>66.61570518694991</v>
      </c>
      <c r="H25" s="12">
        <v>3.9273870035236018</v>
      </c>
      <c r="I25" s="12">
        <v>64.148886204115044</v>
      </c>
      <c r="J25" s="12">
        <v>14.066194415958753</v>
      </c>
      <c r="K25" s="12">
        <v>10.286975117977462</v>
      </c>
      <c r="L25" s="13">
        <v>3889.9434733462699</v>
      </c>
      <c r="M25" s="21">
        <v>547.16701163178504</v>
      </c>
      <c r="N25" s="21">
        <v>400.15751720651906</v>
      </c>
    </row>
    <row r="26" spans="1:14" ht="16">
      <c r="A26" s="1" t="s">
        <v>29</v>
      </c>
      <c r="B26" s="12">
        <v>5.4245419956282657</v>
      </c>
      <c r="C26" s="12">
        <v>28.865714147276496</v>
      </c>
      <c r="D26" s="12">
        <v>4.4198469976434751</v>
      </c>
      <c r="E26" s="12">
        <v>31.194067037239247</v>
      </c>
      <c r="F26" s="12">
        <v>3.7103008735522436</v>
      </c>
      <c r="G26" s="12">
        <v>25.721772270551646</v>
      </c>
      <c r="H26" s="12">
        <v>2.7678883127417642</v>
      </c>
      <c r="I26" s="12">
        <v>27.627773203561919</v>
      </c>
      <c r="J26" s="12">
        <v>8.1301478711957191</v>
      </c>
      <c r="K26" s="12">
        <v>8.1924303083700298</v>
      </c>
      <c r="L26" s="13">
        <v>5710.0303720321153</v>
      </c>
      <c r="M26" s="21">
        <v>464.23391273639805</v>
      </c>
      <c r="N26" s="21">
        <v>467.79025881549302</v>
      </c>
    </row>
    <row r="27" spans="1:14" ht="16">
      <c r="A27" s="1" t="s">
        <v>30</v>
      </c>
      <c r="B27" s="12">
        <v>5.1289267663511744</v>
      </c>
      <c r="C27" s="12">
        <v>27.069878984605129</v>
      </c>
      <c r="D27" s="12">
        <v>4.9368427567198623</v>
      </c>
      <c r="E27" s="12">
        <v>38.659345151249269</v>
      </c>
      <c r="F27" s="12">
        <v>21.750216487478863</v>
      </c>
      <c r="G27" s="12">
        <v>62.528389919365971</v>
      </c>
      <c r="H27" s="12">
        <v>1.9613484135896208E-2</v>
      </c>
      <c r="I27" s="12">
        <v>38.411540452372499</v>
      </c>
      <c r="J27" s="12">
        <v>26.687059244198725</v>
      </c>
      <c r="K27" s="12">
        <v>5.1485402504870708</v>
      </c>
      <c r="L27" s="13">
        <v>495.46112561358353</v>
      </c>
      <c r="M27" s="21">
        <v>132.22400412447089</v>
      </c>
      <c r="N27" s="21">
        <v>25.509015477731655</v>
      </c>
    </row>
    <row r="28" spans="1:14" ht="16">
      <c r="A28" s="1" t="s">
        <v>31</v>
      </c>
      <c r="B28" s="12">
        <v>3.8701780543869577</v>
      </c>
      <c r="C28" s="12">
        <v>38.434294285434675</v>
      </c>
      <c r="D28" s="12">
        <v>5.9888794234010776</v>
      </c>
      <c r="E28" s="12">
        <v>38.589772029355053</v>
      </c>
      <c r="F28" s="12">
        <v>3.2559214776520848</v>
      </c>
      <c r="G28" s="12">
        <v>30.341718245420672</v>
      </c>
      <c r="H28" s="12">
        <v>5.2021274384834566</v>
      </c>
      <c r="I28" s="12">
        <v>43.563247938276554</v>
      </c>
      <c r="J28" s="12">
        <v>9.2448009010531624</v>
      </c>
      <c r="K28" s="12">
        <v>9.0723054928704148</v>
      </c>
      <c r="L28" s="13">
        <v>132751.21710668301</v>
      </c>
      <c r="M28" s="21">
        <v>12272.58571523767</v>
      </c>
      <c r="N28" s="21">
        <v>12043.595961421934</v>
      </c>
    </row>
    <row r="29" spans="1:14" ht="16">
      <c r="A29" s="1" t="s">
        <v>32</v>
      </c>
      <c r="B29" s="12">
        <v>1.7512827308447481</v>
      </c>
      <c r="C29" s="12">
        <v>20.718018862024433</v>
      </c>
      <c r="D29" s="12">
        <v>2.7913097064336148</v>
      </c>
      <c r="E29" s="12">
        <v>14.238207866766578</v>
      </c>
      <c r="F29" s="12">
        <v>5.010205170495702</v>
      </c>
      <c r="G29" s="12">
        <v>83.662002577621791</v>
      </c>
      <c r="H29" s="12">
        <v>1.3626681817632598</v>
      </c>
      <c r="I29" s="12">
        <v>65.339725159688086</v>
      </c>
      <c r="J29" s="12">
        <v>7.8015148769293168</v>
      </c>
      <c r="K29" s="12">
        <v>3.1139509126080078</v>
      </c>
      <c r="L29" s="13">
        <v>5466.6688812076854</v>
      </c>
      <c r="M29" s="21">
        <v>426.48298603988303</v>
      </c>
      <c r="N29" s="21">
        <v>170.2293855156247</v>
      </c>
    </row>
    <row r="30" spans="1:14" ht="16">
      <c r="A30" s="1" t="s">
        <v>33</v>
      </c>
      <c r="B30" s="12">
        <v>3.3577136591502703</v>
      </c>
      <c r="C30" s="12">
        <v>33.370904072560151</v>
      </c>
      <c r="D30" s="12">
        <v>6.1708151894111527</v>
      </c>
      <c r="E30" s="12">
        <v>40.767752364948159</v>
      </c>
      <c r="F30" s="12">
        <v>3.9723306483579499</v>
      </c>
      <c r="G30" s="12">
        <v>30.571803314428038</v>
      </c>
      <c r="H30" s="12">
        <v>3.9102034713329594</v>
      </c>
      <c r="I30" s="12">
        <v>29.373733778237931</v>
      </c>
      <c r="J30" s="12">
        <v>10.143145837769103</v>
      </c>
      <c r="K30" s="12">
        <v>7.2679171304832302</v>
      </c>
      <c r="L30" s="13">
        <v>24378.388793086051</v>
      </c>
      <c r="M30" s="21">
        <v>2472.7355281810769</v>
      </c>
      <c r="N30" s="21">
        <v>1771.8010952285051</v>
      </c>
    </row>
    <row r="31" spans="1:14" ht="16">
      <c r="A31" s="1" t="s">
        <v>34</v>
      </c>
      <c r="B31" s="12">
        <v>5.1448436778680922</v>
      </c>
      <c r="C31" s="12">
        <v>12.006038614352557</v>
      </c>
      <c r="D31" s="12">
        <v>5.1361611092583939</v>
      </c>
      <c r="E31" s="12">
        <v>28.060681798745669</v>
      </c>
      <c r="F31" s="12">
        <v>0.53214846521802106</v>
      </c>
      <c r="G31" s="12">
        <v>7.3715154594584265</v>
      </c>
      <c r="H31" s="12">
        <v>3.3743049203893669</v>
      </c>
      <c r="I31" s="12">
        <v>4.5834204533653082</v>
      </c>
      <c r="J31" s="12">
        <v>5.6683095744764147</v>
      </c>
      <c r="K31" s="12">
        <v>8.5191485982574591</v>
      </c>
      <c r="L31" s="13">
        <v>1308.1992737980895</v>
      </c>
      <c r="M31" s="21">
        <v>74.152784689928026</v>
      </c>
      <c r="N31" s="21">
        <v>111.4474400961842</v>
      </c>
    </row>
    <row r="32" spans="1:14" ht="16">
      <c r="A32" s="1" t="s">
        <v>35</v>
      </c>
      <c r="B32" s="12">
        <v>6.2903920536081142</v>
      </c>
      <c r="C32" s="12">
        <v>15.884487705646944</v>
      </c>
      <c r="D32" s="12">
        <v>11.144015571107111</v>
      </c>
      <c r="E32" s="12">
        <v>31.744240852978432</v>
      </c>
      <c r="F32" s="12">
        <v>0.24823179658089778</v>
      </c>
      <c r="G32" s="12">
        <v>0.99329906471999529</v>
      </c>
      <c r="H32" s="12">
        <v>3.5059255782642329</v>
      </c>
      <c r="I32" s="12">
        <v>28.042343637909433</v>
      </c>
      <c r="J32" s="12">
        <v>11.392247367688009</v>
      </c>
      <c r="K32" s="12">
        <v>9.7963176318723466</v>
      </c>
      <c r="L32" s="13">
        <v>111.45935907542724</v>
      </c>
      <c r="M32" s="21">
        <v>12.697725900312287</v>
      </c>
      <c r="N32" s="21">
        <v>10.918912845477989</v>
      </c>
    </row>
    <row r="33" spans="1:14" ht="16">
      <c r="A33" s="1" t="s">
        <v>36</v>
      </c>
      <c r="B33" s="12">
        <v>3.349688228000836</v>
      </c>
      <c r="C33" s="12">
        <v>25.495684665080731</v>
      </c>
      <c r="D33" s="12">
        <v>3.4513460856506142</v>
      </c>
      <c r="E33" s="12">
        <v>30.781284872589431</v>
      </c>
      <c r="F33" s="12">
        <v>5.8240754591283475</v>
      </c>
      <c r="G33" s="12">
        <v>50.915335318139924</v>
      </c>
      <c r="H33" s="12">
        <v>5.0841623881507765</v>
      </c>
      <c r="I33" s="12">
        <v>52.143026645988854</v>
      </c>
      <c r="J33" s="12">
        <v>9.2754215447789612</v>
      </c>
      <c r="K33" s="12">
        <v>8.4338506161516129</v>
      </c>
      <c r="L33" s="13">
        <v>8765.3976239164112</v>
      </c>
      <c r="M33" s="21">
        <v>813.02757969428592</v>
      </c>
      <c r="N33" s="21">
        <v>739.26054151281312</v>
      </c>
    </row>
    <row r="34" spans="1:14" ht="16">
      <c r="A34" s="1" t="s">
        <v>37</v>
      </c>
      <c r="B34" s="12">
        <v>7.8347293636150237</v>
      </c>
      <c r="C34" s="12">
        <v>40.060511630396689</v>
      </c>
      <c r="D34" s="12">
        <v>10.34869119158415</v>
      </c>
      <c r="E34" s="12">
        <v>42.370719034011046</v>
      </c>
      <c r="F34" s="12">
        <v>1.1050081642198528</v>
      </c>
      <c r="G34" s="12">
        <v>17.527751595593323</v>
      </c>
      <c r="H34" s="12">
        <v>1.1353372908995916</v>
      </c>
      <c r="I34" s="12">
        <v>33.192174010334682</v>
      </c>
      <c r="J34" s="12">
        <v>11.453699355804003</v>
      </c>
      <c r="K34" s="12">
        <v>8.9700666545146159</v>
      </c>
      <c r="L34" s="13">
        <v>424.74869294726386</v>
      </c>
      <c r="M34" s="21">
        <v>48.649438307886683</v>
      </c>
      <c r="N34" s="21">
        <v>38.10024087154919</v>
      </c>
    </row>
    <row r="35" spans="1:14" ht="16">
      <c r="A35" s="1" t="s">
        <v>38</v>
      </c>
      <c r="B35" s="12">
        <v>2.5696959773965617</v>
      </c>
      <c r="C35" s="12">
        <v>19.679647688187156</v>
      </c>
      <c r="D35" s="12">
        <v>1.986014580897407</v>
      </c>
      <c r="E35" s="12">
        <v>17.172735675258025</v>
      </c>
      <c r="F35" s="12">
        <v>6.1049521394341317</v>
      </c>
      <c r="G35" s="12">
        <v>17.379765371554559</v>
      </c>
      <c r="H35" s="12">
        <v>5.0230430802059365</v>
      </c>
      <c r="I35" s="12">
        <v>7.1158237810563723</v>
      </c>
      <c r="J35" s="12">
        <v>8.0909667203315383</v>
      </c>
      <c r="K35" s="12">
        <v>7.5927390576024987</v>
      </c>
      <c r="L35" s="13">
        <v>8937.0262589553859</v>
      </c>
      <c r="M35" s="21">
        <v>723.09182039937093</v>
      </c>
      <c r="N35" s="21">
        <v>678.5650833518971</v>
      </c>
    </row>
    <row r="36" spans="1:14" ht="16">
      <c r="A36" s="1" t="s">
        <v>39</v>
      </c>
      <c r="B36" s="12">
        <v>6.0131575011382541</v>
      </c>
      <c r="C36" s="12">
        <v>38.71569599456901</v>
      </c>
      <c r="D36" s="12">
        <v>5.9014289632464028</v>
      </c>
      <c r="E36" s="12">
        <v>32.213979023790017</v>
      </c>
      <c r="F36" s="12">
        <v>7.5892162938541032</v>
      </c>
      <c r="G36" s="12">
        <v>52.685871026042172</v>
      </c>
      <c r="H36" s="12">
        <v>6.6661468413233278</v>
      </c>
      <c r="I36" s="12">
        <v>47.289898323520283</v>
      </c>
      <c r="J36" s="12">
        <v>13.490645257100507</v>
      </c>
      <c r="K36" s="12">
        <v>12.679304342461581</v>
      </c>
      <c r="L36" s="13">
        <v>3561.7926106542654</v>
      </c>
      <c r="M36" s="21">
        <v>480.50880589698602</v>
      </c>
      <c r="N36" s="21">
        <v>451.61052515216198</v>
      </c>
    </row>
    <row r="37" spans="1:14" ht="16">
      <c r="A37" s="1" t="s">
        <v>40</v>
      </c>
      <c r="B37" s="12">
        <v>10.379698397193277</v>
      </c>
      <c r="C37" s="12">
        <v>19.538605016276374</v>
      </c>
      <c r="D37" s="12">
        <v>8.6965964608923478</v>
      </c>
      <c r="E37" s="12">
        <v>23.439192618524359</v>
      </c>
      <c r="F37" s="12">
        <v>1.5494529503346606</v>
      </c>
      <c r="G37" s="12">
        <v>25.688602024259023</v>
      </c>
      <c r="H37" s="12">
        <v>1.1083253587532975</v>
      </c>
      <c r="I37" s="12">
        <v>17.653616946608317</v>
      </c>
      <c r="J37" s="12">
        <v>10.246049411227009</v>
      </c>
      <c r="K37" s="12">
        <v>11.488023755946575</v>
      </c>
      <c r="L37" s="13">
        <v>73.3772329248891</v>
      </c>
      <c r="M37" s="21">
        <v>7.5182675420752707</v>
      </c>
      <c r="N37" s="21">
        <v>8.4295939498675114</v>
      </c>
    </row>
    <row r="38" spans="1:14" ht="16">
      <c r="A38" s="1" t="s">
        <v>41</v>
      </c>
      <c r="B38" s="12" t="s">
        <v>165</v>
      </c>
      <c r="C38" s="12" t="s">
        <v>165</v>
      </c>
      <c r="D38" s="12" t="s">
        <v>165</v>
      </c>
      <c r="E38" s="12" t="s">
        <v>165</v>
      </c>
      <c r="F38" s="12" t="s">
        <v>165</v>
      </c>
      <c r="G38" s="12" t="s">
        <v>165</v>
      </c>
      <c r="H38" s="12" t="s">
        <v>165</v>
      </c>
      <c r="I38" s="12" t="s">
        <v>165</v>
      </c>
      <c r="J38" s="12" t="s">
        <v>165</v>
      </c>
      <c r="K38" s="12" t="s">
        <v>165</v>
      </c>
      <c r="L38" s="13" t="s">
        <v>165</v>
      </c>
      <c r="M38" s="22" t="s">
        <v>165</v>
      </c>
      <c r="N38" s="22" t="s">
        <v>165</v>
      </c>
    </row>
    <row r="39" spans="1:14" ht="16">
      <c r="A39" s="1" t="s">
        <v>42</v>
      </c>
      <c r="B39" s="12">
        <v>3.0179370687112215</v>
      </c>
      <c r="C39" s="12">
        <v>38.1292673607647</v>
      </c>
      <c r="D39" s="12">
        <v>4.2677778196344915</v>
      </c>
      <c r="E39" s="12">
        <v>38.669453943776801</v>
      </c>
      <c r="F39" s="12">
        <v>2.2622889145990457</v>
      </c>
      <c r="G39" s="12">
        <v>42.898574595564888</v>
      </c>
      <c r="H39" s="12">
        <v>4.0858838805690176</v>
      </c>
      <c r="I39" s="12">
        <v>44.901814578237357</v>
      </c>
      <c r="J39" s="12">
        <v>6.5300667342335377</v>
      </c>
      <c r="K39" s="12">
        <v>7.1038209492802391</v>
      </c>
      <c r="L39" s="13">
        <v>48631.790431939204</v>
      </c>
      <c r="M39" s="21">
        <v>3175.6883692582305</v>
      </c>
      <c r="N39" s="21">
        <v>3454.7153167141601</v>
      </c>
    </row>
    <row r="40" spans="1:14" ht="16">
      <c r="A40" s="1" t="s">
        <v>43</v>
      </c>
      <c r="B40" s="12">
        <v>2.7275178985044595</v>
      </c>
      <c r="C40" s="12">
        <v>38.396721913853071</v>
      </c>
      <c r="D40" s="12">
        <v>2.44330105712356</v>
      </c>
      <c r="E40" s="12">
        <v>29.085259294332964</v>
      </c>
      <c r="F40" s="12">
        <v>7.6297897668602896</v>
      </c>
      <c r="G40" s="12">
        <v>45.848399658995817</v>
      </c>
      <c r="H40" s="12">
        <v>5.8493825691373056</v>
      </c>
      <c r="I40" s="12">
        <v>45.242003287429796</v>
      </c>
      <c r="J40" s="12">
        <v>10.073090823983851</v>
      </c>
      <c r="K40" s="12">
        <v>8.5769004676417655</v>
      </c>
      <c r="L40" s="13">
        <v>2018421.9720232424</v>
      </c>
      <c r="M40" s="21">
        <v>203317.47845314711</v>
      </c>
      <c r="N40" s="21">
        <v>173118.04355744564</v>
      </c>
    </row>
    <row r="41" spans="1:14" ht="16">
      <c r="A41" s="1" t="s">
        <v>44</v>
      </c>
      <c r="B41" s="12">
        <v>4.0468692899495942</v>
      </c>
      <c r="C41" s="12">
        <v>39.13342439692893</v>
      </c>
      <c r="D41" s="12">
        <v>4.5852271090255865</v>
      </c>
      <c r="E41" s="12">
        <v>34.395694631144039</v>
      </c>
      <c r="F41" s="12">
        <v>2.3065803591746104</v>
      </c>
      <c r="G41" s="12">
        <v>36.40842093840886</v>
      </c>
      <c r="H41" s="12">
        <v>8.0663139449991945</v>
      </c>
      <c r="I41" s="12">
        <v>53.915011144848471</v>
      </c>
      <c r="J41" s="12">
        <v>6.8918074682001969</v>
      </c>
      <c r="K41" s="12">
        <v>12.113183234948789</v>
      </c>
      <c r="L41" s="13">
        <v>41786.672234870057</v>
      </c>
      <c r="M41" s="21">
        <v>2879.8569977951124</v>
      </c>
      <c r="N41" s="21">
        <v>5061.6961755972798</v>
      </c>
    </row>
    <row r="42" spans="1:14" ht="16">
      <c r="A42" s="1" t="s">
        <v>45</v>
      </c>
      <c r="B42" s="12" t="s">
        <v>165</v>
      </c>
      <c r="C42" s="12" t="s">
        <v>165</v>
      </c>
      <c r="D42" s="12" t="s">
        <v>165</v>
      </c>
      <c r="E42" s="12" t="s">
        <v>165</v>
      </c>
      <c r="F42" s="12" t="s">
        <v>165</v>
      </c>
      <c r="G42" s="12" t="s">
        <v>165</v>
      </c>
      <c r="H42" s="12" t="s">
        <v>165</v>
      </c>
      <c r="I42" s="12" t="s">
        <v>165</v>
      </c>
      <c r="J42" s="12" t="s">
        <v>165</v>
      </c>
      <c r="K42" s="12" t="s">
        <v>165</v>
      </c>
      <c r="L42" s="13" t="s">
        <v>165</v>
      </c>
      <c r="M42" s="22" t="s">
        <v>165</v>
      </c>
      <c r="N42" s="22" t="s">
        <v>165</v>
      </c>
    </row>
    <row r="43" spans="1:14" ht="16">
      <c r="A43" s="1" t="s">
        <v>46</v>
      </c>
      <c r="B43" s="12" t="s">
        <v>165</v>
      </c>
      <c r="C43" s="12" t="s">
        <v>165</v>
      </c>
      <c r="D43" s="12" t="s">
        <v>165</v>
      </c>
      <c r="E43" s="12" t="s">
        <v>165</v>
      </c>
      <c r="F43" s="12" t="s">
        <v>165</v>
      </c>
      <c r="G43" s="12" t="s">
        <v>165</v>
      </c>
      <c r="H43" s="12" t="s">
        <v>165</v>
      </c>
      <c r="I43" s="12" t="s">
        <v>165</v>
      </c>
      <c r="J43" s="12" t="s">
        <v>165</v>
      </c>
      <c r="K43" s="12" t="s">
        <v>165</v>
      </c>
      <c r="L43" s="13" t="s">
        <v>165</v>
      </c>
      <c r="M43" s="22" t="s">
        <v>165</v>
      </c>
      <c r="N43" s="22" t="s">
        <v>165</v>
      </c>
    </row>
    <row r="44" spans="1:14" ht="16">
      <c r="A44" s="1" t="s">
        <v>47</v>
      </c>
      <c r="B44" s="12" t="s">
        <v>165</v>
      </c>
      <c r="C44" s="12" t="s">
        <v>165</v>
      </c>
      <c r="D44" s="12" t="s">
        <v>165</v>
      </c>
      <c r="E44" s="12" t="s">
        <v>165</v>
      </c>
      <c r="F44" s="12" t="s">
        <v>165</v>
      </c>
      <c r="G44" s="12" t="s">
        <v>165</v>
      </c>
      <c r="H44" s="12" t="s">
        <v>165</v>
      </c>
      <c r="I44" s="12" t="s">
        <v>165</v>
      </c>
      <c r="J44" s="12" t="s">
        <v>165</v>
      </c>
      <c r="K44" s="12" t="s">
        <v>165</v>
      </c>
      <c r="L44" s="13" t="s">
        <v>165</v>
      </c>
      <c r="M44" s="22" t="s">
        <v>165</v>
      </c>
      <c r="N44" s="22" t="s">
        <v>165</v>
      </c>
    </row>
    <row r="45" spans="1:14" ht="16">
      <c r="A45" s="1" t="s">
        <v>48</v>
      </c>
      <c r="B45" s="12">
        <v>6.2406863082319042</v>
      </c>
      <c r="C45" s="12">
        <v>34.918655496796411</v>
      </c>
      <c r="D45" s="12">
        <v>5.3371097908819145</v>
      </c>
      <c r="E45" s="12">
        <v>39.173646885472849</v>
      </c>
      <c r="F45" s="12">
        <v>1.3883696259404987</v>
      </c>
      <c r="G45" s="12">
        <v>25.57738464590701</v>
      </c>
      <c r="H45" s="12">
        <v>6.2487574993314574</v>
      </c>
      <c r="I45" s="12">
        <v>40.895716069507372</v>
      </c>
      <c r="J45" s="12">
        <v>6.725479416822413</v>
      </c>
      <c r="K45" s="12">
        <v>12.489443807563362</v>
      </c>
      <c r="L45" s="13">
        <v>10665.91493255157</v>
      </c>
      <c r="M45" s="21">
        <v>717.33391340454398</v>
      </c>
      <c r="N45" s="21">
        <v>1332.1134520635378</v>
      </c>
    </row>
    <row r="46" spans="1:14" ht="16">
      <c r="A46" s="1" t="s">
        <v>49</v>
      </c>
      <c r="B46" s="12">
        <v>5.1563009753275821</v>
      </c>
      <c r="C46" s="12">
        <v>39.65157700731271</v>
      </c>
      <c r="D46" s="12">
        <v>5.0432995728410068</v>
      </c>
      <c r="E46" s="12">
        <v>44.881073024174384</v>
      </c>
      <c r="F46" s="12">
        <v>4.4057609987239781</v>
      </c>
      <c r="G46" s="12">
        <v>33.07602411528881</v>
      </c>
      <c r="H46" s="12">
        <v>1.6777940181283284</v>
      </c>
      <c r="I46" s="12">
        <v>26.14877865491243</v>
      </c>
      <c r="J46" s="12">
        <v>9.4490605715649849</v>
      </c>
      <c r="K46" s="12">
        <v>6.8340949934559108</v>
      </c>
      <c r="L46" s="13">
        <v>18112.367853787979</v>
      </c>
      <c r="M46" s="21">
        <v>1711.448609449091</v>
      </c>
      <c r="N46" s="21">
        <v>1237.8164246920421</v>
      </c>
    </row>
    <row r="47" spans="1:14" ht="16">
      <c r="A47" s="1" t="s">
        <v>50</v>
      </c>
      <c r="B47" s="12" t="s">
        <v>165</v>
      </c>
      <c r="C47" s="12" t="s">
        <v>165</v>
      </c>
      <c r="D47" s="12" t="s">
        <v>165</v>
      </c>
      <c r="E47" s="12" t="s">
        <v>165</v>
      </c>
      <c r="F47" s="12" t="s">
        <v>165</v>
      </c>
      <c r="G47" s="12" t="s">
        <v>165</v>
      </c>
      <c r="H47" s="12" t="s">
        <v>165</v>
      </c>
      <c r="I47" s="12" t="s">
        <v>165</v>
      </c>
      <c r="J47" s="12" t="s">
        <v>165</v>
      </c>
      <c r="K47" s="12" t="s">
        <v>165</v>
      </c>
      <c r="L47" s="13" t="s">
        <v>165</v>
      </c>
      <c r="M47" s="22" t="s">
        <v>165</v>
      </c>
      <c r="N47" s="22" t="s">
        <v>165</v>
      </c>
    </row>
    <row r="48" spans="1:14" ht="16">
      <c r="A48" s="1" t="s">
        <v>51</v>
      </c>
      <c r="B48" s="12" t="s">
        <v>165</v>
      </c>
      <c r="C48" s="12" t="s">
        <v>165</v>
      </c>
      <c r="D48" s="12" t="s">
        <v>165</v>
      </c>
      <c r="E48" s="12" t="s">
        <v>165</v>
      </c>
      <c r="F48" s="12" t="s">
        <v>165</v>
      </c>
      <c r="G48" s="12" t="s">
        <v>165</v>
      </c>
      <c r="H48" s="12" t="s">
        <v>165</v>
      </c>
      <c r="I48" s="12" t="s">
        <v>165</v>
      </c>
      <c r="J48" s="12" t="s">
        <v>165</v>
      </c>
      <c r="K48" s="12" t="s">
        <v>165</v>
      </c>
      <c r="L48" s="13" t="s">
        <v>165</v>
      </c>
      <c r="M48" s="22" t="s">
        <v>165</v>
      </c>
      <c r="N48" s="22" t="s">
        <v>165</v>
      </c>
    </row>
    <row r="49" spans="1:14" ht="16">
      <c r="A49" s="1" t="s">
        <v>52</v>
      </c>
      <c r="B49" s="12">
        <v>6.8932245403081032</v>
      </c>
      <c r="C49" s="12">
        <v>22.03920914472975</v>
      </c>
      <c r="D49" s="12">
        <v>4.1158268887083835</v>
      </c>
      <c r="E49" s="12">
        <v>15.328502643670157</v>
      </c>
      <c r="F49" s="12">
        <v>2.1160382599805572</v>
      </c>
      <c r="G49" s="12">
        <v>24.788809473531639</v>
      </c>
      <c r="H49" s="12">
        <v>3.6461321616758307</v>
      </c>
      <c r="I49" s="12">
        <v>26.59808637732235</v>
      </c>
      <c r="J49" s="12">
        <v>6.2318651486889411</v>
      </c>
      <c r="K49" s="12">
        <v>10.539356701983934</v>
      </c>
      <c r="L49" s="13">
        <v>11880.923557972672</v>
      </c>
      <c r="M49" s="21">
        <v>740.40313455167313</v>
      </c>
      <c r="N49" s="21">
        <v>1252.1729132647808</v>
      </c>
    </row>
    <row r="50" spans="1:14" ht="16">
      <c r="A50" s="1" t="s">
        <v>53</v>
      </c>
      <c r="B50" s="12">
        <v>2.8686673533666105</v>
      </c>
      <c r="C50" s="12">
        <v>21.031668442579672</v>
      </c>
      <c r="D50" s="12">
        <v>4.1247296642623974</v>
      </c>
      <c r="E50" s="12">
        <v>24.375449815973287</v>
      </c>
      <c r="F50" s="12">
        <v>2.0030722000084271</v>
      </c>
      <c r="G50" s="12">
        <v>34.507378573808843</v>
      </c>
      <c r="H50" s="12">
        <v>3.7535464654998765</v>
      </c>
      <c r="I50" s="12">
        <v>45.280897129754429</v>
      </c>
      <c r="J50" s="12">
        <v>6.1278018642708245</v>
      </c>
      <c r="K50" s="12">
        <v>6.622213818866487</v>
      </c>
      <c r="L50" s="13">
        <v>18572.116256199944</v>
      </c>
      <c r="M50" s="21">
        <v>1138.0624861819651</v>
      </c>
      <c r="N50" s="21">
        <v>1229.885249174022</v>
      </c>
    </row>
    <row r="51" spans="1:14" ht="16">
      <c r="A51" s="1" t="s">
        <v>54</v>
      </c>
      <c r="B51" s="12">
        <v>9.6584875522113283</v>
      </c>
      <c r="C51" s="12">
        <v>31.252686813584546</v>
      </c>
      <c r="D51" s="12">
        <v>4.9869609380803821</v>
      </c>
      <c r="E51" s="12">
        <v>20.951034143320506</v>
      </c>
      <c r="F51" s="12">
        <v>2.566392128016509</v>
      </c>
      <c r="G51" s="12">
        <v>24.476194224857068</v>
      </c>
      <c r="H51" s="12">
        <v>2.0685300867392518</v>
      </c>
      <c r="I51" s="12">
        <v>20.990017108021128</v>
      </c>
      <c r="J51" s="12">
        <v>7.5533530660968911</v>
      </c>
      <c r="K51" s="12">
        <v>11.72701763895058</v>
      </c>
      <c r="L51" s="13">
        <v>24468.085096979597</v>
      </c>
      <c r="M51" s="21">
        <v>1848.1608558879047</v>
      </c>
      <c r="N51" s="21">
        <v>2869.3766552362354</v>
      </c>
    </row>
    <row r="52" spans="1:14" ht="16">
      <c r="A52" s="1" t="s">
        <v>55</v>
      </c>
      <c r="B52" s="12">
        <v>10.365389445667914</v>
      </c>
      <c r="C52" s="12">
        <v>41.929696024316371</v>
      </c>
      <c r="D52" s="12">
        <v>2.4520520902057812</v>
      </c>
      <c r="E52" s="12">
        <v>31.850918804798862</v>
      </c>
      <c r="F52" s="12">
        <v>3.1003986188730797</v>
      </c>
      <c r="G52" s="12">
        <v>34.788440706156265</v>
      </c>
      <c r="H52" s="12">
        <v>1.8382093129043984</v>
      </c>
      <c r="I52" s="12">
        <v>29.689455741617248</v>
      </c>
      <c r="J52" s="12">
        <v>5.5524507090788608</v>
      </c>
      <c r="K52" s="12">
        <v>12.203598758572312</v>
      </c>
      <c r="L52" s="13">
        <v>6262.3262108086101</v>
      </c>
      <c r="M52" s="21">
        <v>347.71257609687405</v>
      </c>
      <c r="N52" s="21">
        <v>764.22916371998804</v>
      </c>
    </row>
    <row r="53" spans="1:14" ht="16">
      <c r="A53" s="1" t="s">
        <v>56</v>
      </c>
      <c r="B53" s="12" t="s">
        <v>165</v>
      </c>
      <c r="C53" s="12" t="s">
        <v>165</v>
      </c>
      <c r="D53" s="12" t="s">
        <v>165</v>
      </c>
      <c r="E53" s="12" t="s">
        <v>165</v>
      </c>
      <c r="F53" s="12" t="s">
        <v>165</v>
      </c>
      <c r="G53" s="12" t="s">
        <v>165</v>
      </c>
      <c r="H53" s="12" t="s">
        <v>165</v>
      </c>
      <c r="I53" s="12" t="s">
        <v>165</v>
      </c>
      <c r="J53" s="12" t="s">
        <v>165</v>
      </c>
      <c r="K53" s="12" t="s">
        <v>165</v>
      </c>
      <c r="L53" s="13" t="s">
        <v>165</v>
      </c>
      <c r="M53" s="22" t="s">
        <v>165</v>
      </c>
      <c r="N53" s="22" t="s">
        <v>165</v>
      </c>
    </row>
    <row r="54" spans="1:14" ht="16">
      <c r="A54" s="1" t="s">
        <v>57</v>
      </c>
      <c r="B54" s="12" t="s">
        <v>165</v>
      </c>
      <c r="C54" s="12" t="s">
        <v>165</v>
      </c>
      <c r="D54" s="12" t="s">
        <v>165</v>
      </c>
      <c r="E54" s="12" t="s">
        <v>165</v>
      </c>
      <c r="F54" s="12" t="s">
        <v>165</v>
      </c>
      <c r="G54" s="12" t="s">
        <v>165</v>
      </c>
      <c r="H54" s="12" t="s">
        <v>165</v>
      </c>
      <c r="I54" s="12" t="s">
        <v>165</v>
      </c>
      <c r="J54" s="12" t="s">
        <v>165</v>
      </c>
      <c r="K54" s="12" t="s">
        <v>165</v>
      </c>
      <c r="L54" s="13" t="s">
        <v>165</v>
      </c>
      <c r="M54" s="22" t="s">
        <v>165</v>
      </c>
      <c r="N54" s="22" t="s">
        <v>165</v>
      </c>
    </row>
    <row r="55" spans="1:14" ht="16">
      <c r="A55" s="1" t="s">
        <v>58</v>
      </c>
      <c r="B55" s="12" t="s">
        <v>165</v>
      </c>
      <c r="C55" s="12" t="s">
        <v>165</v>
      </c>
      <c r="D55" s="12" t="s">
        <v>165</v>
      </c>
      <c r="E55" s="12" t="s">
        <v>165</v>
      </c>
      <c r="F55" s="12" t="s">
        <v>165</v>
      </c>
      <c r="G55" s="12" t="s">
        <v>165</v>
      </c>
      <c r="H55" s="12" t="s">
        <v>165</v>
      </c>
      <c r="I55" s="12" t="s">
        <v>165</v>
      </c>
      <c r="J55" s="12" t="s">
        <v>165</v>
      </c>
      <c r="K55" s="12" t="s">
        <v>165</v>
      </c>
      <c r="L55" s="13" t="s">
        <v>165</v>
      </c>
      <c r="M55" s="22" t="s">
        <v>165</v>
      </c>
      <c r="N55" s="22" t="s">
        <v>165</v>
      </c>
    </row>
    <row r="56" spans="1:14" ht="16">
      <c r="A56" s="1" t="s">
        <v>59</v>
      </c>
      <c r="B56" s="12">
        <v>8.6440291404663316</v>
      </c>
      <c r="C56" s="12">
        <v>17.566371227247256</v>
      </c>
      <c r="D56" s="12">
        <v>5.1395274230263848</v>
      </c>
      <c r="E56" s="12">
        <v>25.988862365523026</v>
      </c>
      <c r="F56" s="12">
        <v>14.943535938072383</v>
      </c>
      <c r="G56" s="12">
        <v>61.902338871400012</v>
      </c>
      <c r="H56" s="12">
        <v>0.59064421310729553</v>
      </c>
      <c r="I56" s="12">
        <v>16.519042782493827</v>
      </c>
      <c r="J56" s="12">
        <v>20.083063361098766</v>
      </c>
      <c r="K56" s="12">
        <v>9.2346733535736263</v>
      </c>
      <c r="L56" s="13">
        <v>3198.0029434532162</v>
      </c>
      <c r="M56" s="21">
        <v>642.25695742351297</v>
      </c>
      <c r="N56" s="21">
        <v>295.32512566557443</v>
      </c>
    </row>
    <row r="57" spans="1:14" ht="16">
      <c r="A57" s="1" t="s">
        <v>60</v>
      </c>
      <c r="B57" s="12">
        <v>10.429463222399477</v>
      </c>
      <c r="C57" s="12">
        <v>27.086508902369701</v>
      </c>
      <c r="D57" s="12">
        <v>5.1259146943270357</v>
      </c>
      <c r="E57" s="12">
        <v>13.136082952942619</v>
      </c>
      <c r="F57" s="12">
        <v>1.2993241935896949</v>
      </c>
      <c r="G57" s="12">
        <v>12.008379884937462</v>
      </c>
      <c r="H57" s="12">
        <v>5.0204836634244989</v>
      </c>
      <c r="I57" s="12">
        <v>30.827299334688789</v>
      </c>
      <c r="J57" s="12">
        <v>6.4252388879167306</v>
      </c>
      <c r="K57" s="12">
        <v>15.449946885823977</v>
      </c>
      <c r="L57" s="13">
        <v>1485.2941334807037</v>
      </c>
      <c r="M57" s="21">
        <v>95.433696264348015</v>
      </c>
      <c r="N57" s="21">
        <v>229.4771547210282</v>
      </c>
    </row>
    <row r="58" spans="1:14" ht="16">
      <c r="A58" s="1" t="s">
        <v>61</v>
      </c>
      <c r="B58" s="12" t="s">
        <v>165</v>
      </c>
      <c r="C58" s="12" t="s">
        <v>165</v>
      </c>
      <c r="D58" s="12" t="s">
        <v>165</v>
      </c>
      <c r="E58" s="12" t="s">
        <v>165</v>
      </c>
      <c r="F58" s="12" t="s">
        <v>165</v>
      </c>
      <c r="G58" s="12" t="s">
        <v>165</v>
      </c>
      <c r="H58" s="12" t="s">
        <v>165</v>
      </c>
      <c r="I58" s="12" t="s">
        <v>165</v>
      </c>
      <c r="J58" s="12" t="s">
        <v>165</v>
      </c>
      <c r="K58" s="12" t="s">
        <v>165</v>
      </c>
      <c r="L58" s="13" t="s">
        <v>165</v>
      </c>
      <c r="M58" s="22" t="s">
        <v>165</v>
      </c>
      <c r="N58" s="22" t="s">
        <v>165</v>
      </c>
    </row>
    <row r="59" spans="1:14" ht="16">
      <c r="A59" s="1" t="s">
        <v>62</v>
      </c>
      <c r="B59" s="12" t="s">
        <v>165</v>
      </c>
      <c r="C59" s="12" t="s">
        <v>165</v>
      </c>
      <c r="D59" s="12" t="s">
        <v>165</v>
      </c>
      <c r="E59" s="12" t="s">
        <v>165</v>
      </c>
      <c r="F59" s="12" t="s">
        <v>165</v>
      </c>
      <c r="G59" s="12" t="s">
        <v>165</v>
      </c>
      <c r="H59" s="12" t="s">
        <v>165</v>
      </c>
      <c r="I59" s="12" t="s">
        <v>165</v>
      </c>
      <c r="J59" s="12" t="s">
        <v>165</v>
      </c>
      <c r="K59" s="12" t="s">
        <v>165</v>
      </c>
      <c r="L59" s="13" t="s">
        <v>165</v>
      </c>
      <c r="M59" s="22" t="s">
        <v>165</v>
      </c>
      <c r="N59" s="22" t="s">
        <v>165</v>
      </c>
    </row>
    <row r="60" spans="1:14" ht="16">
      <c r="A60" s="1" t="s">
        <v>63</v>
      </c>
      <c r="B60" s="12">
        <v>24.455717594676319</v>
      </c>
      <c r="C60" s="12">
        <v>62.55663686663604</v>
      </c>
      <c r="D60" s="12">
        <v>7.5068056105943528</v>
      </c>
      <c r="E60" s="12">
        <v>32.680196809921398</v>
      </c>
      <c r="F60" s="12">
        <v>0.9137766977334334</v>
      </c>
      <c r="G60" s="12">
        <v>35.175858054807293</v>
      </c>
      <c r="H60" s="12">
        <v>1.1845129033268782</v>
      </c>
      <c r="I60" s="12">
        <v>14.930201102105013</v>
      </c>
      <c r="J60" s="12">
        <v>8.420582308327786</v>
      </c>
      <c r="K60" s="12">
        <v>25.640230498003199</v>
      </c>
      <c r="L60" s="13">
        <v>2426.1223201715125</v>
      </c>
      <c r="M60" s="21">
        <v>204.29362687075397</v>
      </c>
      <c r="N60" s="21">
        <v>622.06335505547895</v>
      </c>
    </row>
    <row r="61" spans="1:14" ht="16">
      <c r="A61" s="1" t="s">
        <v>64</v>
      </c>
      <c r="B61" s="12" t="s">
        <v>165</v>
      </c>
      <c r="C61" s="12" t="s">
        <v>165</v>
      </c>
      <c r="D61" s="12" t="s">
        <v>165</v>
      </c>
      <c r="E61" s="12" t="s">
        <v>165</v>
      </c>
      <c r="F61" s="12" t="s">
        <v>165</v>
      </c>
      <c r="G61" s="12" t="s">
        <v>165</v>
      </c>
      <c r="H61" s="12" t="s">
        <v>165</v>
      </c>
      <c r="I61" s="12" t="s">
        <v>165</v>
      </c>
      <c r="J61" s="12" t="s">
        <v>165</v>
      </c>
      <c r="K61" s="12" t="s">
        <v>165</v>
      </c>
      <c r="L61" s="13" t="s">
        <v>165</v>
      </c>
      <c r="M61" s="22" t="s">
        <v>165</v>
      </c>
      <c r="N61" s="22" t="s">
        <v>165</v>
      </c>
    </row>
    <row r="62" spans="1:14" ht="16">
      <c r="A62" s="1" t="s">
        <v>65</v>
      </c>
      <c r="B62" s="12" t="s">
        <v>165</v>
      </c>
      <c r="C62" s="12" t="s">
        <v>165</v>
      </c>
      <c r="D62" s="12" t="s">
        <v>165</v>
      </c>
      <c r="E62" s="12" t="s">
        <v>165</v>
      </c>
      <c r="F62" s="12" t="s">
        <v>165</v>
      </c>
      <c r="G62" s="12" t="s">
        <v>165</v>
      </c>
      <c r="H62" s="12" t="s">
        <v>165</v>
      </c>
      <c r="I62" s="12" t="s">
        <v>165</v>
      </c>
      <c r="J62" s="12" t="s">
        <v>165</v>
      </c>
      <c r="K62" s="12" t="s">
        <v>165</v>
      </c>
      <c r="L62" s="13" t="s">
        <v>165</v>
      </c>
      <c r="M62" s="22" t="s">
        <v>165</v>
      </c>
      <c r="N62" s="22" t="s">
        <v>165</v>
      </c>
    </row>
    <row r="63" spans="1:14" ht="16">
      <c r="A63" s="1" t="s">
        <v>66</v>
      </c>
      <c r="B63" s="12">
        <v>7.0282185817898188</v>
      </c>
      <c r="C63" s="12">
        <v>41.261576547060272</v>
      </c>
      <c r="D63" s="12">
        <v>3.091922395646423</v>
      </c>
      <c r="E63" s="12">
        <v>33.38218074174798</v>
      </c>
      <c r="F63" s="12">
        <v>2.4967836111025115</v>
      </c>
      <c r="G63" s="12">
        <v>26.478467286117596</v>
      </c>
      <c r="H63" s="12">
        <v>4.9123484291332291</v>
      </c>
      <c r="I63" s="12">
        <v>36.140711498900998</v>
      </c>
      <c r="J63" s="12">
        <v>5.588706006748934</v>
      </c>
      <c r="K63" s="12">
        <v>11.940567010923047</v>
      </c>
      <c r="L63" s="13">
        <v>11439.664802758394</v>
      </c>
      <c r="M63" s="21">
        <v>639.32923398370201</v>
      </c>
      <c r="N63" s="21">
        <v>1365.9608415983439</v>
      </c>
    </row>
    <row r="64" spans="1:14" ht="16">
      <c r="A64" s="1" t="s">
        <v>67</v>
      </c>
      <c r="B64" s="12">
        <v>6.5687154772353704</v>
      </c>
      <c r="C64" s="12">
        <v>38.161998734622884</v>
      </c>
      <c r="D64" s="12">
        <v>7.3080398517713334</v>
      </c>
      <c r="E64" s="12">
        <v>34.067047270013063</v>
      </c>
      <c r="F64" s="12">
        <v>6.3330601865313169E-2</v>
      </c>
      <c r="G64" s="12">
        <v>4.9745703111470254</v>
      </c>
      <c r="H64" s="12">
        <v>7.6976992588388535</v>
      </c>
      <c r="I64" s="12">
        <v>46.054884827626999</v>
      </c>
      <c r="J64" s="12">
        <v>7.3713704536366462</v>
      </c>
      <c r="K64" s="12">
        <v>14.266414736074225</v>
      </c>
      <c r="L64" s="13">
        <v>1294.6273277107543</v>
      </c>
      <c r="M64" s="21">
        <v>95.431776319576215</v>
      </c>
      <c r="N64" s="21">
        <v>184.69690385777099</v>
      </c>
    </row>
    <row r="65" spans="1:14" ht="16">
      <c r="A65" s="1" t="s">
        <v>68</v>
      </c>
      <c r="B65" s="12" t="s">
        <v>165</v>
      </c>
      <c r="C65" s="12" t="s">
        <v>165</v>
      </c>
      <c r="D65" s="12" t="s">
        <v>165</v>
      </c>
      <c r="E65" s="12" t="s">
        <v>165</v>
      </c>
      <c r="F65" s="12" t="s">
        <v>165</v>
      </c>
      <c r="G65" s="12" t="s">
        <v>165</v>
      </c>
      <c r="H65" s="12" t="s">
        <v>165</v>
      </c>
      <c r="I65" s="12" t="s">
        <v>165</v>
      </c>
      <c r="J65" s="12" t="s">
        <v>165</v>
      </c>
      <c r="K65" s="12" t="s">
        <v>165</v>
      </c>
      <c r="L65" s="13" t="s">
        <v>165</v>
      </c>
      <c r="M65" s="22" t="s">
        <v>165</v>
      </c>
      <c r="N65" s="22" t="s">
        <v>165</v>
      </c>
    </row>
    <row r="66" spans="1:14" ht="16">
      <c r="A66" s="1" t="s">
        <v>69</v>
      </c>
      <c r="B66" s="12">
        <v>4.5669593991830846</v>
      </c>
      <c r="C66" s="12">
        <v>21.60804214877539</v>
      </c>
      <c r="D66" s="12">
        <v>4.0648381019906878</v>
      </c>
      <c r="E66" s="12">
        <v>22.35953490738634</v>
      </c>
      <c r="F66" s="12">
        <v>2.0284882114424962</v>
      </c>
      <c r="G66" s="12">
        <v>20.160766419287217</v>
      </c>
      <c r="H66" s="12">
        <v>13.094109160480967</v>
      </c>
      <c r="I66" s="12">
        <v>66.164415986088983</v>
      </c>
      <c r="J66" s="12">
        <v>6.0933263134331845</v>
      </c>
      <c r="K66" s="12">
        <v>17.661068559664052</v>
      </c>
      <c r="L66" s="13">
        <v>958.98599760681702</v>
      </c>
      <c r="M66" s="21">
        <v>58.434146134315917</v>
      </c>
      <c r="N66" s="21">
        <v>169.36717451491822</v>
      </c>
    </row>
    <row r="67" spans="1:14" ht="16">
      <c r="A67" s="1" t="s">
        <v>70</v>
      </c>
      <c r="B67" s="12" t="s">
        <v>165</v>
      </c>
      <c r="C67" s="12" t="s">
        <v>165</v>
      </c>
      <c r="D67" s="12" t="s">
        <v>165</v>
      </c>
      <c r="E67" s="12" t="s">
        <v>165</v>
      </c>
      <c r="F67" s="12" t="s">
        <v>165</v>
      </c>
      <c r="G67" s="12" t="s">
        <v>165</v>
      </c>
      <c r="H67" s="12" t="s">
        <v>165</v>
      </c>
      <c r="I67" s="12" t="s">
        <v>165</v>
      </c>
      <c r="J67" s="12" t="s">
        <v>165</v>
      </c>
      <c r="K67" s="12" t="s">
        <v>165</v>
      </c>
      <c r="L67" s="13" t="s">
        <v>165</v>
      </c>
      <c r="M67" s="22" t="s">
        <v>165</v>
      </c>
      <c r="N67" s="22" t="s">
        <v>165</v>
      </c>
    </row>
    <row r="68" spans="1:14" ht="16">
      <c r="A68" s="1" t="s">
        <v>71</v>
      </c>
      <c r="B68" s="12" t="s">
        <v>165</v>
      </c>
      <c r="C68" s="12" t="s">
        <v>165</v>
      </c>
      <c r="D68" s="12" t="s">
        <v>165</v>
      </c>
      <c r="E68" s="12" t="s">
        <v>165</v>
      </c>
      <c r="F68" s="12" t="s">
        <v>165</v>
      </c>
      <c r="G68" s="12" t="s">
        <v>165</v>
      </c>
      <c r="H68" s="12" t="s">
        <v>165</v>
      </c>
      <c r="I68" s="12" t="s">
        <v>165</v>
      </c>
      <c r="J68" s="12" t="s">
        <v>165</v>
      </c>
      <c r="K68" s="12" t="s">
        <v>165</v>
      </c>
      <c r="L68" s="13" t="s">
        <v>165</v>
      </c>
      <c r="M68" s="22" t="s">
        <v>165</v>
      </c>
      <c r="N68" s="22" t="s">
        <v>165</v>
      </c>
    </row>
    <row r="69" spans="1:14" ht="16">
      <c r="A69" s="1" t="s">
        <v>72</v>
      </c>
      <c r="B69" s="12">
        <v>3.4088541693149015</v>
      </c>
      <c r="C69" s="12">
        <v>32.405993901011783</v>
      </c>
      <c r="D69" s="12">
        <v>5.3826924689428646</v>
      </c>
      <c r="E69" s="12">
        <v>40.120672397830653</v>
      </c>
      <c r="F69" s="12">
        <v>6.2982179655545369</v>
      </c>
      <c r="G69" s="12">
        <v>40.338930993359121</v>
      </c>
      <c r="H69" s="12">
        <v>3.3602332417714811</v>
      </c>
      <c r="I69" s="12">
        <v>32.916878593638565</v>
      </c>
      <c r="J69" s="12">
        <v>11.680910434497402</v>
      </c>
      <c r="K69" s="12">
        <v>6.7690874110863826</v>
      </c>
      <c r="L69" s="13">
        <v>111619.79808870044</v>
      </c>
      <c r="M69" s="21">
        <v>13038.208641907941</v>
      </c>
      <c r="N69" s="21">
        <v>7555.6417007022592</v>
      </c>
    </row>
    <row r="70" spans="1:14" ht="16">
      <c r="A70" s="1" t="s">
        <v>73</v>
      </c>
      <c r="B70" s="12">
        <v>3.2370402475804947</v>
      </c>
      <c r="C70" s="12">
        <v>31.094497289951388</v>
      </c>
      <c r="D70" s="12">
        <v>4.7716926033740847</v>
      </c>
      <c r="E70" s="12">
        <v>33.175627351381664</v>
      </c>
      <c r="F70" s="12">
        <v>4.4344467344650162</v>
      </c>
      <c r="G70" s="12">
        <v>32.656768364751009</v>
      </c>
      <c r="H70" s="12">
        <v>4.5240510251049333</v>
      </c>
      <c r="I70" s="12">
        <v>33.540753376025485</v>
      </c>
      <c r="J70" s="12">
        <v>9.206139337839101</v>
      </c>
      <c r="K70" s="12">
        <v>7.7610912726854284</v>
      </c>
      <c r="L70" s="13">
        <v>190939.00191296474</v>
      </c>
      <c r="M70" s="21">
        <v>17578.1105663868</v>
      </c>
      <c r="N70" s="21">
        <v>14818.950213619768</v>
      </c>
    </row>
    <row r="71" spans="1:14" ht="16">
      <c r="A71" s="1" t="s">
        <v>74</v>
      </c>
      <c r="B71" s="12">
        <v>2.8790884611537249</v>
      </c>
      <c r="C71" s="12">
        <v>33.537957582992469</v>
      </c>
      <c r="D71" s="12">
        <v>4.2016787550020247</v>
      </c>
      <c r="E71" s="12">
        <v>33.111301615908609</v>
      </c>
      <c r="F71" s="12">
        <v>4.1524839983060255</v>
      </c>
      <c r="G71" s="12">
        <v>36.67405580309471</v>
      </c>
      <c r="H71" s="12">
        <v>5.0598704191932056</v>
      </c>
      <c r="I71" s="12">
        <v>30.813826395461973</v>
      </c>
      <c r="J71" s="12">
        <v>8.3541627533080494</v>
      </c>
      <c r="K71" s="12">
        <v>7.9389588803469309</v>
      </c>
      <c r="L71" s="13">
        <v>120675.77550889505</v>
      </c>
      <c r="M71" s="21">
        <v>10081.450689829748</v>
      </c>
      <c r="N71" s="21">
        <v>9580.4001961909507</v>
      </c>
    </row>
    <row r="72" spans="1:14" ht="16">
      <c r="A72" s="1" t="s">
        <v>75</v>
      </c>
      <c r="B72" s="12" t="s">
        <v>165</v>
      </c>
      <c r="C72" s="12" t="s">
        <v>165</v>
      </c>
      <c r="D72" s="12" t="s">
        <v>165</v>
      </c>
      <c r="E72" s="12" t="s">
        <v>165</v>
      </c>
      <c r="F72" s="12" t="s">
        <v>165</v>
      </c>
      <c r="G72" s="12" t="s">
        <v>165</v>
      </c>
      <c r="H72" s="12" t="s">
        <v>165</v>
      </c>
      <c r="I72" s="12" t="s">
        <v>165</v>
      </c>
      <c r="J72" s="12" t="s">
        <v>165</v>
      </c>
      <c r="K72" s="12" t="s">
        <v>165</v>
      </c>
      <c r="L72" s="13" t="s">
        <v>165</v>
      </c>
      <c r="M72" s="22" t="s">
        <v>165</v>
      </c>
      <c r="N72" s="22" t="s">
        <v>165</v>
      </c>
    </row>
    <row r="73" spans="1:14" ht="16">
      <c r="A73" s="1" t="s">
        <v>76</v>
      </c>
      <c r="B73" s="12" t="s">
        <v>165</v>
      </c>
      <c r="C73" s="12" t="s">
        <v>165</v>
      </c>
      <c r="D73" s="12" t="s">
        <v>165</v>
      </c>
      <c r="E73" s="12" t="s">
        <v>165</v>
      </c>
      <c r="F73" s="12" t="s">
        <v>165</v>
      </c>
      <c r="G73" s="12" t="s">
        <v>165</v>
      </c>
      <c r="H73" s="12" t="s">
        <v>165</v>
      </c>
      <c r="I73" s="12" t="s">
        <v>165</v>
      </c>
      <c r="J73" s="12" t="s">
        <v>165</v>
      </c>
      <c r="K73" s="12" t="s">
        <v>165</v>
      </c>
      <c r="L73" s="13" t="s">
        <v>165</v>
      </c>
      <c r="M73" s="22" t="s">
        <v>165</v>
      </c>
      <c r="N73" s="22" t="s">
        <v>165</v>
      </c>
    </row>
    <row r="74" spans="1:14" ht="16">
      <c r="A74" s="1" t="s">
        <v>77</v>
      </c>
      <c r="B74" s="12">
        <v>7.8311782001675869</v>
      </c>
      <c r="C74" s="12">
        <v>35.186924748942992</v>
      </c>
      <c r="D74" s="12">
        <v>5.4071642189033229</v>
      </c>
      <c r="E74" s="12">
        <v>27.341446399276208</v>
      </c>
      <c r="F74" s="12">
        <v>1.6215744427979972</v>
      </c>
      <c r="G74" s="12">
        <v>12.22417758799701</v>
      </c>
      <c r="H74" s="12">
        <v>1.5133924423166121</v>
      </c>
      <c r="I74" s="12">
        <v>33.827588647400923</v>
      </c>
      <c r="J74" s="12">
        <v>7.0287386617013201</v>
      </c>
      <c r="K74" s="12">
        <v>9.3445706424841983</v>
      </c>
      <c r="L74" s="13">
        <v>2630.665807745153</v>
      </c>
      <c r="M74" s="21">
        <v>184.90262468914091</v>
      </c>
      <c r="N74" s="21">
        <v>245.82442477242338</v>
      </c>
    </row>
    <row r="75" spans="1:14" ht="16">
      <c r="A75" s="1" t="s">
        <v>78</v>
      </c>
      <c r="B75" s="12">
        <v>8.092370725279304</v>
      </c>
      <c r="C75" s="12">
        <v>29.196438132784742</v>
      </c>
      <c r="D75" s="12">
        <v>8.9993781276036859</v>
      </c>
      <c r="E75" s="12">
        <v>28.704827025700062</v>
      </c>
      <c r="F75" s="12">
        <v>0.63549561011566513</v>
      </c>
      <c r="G75" s="12">
        <v>4.2967104177285993</v>
      </c>
      <c r="H75" s="12">
        <v>0.68758821549270221</v>
      </c>
      <c r="I75" s="12">
        <v>4.7984076939174942</v>
      </c>
      <c r="J75" s="12">
        <v>9.6348737377193512</v>
      </c>
      <c r="K75" s="12">
        <v>8.7799589407720067</v>
      </c>
      <c r="L75" s="13">
        <v>6896.3689657233199</v>
      </c>
      <c r="M75" s="21">
        <v>664.45644233470375</v>
      </c>
      <c r="N75" s="21">
        <v>605.49836359465053</v>
      </c>
    </row>
    <row r="76" spans="1:14" ht="16">
      <c r="A76" s="1" t="s">
        <v>79</v>
      </c>
      <c r="B76" s="12">
        <v>3.2041374208577826</v>
      </c>
      <c r="C76" s="12">
        <v>27.747140140354627</v>
      </c>
      <c r="D76" s="12">
        <v>1.9486140083593502</v>
      </c>
      <c r="E76" s="12">
        <v>24.824094036823226</v>
      </c>
      <c r="F76" s="12">
        <v>9.2769368404456056</v>
      </c>
      <c r="G76" s="12">
        <v>16.69132286202202</v>
      </c>
      <c r="H76" s="12">
        <v>4.0195576720438435</v>
      </c>
      <c r="I76" s="12">
        <v>20.665824305863563</v>
      </c>
      <c r="J76" s="12">
        <v>11.225550848804955</v>
      </c>
      <c r="K76" s="12">
        <v>7.2236950929016261</v>
      </c>
      <c r="L76" s="13">
        <v>26149.963514793795</v>
      </c>
      <c r="M76" s="21">
        <v>2935.4774512971212</v>
      </c>
      <c r="N76" s="21">
        <v>1888.9936312137249</v>
      </c>
    </row>
    <row r="77" spans="1:14" ht="16">
      <c r="A77" s="1" t="s">
        <v>80</v>
      </c>
      <c r="B77" s="12" t="s">
        <v>165</v>
      </c>
      <c r="C77" s="12" t="s">
        <v>165</v>
      </c>
      <c r="D77" s="12" t="s">
        <v>165</v>
      </c>
      <c r="E77" s="12" t="s">
        <v>165</v>
      </c>
      <c r="F77" s="12" t="s">
        <v>165</v>
      </c>
      <c r="G77" s="12" t="s">
        <v>165</v>
      </c>
      <c r="H77" s="12" t="s">
        <v>165</v>
      </c>
      <c r="I77" s="12" t="s">
        <v>165</v>
      </c>
      <c r="J77" s="12" t="s">
        <v>165</v>
      </c>
      <c r="K77" s="12" t="s">
        <v>165</v>
      </c>
      <c r="L77" s="13" t="s">
        <v>165</v>
      </c>
      <c r="M77" s="22" t="s">
        <v>165</v>
      </c>
      <c r="N77" s="22" t="s">
        <v>165</v>
      </c>
    </row>
    <row r="78" spans="1:14" ht="16">
      <c r="A78" s="1" t="s">
        <v>81</v>
      </c>
      <c r="B78" s="12" t="s">
        <v>165</v>
      </c>
      <c r="C78" s="12" t="s">
        <v>165</v>
      </c>
      <c r="D78" s="12" t="s">
        <v>165</v>
      </c>
      <c r="E78" s="12" t="s">
        <v>165</v>
      </c>
      <c r="F78" s="12" t="s">
        <v>165</v>
      </c>
      <c r="G78" s="12" t="s">
        <v>165</v>
      </c>
      <c r="H78" s="12" t="s">
        <v>165</v>
      </c>
      <c r="I78" s="12" t="s">
        <v>165</v>
      </c>
      <c r="J78" s="12" t="s">
        <v>165</v>
      </c>
      <c r="K78" s="12" t="s">
        <v>165</v>
      </c>
      <c r="L78" s="13" t="s">
        <v>165</v>
      </c>
      <c r="M78" s="22" t="s">
        <v>165</v>
      </c>
      <c r="N78" s="22" t="s">
        <v>165</v>
      </c>
    </row>
    <row r="79" spans="1:14" ht="16">
      <c r="A79" s="1" t="s">
        <v>82</v>
      </c>
      <c r="B79" s="12">
        <v>12.60018591650382</v>
      </c>
      <c r="C79" s="12">
        <v>40.753362159388317</v>
      </c>
      <c r="D79" s="12">
        <v>9.855699545368017</v>
      </c>
      <c r="E79" s="12">
        <v>37.569911764288271</v>
      </c>
      <c r="F79" s="12">
        <v>0.13694564405701801</v>
      </c>
      <c r="G79" s="12">
        <v>20.870124557001603</v>
      </c>
      <c r="H79" s="12">
        <v>0.42675088985259335</v>
      </c>
      <c r="I79" s="12">
        <v>13.340391883211689</v>
      </c>
      <c r="J79" s="12">
        <v>9.9926451894250352</v>
      </c>
      <c r="K79" s="12">
        <v>13.026936806356414</v>
      </c>
      <c r="L79" s="13">
        <v>11585.63760716909</v>
      </c>
      <c r="M79" s="21">
        <v>1157.7116590169999</v>
      </c>
      <c r="N79" s="21">
        <v>1509.2536896993809</v>
      </c>
    </row>
    <row r="80" spans="1:14" ht="16">
      <c r="A80" s="1" t="s">
        <v>83</v>
      </c>
      <c r="B80" s="12">
        <v>4.1008532895148102</v>
      </c>
      <c r="C80" s="12">
        <v>22.448853736043507</v>
      </c>
      <c r="D80" s="12">
        <v>3.4094155360101124</v>
      </c>
      <c r="E80" s="12">
        <v>22.852768355228214</v>
      </c>
      <c r="F80" s="12">
        <v>13.288595282999616</v>
      </c>
      <c r="G80" s="12">
        <v>76.511604723114687</v>
      </c>
      <c r="H80" s="12">
        <v>2.3543874319638891</v>
      </c>
      <c r="I80" s="12">
        <v>78.222567689848574</v>
      </c>
      <c r="J80" s="12">
        <v>16.698010819009728</v>
      </c>
      <c r="K80" s="12">
        <v>6.4552407214786989</v>
      </c>
      <c r="L80" s="13">
        <v>842.33874599485955</v>
      </c>
      <c r="M80" s="21">
        <v>140.65381493893253</v>
      </c>
      <c r="N80" s="21">
        <v>54.374993744253196</v>
      </c>
    </row>
    <row r="81" spans="1:14" ht="16">
      <c r="A81" s="1" t="s">
        <v>84</v>
      </c>
      <c r="B81" s="12">
        <v>1.6527203276333833</v>
      </c>
      <c r="C81" s="12">
        <v>21.780279123807819</v>
      </c>
      <c r="D81" s="12">
        <v>6.088656951176679</v>
      </c>
      <c r="E81" s="12">
        <v>16.138345374897224</v>
      </c>
      <c r="F81" s="12">
        <v>3.7009373217717569</v>
      </c>
      <c r="G81" s="12">
        <v>26.334761614656554</v>
      </c>
      <c r="H81" s="12">
        <v>7.6347262045827851</v>
      </c>
      <c r="I81" s="12">
        <v>22.224422075685414</v>
      </c>
      <c r="J81" s="12">
        <v>9.7895942729484364</v>
      </c>
      <c r="K81" s="12">
        <v>9.287446532216169</v>
      </c>
      <c r="L81" s="13">
        <v>432.86539304737749</v>
      </c>
      <c r="M81" s="21">
        <v>42.375765727341808</v>
      </c>
      <c r="N81" s="21">
        <v>40.202141935742553</v>
      </c>
    </row>
    <row r="82" spans="1:14" ht="16">
      <c r="A82" s="1" t="s">
        <v>85</v>
      </c>
      <c r="B82" s="12" t="s">
        <v>165</v>
      </c>
      <c r="C82" s="12" t="s">
        <v>165</v>
      </c>
      <c r="D82" s="12" t="s">
        <v>165</v>
      </c>
      <c r="E82" s="12" t="s">
        <v>165</v>
      </c>
      <c r="F82" s="12" t="s">
        <v>165</v>
      </c>
      <c r="G82" s="12" t="s">
        <v>165</v>
      </c>
      <c r="H82" s="12" t="s">
        <v>165</v>
      </c>
      <c r="I82" s="12" t="s">
        <v>165</v>
      </c>
      <c r="J82" s="12" t="s">
        <v>165</v>
      </c>
      <c r="K82" s="12" t="s">
        <v>165</v>
      </c>
      <c r="L82" s="13" t="s">
        <v>165</v>
      </c>
      <c r="M82" s="22" t="s">
        <v>165</v>
      </c>
      <c r="N82" s="22" t="s">
        <v>165</v>
      </c>
    </row>
    <row r="83" spans="1:14" ht="16">
      <c r="A83" s="1" t="s">
        <v>86</v>
      </c>
      <c r="B83" s="12" t="s">
        <v>165</v>
      </c>
      <c r="C83" s="12" t="s">
        <v>165</v>
      </c>
      <c r="D83" s="12" t="s">
        <v>165</v>
      </c>
      <c r="E83" s="12" t="s">
        <v>165</v>
      </c>
      <c r="F83" s="12" t="s">
        <v>165</v>
      </c>
      <c r="G83" s="12" t="s">
        <v>165</v>
      </c>
      <c r="H83" s="12" t="s">
        <v>165</v>
      </c>
      <c r="I83" s="12" t="s">
        <v>165</v>
      </c>
      <c r="J83" s="12" t="s">
        <v>165</v>
      </c>
      <c r="K83" s="12" t="s">
        <v>165</v>
      </c>
      <c r="L83" s="13" t="s">
        <v>165</v>
      </c>
      <c r="M83" s="22" t="s">
        <v>165</v>
      </c>
      <c r="N83" s="22" t="s">
        <v>165</v>
      </c>
    </row>
    <row r="84" spans="1:14" ht="16">
      <c r="A84" s="1" t="s">
        <v>87</v>
      </c>
      <c r="B84" s="12" t="s">
        <v>165</v>
      </c>
      <c r="C84" s="12" t="s">
        <v>165</v>
      </c>
      <c r="D84" s="12" t="s">
        <v>165</v>
      </c>
      <c r="E84" s="12" t="s">
        <v>165</v>
      </c>
      <c r="F84" s="12" t="s">
        <v>165</v>
      </c>
      <c r="G84" s="12" t="s">
        <v>165</v>
      </c>
      <c r="H84" s="12" t="s">
        <v>165</v>
      </c>
      <c r="I84" s="12" t="s">
        <v>165</v>
      </c>
      <c r="J84" s="12" t="s">
        <v>165</v>
      </c>
      <c r="K84" s="12" t="s">
        <v>165</v>
      </c>
      <c r="L84" s="13" t="s">
        <v>165</v>
      </c>
      <c r="M84" s="22" t="s">
        <v>165</v>
      </c>
      <c r="N84" s="22" t="s">
        <v>165</v>
      </c>
    </row>
    <row r="85" spans="1:14" ht="16">
      <c r="A85" s="1" t="s">
        <v>88</v>
      </c>
      <c r="B85" s="12" t="s">
        <v>165</v>
      </c>
      <c r="C85" s="12" t="s">
        <v>165</v>
      </c>
      <c r="D85" s="12" t="s">
        <v>165</v>
      </c>
      <c r="E85" s="12" t="s">
        <v>165</v>
      </c>
      <c r="F85" s="12" t="s">
        <v>165</v>
      </c>
      <c r="G85" s="12" t="s">
        <v>165</v>
      </c>
      <c r="H85" s="12" t="s">
        <v>165</v>
      </c>
      <c r="I85" s="12" t="s">
        <v>165</v>
      </c>
      <c r="J85" s="12" t="s">
        <v>165</v>
      </c>
      <c r="K85" s="12" t="s">
        <v>165</v>
      </c>
      <c r="L85" s="13" t="s">
        <v>165</v>
      </c>
      <c r="M85" s="22" t="s">
        <v>165</v>
      </c>
      <c r="N85" s="22" t="s">
        <v>165</v>
      </c>
    </row>
    <row r="86" spans="1:14" ht="16">
      <c r="A86" s="1" t="s">
        <v>89</v>
      </c>
      <c r="B86" s="12">
        <v>2.7992775237586276</v>
      </c>
      <c r="C86" s="12">
        <v>25.370429984317926</v>
      </c>
      <c r="D86" s="12">
        <v>6.9738113719581927</v>
      </c>
      <c r="E86" s="12">
        <v>37.69488702843524</v>
      </c>
      <c r="F86" s="12">
        <v>2.6770105922355172</v>
      </c>
      <c r="G86" s="12">
        <v>56.35335942527184</v>
      </c>
      <c r="H86" s="12">
        <v>2.196049201669787</v>
      </c>
      <c r="I86" s="12">
        <v>29.406045291420689</v>
      </c>
      <c r="J86" s="12">
        <v>9.6508219641937103</v>
      </c>
      <c r="K86" s="12">
        <v>4.9953267254284146</v>
      </c>
      <c r="L86" s="13">
        <v>5582.3244195458401</v>
      </c>
      <c r="M86" s="21">
        <v>538.74019119407899</v>
      </c>
      <c r="N86" s="21">
        <v>278.85534362968997</v>
      </c>
    </row>
    <row r="87" spans="1:14" ht="16">
      <c r="A87" s="1" t="s">
        <v>90</v>
      </c>
      <c r="B87" s="12">
        <v>2.3563826913319676</v>
      </c>
      <c r="C87" s="12">
        <v>29.166990966011952</v>
      </c>
      <c r="D87" s="12">
        <v>3.3453721109902781</v>
      </c>
      <c r="E87" s="12">
        <v>22.382235153139497</v>
      </c>
      <c r="F87" s="12">
        <v>6.1755458860623058</v>
      </c>
      <c r="G87" s="12">
        <v>42.67398253640539</v>
      </c>
      <c r="H87" s="12">
        <v>5.4810740434329803</v>
      </c>
      <c r="I87" s="12">
        <v>38.012824659062581</v>
      </c>
      <c r="J87" s="12">
        <v>9.5209179970525835</v>
      </c>
      <c r="K87" s="12">
        <v>7.837456734764948</v>
      </c>
      <c r="L87" s="13">
        <v>1846.5066454263006</v>
      </c>
      <c r="M87" s="21">
        <v>175.8043835211646</v>
      </c>
      <c r="N87" s="21">
        <v>144.71915943984592</v>
      </c>
    </row>
    <row r="88" spans="1:14" ht="16">
      <c r="A88" s="1" t="s">
        <v>91</v>
      </c>
      <c r="B88" s="12">
        <v>3.3494467931978309</v>
      </c>
      <c r="C88" s="12">
        <v>13.294216146884102</v>
      </c>
      <c r="D88" s="12">
        <v>4.670850140838847</v>
      </c>
      <c r="E88" s="12">
        <v>37.911327054500283</v>
      </c>
      <c r="F88" s="12">
        <v>3.5046885521095921</v>
      </c>
      <c r="G88" s="12">
        <v>26.594385310514092</v>
      </c>
      <c r="H88" s="12">
        <v>12.53863268708888</v>
      </c>
      <c r="I88" s="12">
        <v>44.107172370332528</v>
      </c>
      <c r="J88" s="12">
        <v>8.1755386929484395</v>
      </c>
      <c r="K88" s="12">
        <v>15.888079480286711</v>
      </c>
      <c r="L88" s="13">
        <v>645.98717072421755</v>
      </c>
      <c r="M88" s="21">
        <v>52.812931094041296</v>
      </c>
      <c r="N88" s="21">
        <v>102.63495511711909</v>
      </c>
    </row>
    <row r="89" spans="1:14" ht="16">
      <c r="A89" s="1" t="s">
        <v>92</v>
      </c>
      <c r="B89" s="12">
        <v>2.7003502319964978</v>
      </c>
      <c r="C89" s="12">
        <v>24.486063910741873</v>
      </c>
      <c r="D89" s="12">
        <v>6.2936135286235517</v>
      </c>
      <c r="E89" s="12">
        <v>34.535884220806182</v>
      </c>
      <c r="F89" s="12">
        <v>3.0842759963908648</v>
      </c>
      <c r="G89" s="12">
        <v>24.348217422201117</v>
      </c>
      <c r="H89" s="12">
        <v>10.613681716319588</v>
      </c>
      <c r="I89" s="12">
        <v>47.12574846513575</v>
      </c>
      <c r="J89" s="12">
        <v>9.3778895250144174</v>
      </c>
      <c r="K89" s="12">
        <v>13.314031948316085</v>
      </c>
      <c r="L89" s="13">
        <v>171919.1189628572</v>
      </c>
      <c r="M89" s="21">
        <v>16122.385048714859</v>
      </c>
      <c r="N89" s="21">
        <v>22889.366423978343</v>
      </c>
    </row>
    <row r="90" spans="1:14" ht="16">
      <c r="A90" s="1" t="s">
        <v>93</v>
      </c>
      <c r="B90" s="12">
        <v>8.9495065970291012</v>
      </c>
      <c r="C90" s="12">
        <v>24.515683949957634</v>
      </c>
      <c r="D90" s="12">
        <v>9.9110978632543567</v>
      </c>
      <c r="E90" s="12">
        <v>32.282463333405587</v>
      </c>
      <c r="F90" s="12">
        <v>0.70472089413202799</v>
      </c>
      <c r="G90" s="12">
        <v>50.919905066801654</v>
      </c>
      <c r="H90" s="12">
        <v>10.104422200404963</v>
      </c>
      <c r="I90" s="12">
        <v>76.809801148435</v>
      </c>
      <c r="J90" s="12">
        <v>10.615818757386386</v>
      </c>
      <c r="K90" s="12">
        <v>19.053928797434065</v>
      </c>
      <c r="L90" s="13">
        <v>454.64316945329904</v>
      </c>
      <c r="M90" s="21">
        <v>48.26409486199929</v>
      </c>
      <c r="N90" s="21">
        <v>86.627385790029095</v>
      </c>
    </row>
    <row r="91" spans="1:14" ht="16">
      <c r="A91" s="1" t="s">
        <v>94</v>
      </c>
      <c r="B91" s="12" t="s">
        <v>165</v>
      </c>
      <c r="C91" s="12" t="s">
        <v>165</v>
      </c>
      <c r="D91" s="12" t="s">
        <v>165</v>
      </c>
      <c r="E91" s="12" t="s">
        <v>165</v>
      </c>
      <c r="F91" s="12" t="s">
        <v>165</v>
      </c>
      <c r="G91" s="12" t="s">
        <v>165</v>
      </c>
      <c r="H91" s="12" t="s">
        <v>165</v>
      </c>
      <c r="I91" s="12" t="s">
        <v>165</v>
      </c>
      <c r="J91" s="12" t="s">
        <v>165</v>
      </c>
      <c r="K91" s="12" t="s">
        <v>165</v>
      </c>
      <c r="L91" s="13" t="s">
        <v>165</v>
      </c>
      <c r="M91" s="22" t="s">
        <v>165</v>
      </c>
      <c r="N91" s="22" t="s">
        <v>165</v>
      </c>
    </row>
    <row r="92" spans="1:14" ht="16">
      <c r="A92" s="1" t="s">
        <v>95</v>
      </c>
      <c r="B92" s="12" t="s">
        <v>165</v>
      </c>
      <c r="C92" s="12" t="s">
        <v>165</v>
      </c>
      <c r="D92" s="12" t="s">
        <v>165</v>
      </c>
      <c r="E92" s="12" t="s">
        <v>165</v>
      </c>
      <c r="F92" s="12" t="s">
        <v>165</v>
      </c>
      <c r="G92" s="12" t="s">
        <v>165</v>
      </c>
      <c r="H92" s="12" t="s">
        <v>165</v>
      </c>
      <c r="I92" s="12" t="s">
        <v>165</v>
      </c>
      <c r="J92" s="12" t="s">
        <v>165</v>
      </c>
      <c r="K92" s="12" t="s">
        <v>165</v>
      </c>
      <c r="L92" s="13" t="s">
        <v>165</v>
      </c>
      <c r="M92" s="22" t="s">
        <v>165</v>
      </c>
      <c r="N92" s="22" t="s">
        <v>165</v>
      </c>
    </row>
    <row r="93" spans="1:14" ht="16">
      <c r="A93" s="1" t="s">
        <v>96</v>
      </c>
      <c r="B93" s="12">
        <v>3.2345749030863531</v>
      </c>
      <c r="C93" s="12">
        <v>27.157201374990276</v>
      </c>
      <c r="D93" s="12">
        <v>4.9773532812419976</v>
      </c>
      <c r="E93" s="12">
        <v>32.265503740115712</v>
      </c>
      <c r="F93" s="12">
        <v>3.4021694234754047</v>
      </c>
      <c r="G93" s="12">
        <v>31.062824839057196</v>
      </c>
      <c r="H93" s="12">
        <v>3.9391006445973926</v>
      </c>
      <c r="I93" s="12">
        <v>39.723610035646516</v>
      </c>
      <c r="J93" s="12">
        <v>8.3795227047174023</v>
      </c>
      <c r="K93" s="12">
        <v>7.1736755476837457</v>
      </c>
      <c r="L93" s="13">
        <v>2309.6832002016099</v>
      </c>
      <c r="M93" s="21">
        <v>193.54042816793739</v>
      </c>
      <c r="N93" s="21">
        <v>165.68917896182228</v>
      </c>
    </row>
    <row r="94" spans="1:14" ht="16">
      <c r="A94" s="1" t="s">
        <v>97</v>
      </c>
      <c r="B94" s="12">
        <v>2.914196552227216</v>
      </c>
      <c r="C94" s="12">
        <v>40.857001934704471</v>
      </c>
      <c r="D94" s="12">
        <v>3.5056990055587662</v>
      </c>
      <c r="E94" s="12">
        <v>38.875945130006357</v>
      </c>
      <c r="F94" s="12">
        <v>3.2936895502883243</v>
      </c>
      <c r="G94" s="12">
        <v>41.701354987524866</v>
      </c>
      <c r="H94" s="12">
        <v>3.1140898952682239</v>
      </c>
      <c r="I94" s="12">
        <v>39.498871119344273</v>
      </c>
      <c r="J94" s="12">
        <v>6.7993885558470906</v>
      </c>
      <c r="K94" s="12">
        <v>6.0282864474954394</v>
      </c>
      <c r="L94" s="13">
        <v>522596.89178002899</v>
      </c>
      <c r="M94" s="21">
        <v>35533.393252903901</v>
      </c>
      <c r="N94" s="21">
        <v>31503.637602207895</v>
      </c>
    </row>
    <row r="95" spans="1:14" ht="16">
      <c r="A95" s="1" t="s">
        <v>98</v>
      </c>
      <c r="B95" s="12">
        <v>5.2201723684857564</v>
      </c>
      <c r="C95" s="12">
        <v>24.493683842988474</v>
      </c>
      <c r="D95" s="12">
        <v>5.3803598157665009</v>
      </c>
      <c r="E95" s="12">
        <v>20.450893483978973</v>
      </c>
      <c r="F95" s="12">
        <v>2.8920888971508338</v>
      </c>
      <c r="G95" s="12">
        <v>36.267376265246462</v>
      </c>
      <c r="H95" s="12">
        <v>2.7844512269489292</v>
      </c>
      <c r="I95" s="12">
        <v>32.267851895460723</v>
      </c>
      <c r="J95" s="12">
        <v>8.2724487129173347</v>
      </c>
      <c r="K95" s="12">
        <v>8.0046235954346852</v>
      </c>
      <c r="L95" s="13">
        <v>1656.6798929627394</v>
      </c>
      <c r="M95" s="21">
        <v>137.04799448255642</v>
      </c>
      <c r="N95" s="21">
        <v>132.61098961291754</v>
      </c>
    </row>
    <row r="96" spans="1:14" ht="16">
      <c r="A96" s="1" t="s">
        <v>99</v>
      </c>
      <c r="B96" s="12">
        <v>8.4914514701479664</v>
      </c>
      <c r="C96" s="12">
        <v>24.852324087362167</v>
      </c>
      <c r="D96" s="12">
        <v>9.4671469564533588</v>
      </c>
      <c r="E96" s="12">
        <v>29.616957379187049</v>
      </c>
      <c r="F96" s="12">
        <v>2.1099110292699921</v>
      </c>
      <c r="G96" s="12">
        <v>22.768808881366194</v>
      </c>
      <c r="H96" s="12">
        <v>1.6764468712894645</v>
      </c>
      <c r="I96" s="12">
        <v>31.740916602153263</v>
      </c>
      <c r="J96" s="12">
        <v>11.57705798572335</v>
      </c>
      <c r="K96" s="12">
        <v>10.16789834143743</v>
      </c>
      <c r="L96" s="13">
        <v>877.14992435856698</v>
      </c>
      <c r="M96" s="21">
        <v>101.5481553647198</v>
      </c>
      <c r="N96" s="21">
        <v>89.187712610774412</v>
      </c>
    </row>
    <row r="97" spans="1:14" ht="16">
      <c r="A97" s="1" t="s">
        <v>100</v>
      </c>
      <c r="B97" s="12" t="s">
        <v>165</v>
      </c>
      <c r="C97" s="12" t="s">
        <v>165</v>
      </c>
      <c r="D97" s="12" t="s">
        <v>165</v>
      </c>
      <c r="E97" s="12" t="s">
        <v>165</v>
      </c>
      <c r="F97" s="12" t="s">
        <v>165</v>
      </c>
      <c r="G97" s="12" t="s">
        <v>165</v>
      </c>
      <c r="H97" s="12" t="s">
        <v>165</v>
      </c>
      <c r="I97" s="12" t="s">
        <v>165</v>
      </c>
      <c r="J97" s="12" t="s">
        <v>165</v>
      </c>
      <c r="K97" s="12" t="s">
        <v>165</v>
      </c>
      <c r="L97" s="13" t="s">
        <v>165</v>
      </c>
      <c r="M97" s="22" t="s">
        <v>165</v>
      </c>
      <c r="N97" s="22" t="s">
        <v>165</v>
      </c>
    </row>
    <row r="98" spans="1:14" ht="16">
      <c r="A98" s="1" t="s">
        <v>101</v>
      </c>
      <c r="B98" s="12">
        <v>5.9615666112038737</v>
      </c>
      <c r="C98" s="12">
        <v>35.288400297155391</v>
      </c>
      <c r="D98" s="12">
        <v>5.0251857307562267</v>
      </c>
      <c r="E98" s="12">
        <v>26.170852953475283</v>
      </c>
      <c r="F98" s="12">
        <v>3.5087405057871668</v>
      </c>
      <c r="G98" s="12">
        <v>23.434819113770182</v>
      </c>
      <c r="H98" s="12">
        <v>4.8992555407055605</v>
      </c>
      <c r="I98" s="12">
        <v>33.619232765419724</v>
      </c>
      <c r="J98" s="12">
        <v>8.5339262365433939</v>
      </c>
      <c r="K98" s="12">
        <v>10.860822151909435</v>
      </c>
      <c r="L98" s="13">
        <v>31497.521297157651</v>
      </c>
      <c r="M98" s="21">
        <v>2687.9752338389803</v>
      </c>
      <c r="N98" s="21">
        <v>3420.8897703440903</v>
      </c>
    </row>
    <row r="99" spans="1:14" ht="16">
      <c r="A99" s="1" t="s">
        <v>102</v>
      </c>
      <c r="B99" s="12">
        <v>7.2837098649669514</v>
      </c>
      <c r="C99" s="12">
        <v>25.731626650384896</v>
      </c>
      <c r="D99" s="12">
        <v>9.5264966664288355</v>
      </c>
      <c r="E99" s="12">
        <v>28.899952816653489</v>
      </c>
      <c r="F99" s="12">
        <v>1.662494264196128</v>
      </c>
      <c r="G99" s="12">
        <v>32.771991009021569</v>
      </c>
      <c r="H99" s="12">
        <v>4.5699162331917398</v>
      </c>
      <c r="I99" s="12">
        <v>16.72669162538341</v>
      </c>
      <c r="J99" s="12">
        <v>11.188990930624964</v>
      </c>
      <c r="K99" s="12">
        <v>11.853626098158692</v>
      </c>
      <c r="L99" s="13">
        <v>1691.579115179831</v>
      </c>
      <c r="M99" s="21">
        <v>189.27063378181731</v>
      </c>
      <c r="N99" s="21">
        <v>200.51346346795833</v>
      </c>
    </row>
    <row r="100" spans="1:14" ht="16">
      <c r="A100" s="1" t="s">
        <v>103</v>
      </c>
      <c r="B100" s="12">
        <v>6.122723908068668</v>
      </c>
      <c r="C100" s="12">
        <v>20.635865557114187</v>
      </c>
      <c r="D100" s="12">
        <v>3.7030343287672158</v>
      </c>
      <c r="E100" s="12">
        <v>7.086406355773252</v>
      </c>
      <c r="F100" s="12">
        <v>2.8878829146517537</v>
      </c>
      <c r="G100" s="12">
        <v>20.838872033235948</v>
      </c>
      <c r="H100" s="12">
        <v>3.7175990529931013</v>
      </c>
      <c r="I100" s="12">
        <v>13.10191365921456</v>
      </c>
      <c r="J100" s="12">
        <v>6.5909172434189696</v>
      </c>
      <c r="K100" s="12">
        <v>9.8403229610617693</v>
      </c>
      <c r="L100" s="13">
        <v>3852.3338930495947</v>
      </c>
      <c r="M100" s="21">
        <v>253.90413883107902</v>
      </c>
      <c r="N100" s="21">
        <v>379.082096614524</v>
      </c>
    </row>
    <row r="101" spans="1:14" ht="16">
      <c r="A101" s="1" t="s">
        <v>104</v>
      </c>
      <c r="B101" s="12">
        <v>2.7139530227254851</v>
      </c>
      <c r="C101" s="12">
        <v>26.145590938804965</v>
      </c>
      <c r="D101" s="12">
        <v>2.920655825482259</v>
      </c>
      <c r="E101" s="12">
        <v>17.907319196888665</v>
      </c>
      <c r="F101" s="12">
        <v>5.1699254740883909</v>
      </c>
      <c r="G101" s="12">
        <v>20.17665533703639</v>
      </c>
      <c r="H101" s="12">
        <v>10.932134795566855</v>
      </c>
      <c r="I101" s="12">
        <v>58.426810281490205</v>
      </c>
      <c r="J101" s="12">
        <v>8.0905812995706494</v>
      </c>
      <c r="K101" s="12">
        <v>13.64608781829234</v>
      </c>
      <c r="L101" s="13">
        <v>886.18757480029956</v>
      </c>
      <c r="M101" s="21">
        <v>71.697726205911692</v>
      </c>
      <c r="N101" s="21">
        <v>120.92993469204399</v>
      </c>
    </row>
    <row r="102" spans="1:14" ht="16">
      <c r="A102" s="1" t="s">
        <v>105</v>
      </c>
      <c r="B102" s="12">
        <v>8.1518580064227564</v>
      </c>
      <c r="C102" s="12">
        <v>29.660749830011941</v>
      </c>
      <c r="D102" s="12">
        <v>9.0228127103081892</v>
      </c>
      <c r="E102" s="12">
        <v>24.600287732039781</v>
      </c>
      <c r="F102" s="12">
        <v>2.1339691476431795</v>
      </c>
      <c r="G102" s="12">
        <v>28.08750631812833</v>
      </c>
      <c r="H102" s="12">
        <v>2.0713004401233346</v>
      </c>
      <c r="I102" s="12">
        <v>23.811551141599228</v>
      </c>
      <c r="J102" s="12">
        <v>11.156781857951369</v>
      </c>
      <c r="K102" s="12">
        <v>10.223158446546091</v>
      </c>
      <c r="L102" s="13">
        <v>603.83540571738899</v>
      </c>
      <c r="M102" s="21">
        <v>67.368598996964707</v>
      </c>
      <c r="N102" s="21">
        <v>61.73105028283311</v>
      </c>
    </row>
    <row r="103" spans="1:14" ht="16">
      <c r="A103" s="1" t="s">
        <v>106</v>
      </c>
      <c r="B103" s="12">
        <v>3.5281708422860674</v>
      </c>
      <c r="C103" s="12">
        <v>32.526326056018441</v>
      </c>
      <c r="D103" s="12">
        <v>1.9324014159583704</v>
      </c>
      <c r="E103" s="12">
        <v>15.95700555525009</v>
      </c>
      <c r="F103" s="12">
        <v>3.4119190318045276</v>
      </c>
      <c r="G103" s="12">
        <v>28.92566537668192</v>
      </c>
      <c r="H103" s="12">
        <v>7.7604396691287851</v>
      </c>
      <c r="I103" s="12">
        <v>28.97873419636003</v>
      </c>
      <c r="J103" s="12">
        <v>5.3443204477628985</v>
      </c>
      <c r="K103" s="12">
        <v>11.288610511414852</v>
      </c>
      <c r="L103" s="13">
        <v>4269.9862790078851</v>
      </c>
      <c r="M103" s="21">
        <v>228.20174982568852</v>
      </c>
      <c r="N103" s="21">
        <v>482.02211992805604</v>
      </c>
    </row>
    <row r="104" spans="1:14" ht="16">
      <c r="A104" s="1" t="s">
        <v>107</v>
      </c>
      <c r="B104" s="12">
        <v>3.7085082993407807</v>
      </c>
      <c r="C104" s="12">
        <v>5.5534697695874886</v>
      </c>
      <c r="D104" s="12">
        <v>12.382461404995286</v>
      </c>
      <c r="E104" s="12">
        <v>32.68584245219138</v>
      </c>
      <c r="F104" s="12">
        <v>5.815964425366877E-3</v>
      </c>
      <c r="G104" s="12">
        <v>1.1328566687832414E-2</v>
      </c>
      <c r="H104" s="12">
        <v>6.625124473964886E-3</v>
      </c>
      <c r="I104" s="12">
        <v>3.9511346731496624</v>
      </c>
      <c r="J104" s="12">
        <v>12.388277369420653</v>
      </c>
      <c r="K104" s="12">
        <v>3.7151334238147458</v>
      </c>
      <c r="L104" s="13">
        <v>569.77798723538478</v>
      </c>
      <c r="M104" s="21">
        <v>70.585677448621666</v>
      </c>
      <c r="N104" s="21">
        <v>21.168012445320695</v>
      </c>
    </row>
    <row r="105" spans="1:14" ht="16">
      <c r="A105" s="1" t="s">
        <v>108</v>
      </c>
      <c r="B105" s="12" t="s">
        <v>165</v>
      </c>
      <c r="C105" s="12" t="s">
        <v>165</v>
      </c>
      <c r="D105" s="12" t="s">
        <v>165</v>
      </c>
      <c r="E105" s="12" t="s">
        <v>165</v>
      </c>
      <c r="F105" s="12" t="s">
        <v>165</v>
      </c>
      <c r="G105" s="12" t="s">
        <v>165</v>
      </c>
      <c r="H105" s="12" t="s">
        <v>165</v>
      </c>
      <c r="I105" s="12" t="s">
        <v>165</v>
      </c>
      <c r="J105" s="12" t="s">
        <v>165</v>
      </c>
      <c r="K105" s="12" t="s">
        <v>165</v>
      </c>
      <c r="L105" s="13" t="s">
        <v>165</v>
      </c>
      <c r="M105" s="22" t="s">
        <v>165</v>
      </c>
      <c r="N105" s="22" t="s">
        <v>165</v>
      </c>
    </row>
    <row r="106" spans="1:14" ht="16">
      <c r="A106" s="1" t="s">
        <v>109</v>
      </c>
      <c r="B106" s="12">
        <v>3.510622492270318</v>
      </c>
      <c r="C106" s="12">
        <v>20.733007468426234</v>
      </c>
      <c r="D106" s="12">
        <v>10.706042357452136</v>
      </c>
      <c r="E106" s="12">
        <v>34.480383935344129</v>
      </c>
      <c r="F106" s="12">
        <v>1.0316878419445961</v>
      </c>
      <c r="G106" s="12">
        <v>8.0697129141900845</v>
      </c>
      <c r="H106" s="12">
        <v>2.2141664717145022</v>
      </c>
      <c r="I106" s="12">
        <v>29.859318612810849</v>
      </c>
      <c r="J106" s="12">
        <v>11.737730199396731</v>
      </c>
      <c r="K106" s="12">
        <v>5.7247889639848202</v>
      </c>
      <c r="L106" s="13">
        <v>6322.1549078423404</v>
      </c>
      <c r="M106" s="21">
        <v>742.07748587045296</v>
      </c>
      <c r="N106" s="21">
        <v>361.93002645018299</v>
      </c>
    </row>
    <row r="107" spans="1:14" ht="16">
      <c r="A107" s="1" t="s">
        <v>110</v>
      </c>
      <c r="B107" s="12">
        <v>2.5604642820175818</v>
      </c>
      <c r="C107" s="12">
        <v>20.824941353345</v>
      </c>
      <c r="D107" s="12">
        <v>5.7876120909134778</v>
      </c>
      <c r="E107" s="12">
        <v>27.38907671126886</v>
      </c>
      <c r="F107" s="12">
        <v>5.1808780276703281</v>
      </c>
      <c r="G107" s="12">
        <v>23.188353351308479</v>
      </c>
      <c r="H107" s="12">
        <v>5.8539620729301154</v>
      </c>
      <c r="I107" s="12">
        <v>26.290582652916662</v>
      </c>
      <c r="J107" s="12">
        <v>10.968490118583805</v>
      </c>
      <c r="K107" s="12">
        <v>8.4144263549476968</v>
      </c>
      <c r="L107" s="13">
        <v>18765.782859696952</v>
      </c>
      <c r="M107" s="21">
        <v>2058.3230386407536</v>
      </c>
      <c r="N107" s="21">
        <v>1579.0329786585978</v>
      </c>
    </row>
    <row r="108" spans="1:14" ht="16">
      <c r="A108" s="1" t="s">
        <v>111</v>
      </c>
      <c r="B108" s="12">
        <v>5.118120046787852</v>
      </c>
      <c r="C108" s="12">
        <v>36.454941665403993</v>
      </c>
      <c r="D108" s="12">
        <v>5.2105924743183012</v>
      </c>
      <c r="E108" s="12">
        <v>6.850965033100187</v>
      </c>
      <c r="F108" s="12">
        <v>0.21873848682085162</v>
      </c>
      <c r="G108" s="12">
        <v>1.6897933669343941</v>
      </c>
      <c r="H108" s="12">
        <v>0.4293431936795451</v>
      </c>
      <c r="I108" s="12">
        <v>41.220842819310391</v>
      </c>
      <c r="J108" s="12">
        <v>5.4293309611391525</v>
      </c>
      <c r="K108" s="12">
        <v>5.5474632404673976</v>
      </c>
      <c r="L108" s="13">
        <v>6801.5699709709534</v>
      </c>
      <c r="M108" s="21">
        <v>369.27974427746921</v>
      </c>
      <c r="N108" s="21">
        <v>377.31459391428268</v>
      </c>
    </row>
    <row r="109" spans="1:14" ht="16">
      <c r="A109" s="1" t="s">
        <v>112</v>
      </c>
      <c r="B109" s="12" t="s">
        <v>165</v>
      </c>
      <c r="C109" s="12" t="s">
        <v>165</v>
      </c>
      <c r="D109" s="12" t="s">
        <v>165</v>
      </c>
      <c r="E109" s="12" t="s">
        <v>165</v>
      </c>
      <c r="F109" s="12" t="s">
        <v>165</v>
      </c>
      <c r="G109" s="12" t="s">
        <v>165</v>
      </c>
      <c r="H109" s="12" t="s">
        <v>165</v>
      </c>
      <c r="I109" s="12" t="s">
        <v>165</v>
      </c>
      <c r="J109" s="12" t="s">
        <v>165</v>
      </c>
      <c r="K109" s="12" t="s">
        <v>165</v>
      </c>
      <c r="L109" s="13" t="s">
        <v>165</v>
      </c>
      <c r="M109" s="22" t="s">
        <v>165</v>
      </c>
      <c r="N109" s="22" t="s">
        <v>165</v>
      </c>
    </row>
    <row r="110" spans="1:14" ht="16">
      <c r="A110" s="1" t="s">
        <v>113</v>
      </c>
      <c r="B110" s="12">
        <v>7.8341276902103756</v>
      </c>
      <c r="C110" s="12">
        <v>43.477016610415546</v>
      </c>
      <c r="D110" s="12">
        <v>4.3913123279437478</v>
      </c>
      <c r="E110" s="12">
        <v>16.47695692460178</v>
      </c>
      <c r="F110" s="12">
        <v>5.1168828056766209</v>
      </c>
      <c r="G110" s="12">
        <v>31.169129519433376</v>
      </c>
      <c r="H110" s="12">
        <v>1.7404556158814533</v>
      </c>
      <c r="I110" s="12">
        <v>30.234290201076174</v>
      </c>
      <c r="J110" s="12">
        <v>9.5081951336203687</v>
      </c>
      <c r="K110" s="12">
        <v>9.574583306091828</v>
      </c>
      <c r="L110" s="13">
        <v>3126.8614625487403</v>
      </c>
      <c r="M110" s="21">
        <v>297.30808941711001</v>
      </c>
      <c r="N110" s="21">
        <v>299.38395559781043</v>
      </c>
    </row>
    <row r="111" spans="1:14" ht="16">
      <c r="A111" s="1" t="s">
        <v>114</v>
      </c>
      <c r="B111" s="12">
        <v>3.5523029570280285</v>
      </c>
      <c r="C111" s="12">
        <v>44.451183621302</v>
      </c>
      <c r="D111" s="12">
        <v>3.2397722045657442</v>
      </c>
      <c r="E111" s="12">
        <v>29.863566496870991</v>
      </c>
      <c r="F111" s="12">
        <v>3.3657179837179658</v>
      </c>
      <c r="G111" s="12">
        <v>50.334163206445773</v>
      </c>
      <c r="H111" s="12">
        <v>3.4406073730372664</v>
      </c>
      <c r="I111" s="12">
        <v>49.276123379145055</v>
      </c>
      <c r="J111" s="12">
        <v>6.60549018828371</v>
      </c>
      <c r="K111" s="12">
        <v>6.9929103300652944</v>
      </c>
      <c r="L111" s="13">
        <v>30647.255594277853</v>
      </c>
      <c r="M111" s="21">
        <v>2024.4014612582541</v>
      </c>
      <c r="N111" s="21">
        <v>2143.1351023337697</v>
      </c>
    </row>
    <row r="112" spans="1:14" ht="16">
      <c r="A112" s="1" t="s">
        <v>115</v>
      </c>
      <c r="B112" s="12">
        <v>6.1747179060885662</v>
      </c>
      <c r="C112" s="12">
        <v>33.828388488630793</v>
      </c>
      <c r="D112" s="12">
        <v>9.5778182576565776</v>
      </c>
      <c r="E112" s="12">
        <v>34.859994199197466</v>
      </c>
      <c r="F112" s="12">
        <v>4.7592658665932621</v>
      </c>
      <c r="G112" s="12">
        <v>22.077137560470213</v>
      </c>
      <c r="H112" s="12">
        <v>4.3618771031381458</v>
      </c>
      <c r="I112" s="12">
        <v>30.432353998762956</v>
      </c>
      <c r="J112" s="12">
        <v>14.33708412424984</v>
      </c>
      <c r="K112" s="12">
        <v>10.536595009226712</v>
      </c>
      <c r="L112" s="13">
        <v>43541.248740714</v>
      </c>
      <c r="M112" s="21">
        <v>6242.5454607050397</v>
      </c>
      <c r="N112" s="21">
        <v>4587.7650417690593</v>
      </c>
    </row>
    <row r="113" spans="1:14" ht="16">
      <c r="A113" s="1" t="s">
        <v>116</v>
      </c>
      <c r="B113" s="12">
        <v>2.5653000513344284</v>
      </c>
      <c r="C113" s="12">
        <v>37.746331480142672</v>
      </c>
      <c r="D113" s="12">
        <v>7.2057656571710353</v>
      </c>
      <c r="E113" s="12">
        <v>37.380309460130881</v>
      </c>
      <c r="F113" s="12">
        <v>5.959506724258782</v>
      </c>
      <c r="G113" s="12">
        <v>40.405704135260926</v>
      </c>
      <c r="H113" s="12">
        <v>3.4797005041935796</v>
      </c>
      <c r="I113" s="12">
        <v>40.186551596943637</v>
      </c>
      <c r="J113" s="12">
        <v>13.165272381429817</v>
      </c>
      <c r="K113" s="12">
        <v>6.0450005555280075</v>
      </c>
      <c r="L113" s="13">
        <v>245476.60139878801</v>
      </c>
      <c r="M113" s="21">
        <v>32317.663206827197</v>
      </c>
      <c r="N113" s="21">
        <v>14839.061918248008</v>
      </c>
    </row>
    <row r="114" spans="1:14" ht="16">
      <c r="A114" s="1" t="s">
        <v>117</v>
      </c>
      <c r="B114" s="12">
        <v>2.0689739501782434</v>
      </c>
      <c r="C114" s="12">
        <v>16.747416668926135</v>
      </c>
      <c r="D114" s="12">
        <v>1.983537152063451</v>
      </c>
      <c r="E114" s="12">
        <v>22.988731107340261</v>
      </c>
      <c r="F114" s="12">
        <v>11.527560948687922</v>
      </c>
      <c r="G114" s="12">
        <v>50.489690373323413</v>
      </c>
      <c r="H114" s="12">
        <v>5.8287902290433991</v>
      </c>
      <c r="I114" s="12">
        <v>34.047639666837263</v>
      </c>
      <c r="J114" s="12">
        <v>13.511098100751374</v>
      </c>
      <c r="K114" s="12">
        <v>7.8977641792216424</v>
      </c>
      <c r="L114" s="13">
        <v>47717.368357956759</v>
      </c>
      <c r="M114" s="21">
        <v>6447.1404499404334</v>
      </c>
      <c r="N114" s="21">
        <v>3768.605225441951</v>
      </c>
    </row>
    <row r="115" spans="1:14" ht="16">
      <c r="A115" s="1" t="s">
        <v>118</v>
      </c>
      <c r="B115" s="12">
        <v>3.5644075344306887</v>
      </c>
      <c r="C115" s="12">
        <v>36.137418382357311</v>
      </c>
      <c r="D115" s="12">
        <v>5.1863286819484697</v>
      </c>
      <c r="E115" s="12">
        <v>44.359660267274975</v>
      </c>
      <c r="F115" s="12">
        <v>4.6539422633069538</v>
      </c>
      <c r="G115" s="12">
        <v>37.366149362960783</v>
      </c>
      <c r="H115" s="12">
        <v>3.8476093788953798</v>
      </c>
      <c r="I115" s="12">
        <v>34.385614184847363</v>
      </c>
      <c r="J115" s="12">
        <v>9.8402709452554227</v>
      </c>
      <c r="K115" s="12">
        <v>7.4120169133260685</v>
      </c>
      <c r="L115" s="13">
        <v>69220.854476610286</v>
      </c>
      <c r="M115" s="21">
        <v>6811.5196311194195</v>
      </c>
      <c r="N115" s="21">
        <v>5130.6614413551797</v>
      </c>
    </row>
    <row r="116" spans="1:14" ht="16">
      <c r="A116" s="1" t="s">
        <v>119</v>
      </c>
      <c r="B116" s="12">
        <v>2.8897938843076454</v>
      </c>
      <c r="C116" s="12">
        <v>36.493895238658091</v>
      </c>
      <c r="D116" s="12">
        <v>4.0050352173037229</v>
      </c>
      <c r="E116" s="12">
        <v>32.048441369479988</v>
      </c>
      <c r="F116" s="12">
        <v>7.631180781175849</v>
      </c>
      <c r="G116" s="12">
        <v>26.792479691334432</v>
      </c>
      <c r="H116" s="12">
        <v>6.7559908749681901</v>
      </c>
      <c r="I116" s="12">
        <v>39.520670596901077</v>
      </c>
      <c r="J116" s="12">
        <v>11.636215998479571</v>
      </c>
      <c r="K116" s="12">
        <v>9.6457847592758359</v>
      </c>
      <c r="L116" s="13">
        <v>211323.16984034886</v>
      </c>
      <c r="M116" s="21">
        <v>24590.02049745683</v>
      </c>
      <c r="N116" s="21">
        <v>20383.778109278959</v>
      </c>
    </row>
    <row r="117" spans="1:14" ht="16">
      <c r="A117" s="1" t="s">
        <v>120</v>
      </c>
      <c r="B117" s="12">
        <v>7.6908568182251127</v>
      </c>
      <c r="C117" s="12">
        <v>19.62176676418996</v>
      </c>
      <c r="D117" s="12">
        <v>3.4942784198015184</v>
      </c>
      <c r="E117" s="12">
        <v>17.0611198035106</v>
      </c>
      <c r="F117" s="12">
        <v>0.77408932031446365</v>
      </c>
      <c r="G117" s="12">
        <v>6.7231935609691913</v>
      </c>
      <c r="H117" s="12">
        <v>6.0487366887630669</v>
      </c>
      <c r="I117" s="12">
        <v>43.945826875587741</v>
      </c>
      <c r="J117" s="12">
        <v>4.2683677401159823</v>
      </c>
      <c r="K117" s="12">
        <v>13.739593506988179</v>
      </c>
      <c r="L117" s="13">
        <v>246.5385588835066</v>
      </c>
      <c r="M117" s="21">
        <v>10.523172314330441</v>
      </c>
      <c r="N117" s="21">
        <v>33.873395828580499</v>
      </c>
    </row>
    <row r="118" spans="1:14" ht="16">
      <c r="A118" s="1" t="s">
        <v>121</v>
      </c>
      <c r="B118" s="12">
        <v>14.326275159316474</v>
      </c>
      <c r="C118" s="12">
        <v>45.996553865480834</v>
      </c>
      <c r="D118" s="12">
        <v>6.6568880164986517</v>
      </c>
      <c r="E118" s="12">
        <v>35.108031282910005</v>
      </c>
      <c r="F118" s="12">
        <v>0.64941151820145582</v>
      </c>
      <c r="G118" s="12">
        <v>14.267252937356496</v>
      </c>
      <c r="H118" s="12">
        <v>0.94421524230248488</v>
      </c>
      <c r="I118" s="12">
        <v>39.399415395635138</v>
      </c>
      <c r="J118" s="12">
        <v>7.3062995347001074</v>
      </c>
      <c r="K118" s="12">
        <v>15.270490401618959</v>
      </c>
      <c r="L118" s="13">
        <v>73.163483644163037</v>
      </c>
      <c r="M118" s="21">
        <v>5.3455432650638723</v>
      </c>
      <c r="N118" s="21">
        <v>11.172422747371973</v>
      </c>
    </row>
    <row r="119" spans="1:14" ht="16">
      <c r="A119" s="1" t="s">
        <v>122</v>
      </c>
      <c r="B119" s="12">
        <v>11.448667543349288</v>
      </c>
      <c r="C119" s="12">
        <v>20.914307471429062</v>
      </c>
      <c r="D119" s="12">
        <v>5.367683594195638</v>
      </c>
      <c r="E119" s="12">
        <v>17.623496615718619</v>
      </c>
      <c r="F119" s="12">
        <v>0.32560002026008167</v>
      </c>
      <c r="G119" s="12">
        <v>52.839784893184863</v>
      </c>
      <c r="H119" s="12">
        <v>1.1130912279871297</v>
      </c>
      <c r="I119" s="12">
        <v>24.355063066622616</v>
      </c>
      <c r="J119" s="12">
        <v>5.6932836144557193</v>
      </c>
      <c r="K119" s="12">
        <v>12.561758771336418</v>
      </c>
      <c r="L119" s="13">
        <v>166.2098413509006</v>
      </c>
      <c r="M119" s="21">
        <v>9.4627976632436699</v>
      </c>
      <c r="N119" s="21">
        <v>20.878879324721101</v>
      </c>
    </row>
    <row r="120" spans="1:14" ht="16">
      <c r="A120" s="1" t="s">
        <v>123</v>
      </c>
      <c r="B120" s="12">
        <v>8.6745135132940359</v>
      </c>
      <c r="C120" s="12">
        <v>28.078870746938911</v>
      </c>
      <c r="D120" s="12">
        <v>10.703244580277028</v>
      </c>
      <c r="E120" s="12">
        <v>35.60329218884862</v>
      </c>
      <c r="F120" s="12">
        <v>0.80499281160618086</v>
      </c>
      <c r="G120" s="12">
        <v>31.685253998020187</v>
      </c>
      <c r="H120" s="12">
        <v>0.99875127369222005</v>
      </c>
      <c r="I120" s="12">
        <v>26.512306665478892</v>
      </c>
      <c r="J120" s="12">
        <v>11.50823739188321</v>
      </c>
      <c r="K120" s="12">
        <v>9.6732647869862554</v>
      </c>
      <c r="L120" s="13">
        <v>69669.995067402764</v>
      </c>
      <c r="M120" s="21">
        <v>8017.7884232700326</v>
      </c>
      <c r="N120" s="21">
        <v>6739.3630999501329</v>
      </c>
    </row>
    <row r="121" spans="1:14" ht="16">
      <c r="A121" s="1" t="s">
        <v>124</v>
      </c>
      <c r="B121" s="12">
        <v>4.2881997939677774</v>
      </c>
      <c r="C121" s="12">
        <v>20.754048860076672</v>
      </c>
      <c r="D121" s="12">
        <v>13.437349674186313</v>
      </c>
      <c r="E121" s="12">
        <v>31.915923912249749</v>
      </c>
      <c r="F121" s="12">
        <v>0.88281522736305473</v>
      </c>
      <c r="G121" s="12">
        <v>31.077086798656428</v>
      </c>
      <c r="H121" s="12">
        <v>2.3578968102424369</v>
      </c>
      <c r="I121" s="12">
        <v>34.072771499799387</v>
      </c>
      <c r="J121" s="12">
        <v>14.320164901549369</v>
      </c>
      <c r="K121" s="12">
        <v>6.6460966042102143</v>
      </c>
      <c r="L121" s="13">
        <v>2783.9649353009613</v>
      </c>
      <c r="M121" s="21">
        <v>398.6683695364099</v>
      </c>
      <c r="N121" s="21">
        <v>185.02499902744029</v>
      </c>
    </row>
    <row r="122" spans="1:14" ht="16">
      <c r="A122" s="1" t="s">
        <v>125</v>
      </c>
      <c r="B122" s="12" t="s">
        <v>165</v>
      </c>
      <c r="C122" s="12" t="s">
        <v>165</v>
      </c>
      <c r="D122" s="12" t="s">
        <v>165</v>
      </c>
      <c r="E122" s="12" t="s">
        <v>165</v>
      </c>
      <c r="F122" s="12" t="s">
        <v>165</v>
      </c>
      <c r="G122" s="12" t="s">
        <v>165</v>
      </c>
      <c r="H122" s="12" t="s">
        <v>165</v>
      </c>
      <c r="I122" s="12" t="s">
        <v>165</v>
      </c>
      <c r="J122" s="12" t="s">
        <v>165</v>
      </c>
      <c r="K122" s="12" t="s">
        <v>165</v>
      </c>
      <c r="L122" s="13" t="s">
        <v>165</v>
      </c>
      <c r="M122" s="22" t="s">
        <v>165</v>
      </c>
      <c r="N122" s="22" t="s">
        <v>165</v>
      </c>
    </row>
    <row r="123" spans="1:14" ht="16">
      <c r="A123" s="1" t="s">
        <v>126</v>
      </c>
      <c r="B123" s="12">
        <v>3.6618885863436139</v>
      </c>
      <c r="C123" s="12">
        <v>23.553320330292678</v>
      </c>
      <c r="D123" s="12">
        <v>4.489045801503277</v>
      </c>
      <c r="E123" s="12">
        <v>13.089505129239781</v>
      </c>
      <c r="F123" s="12">
        <v>3.3380795644361143</v>
      </c>
      <c r="G123" s="12">
        <v>67.451964514627704</v>
      </c>
      <c r="H123" s="12">
        <v>0.6318278053326053</v>
      </c>
      <c r="I123" s="12">
        <v>58.274048051412272</v>
      </c>
      <c r="J123" s="12">
        <v>7.8271253659393913</v>
      </c>
      <c r="K123" s="12">
        <v>4.2937163916762193</v>
      </c>
      <c r="L123" s="13">
        <v>426.91754137143897</v>
      </c>
      <c r="M123" s="21">
        <v>33.415371172328697</v>
      </c>
      <c r="N123" s="21">
        <v>18.330628452806579</v>
      </c>
    </row>
    <row r="124" spans="1:14" ht="16">
      <c r="A124" s="1" t="s">
        <v>127</v>
      </c>
      <c r="B124" s="12">
        <v>22.133448586239169</v>
      </c>
      <c r="C124" s="12">
        <v>30.333228818331964</v>
      </c>
      <c r="D124" s="12">
        <v>5.4530167881022686</v>
      </c>
      <c r="E124" s="12">
        <v>13.180601681382665</v>
      </c>
      <c r="F124" s="12">
        <v>10.58624637865486</v>
      </c>
      <c r="G124" s="12">
        <v>49.263189829348882</v>
      </c>
      <c r="H124" s="12">
        <v>1.6419889054462691</v>
      </c>
      <c r="I124" s="12">
        <v>44.801942318450351</v>
      </c>
      <c r="J124" s="12">
        <v>16.039263166757127</v>
      </c>
      <c r="K124" s="12">
        <v>23.775437491685437</v>
      </c>
      <c r="L124" s="13">
        <v>227.35811545940507</v>
      </c>
      <c r="M124" s="21">
        <v>36.466566469513502</v>
      </c>
      <c r="N124" s="21">
        <v>54.055386623324857</v>
      </c>
    </row>
    <row r="125" spans="1:14" ht="16">
      <c r="A125" s="1" t="s">
        <v>128</v>
      </c>
      <c r="B125" s="12">
        <v>9.9009206356090917</v>
      </c>
      <c r="C125" s="12">
        <v>18.849806923351441</v>
      </c>
      <c r="D125" s="12">
        <v>5.25072691594014</v>
      </c>
      <c r="E125" s="12">
        <v>15.341286817140833</v>
      </c>
      <c r="F125" s="12">
        <v>4.3923620637734162</v>
      </c>
      <c r="G125" s="12">
        <v>49.564955463302816</v>
      </c>
      <c r="H125" s="12">
        <v>2.3852265315636223</v>
      </c>
      <c r="I125" s="12">
        <v>31.47438957901344</v>
      </c>
      <c r="J125" s="12">
        <v>9.6430889797135571</v>
      </c>
      <c r="K125" s="12">
        <v>12.286147167172714</v>
      </c>
      <c r="L125" s="13">
        <v>153.70655673525945</v>
      </c>
      <c r="M125" s="21">
        <v>14.822060033634971</v>
      </c>
      <c r="N125" s="21">
        <v>18.884613766087799</v>
      </c>
    </row>
    <row r="126" spans="1:14" ht="16">
      <c r="A126" s="1" t="s">
        <v>129</v>
      </c>
      <c r="B126" s="12" t="s">
        <v>165</v>
      </c>
      <c r="C126" s="12" t="s">
        <v>165</v>
      </c>
      <c r="D126" s="12" t="s">
        <v>165</v>
      </c>
      <c r="E126" s="12" t="s">
        <v>165</v>
      </c>
      <c r="F126" s="12" t="s">
        <v>165</v>
      </c>
      <c r="G126" s="12" t="s">
        <v>165</v>
      </c>
      <c r="H126" s="12" t="s">
        <v>165</v>
      </c>
      <c r="I126" s="12" t="s">
        <v>165</v>
      </c>
      <c r="J126" s="12" t="s">
        <v>165</v>
      </c>
      <c r="K126" s="12" t="s">
        <v>165</v>
      </c>
      <c r="L126" s="13" t="s">
        <v>165</v>
      </c>
      <c r="M126" s="22" t="s">
        <v>165</v>
      </c>
      <c r="N126" s="22" t="s">
        <v>165</v>
      </c>
    </row>
    <row r="127" spans="1:14" ht="16">
      <c r="A127" s="1" t="s">
        <v>130</v>
      </c>
      <c r="B127" s="12">
        <v>4.0004662398048207</v>
      </c>
      <c r="C127" s="12">
        <v>31.87963204476058</v>
      </c>
      <c r="D127" s="12">
        <v>7.5569022341741965</v>
      </c>
      <c r="E127" s="12">
        <v>27.994575711771503</v>
      </c>
      <c r="F127" s="12">
        <v>3.1546465617166604</v>
      </c>
      <c r="G127" s="12">
        <v>31.222050592810124</v>
      </c>
      <c r="H127" s="12">
        <v>6.7429771095212816</v>
      </c>
      <c r="I127" s="12">
        <v>40.920796394532424</v>
      </c>
      <c r="J127" s="12">
        <v>10.711548795890856</v>
      </c>
      <c r="K127" s="12">
        <v>10.743443349326103</v>
      </c>
      <c r="L127" s="13">
        <v>55042.221489484451</v>
      </c>
      <c r="M127" s="21">
        <v>5895.8744131884487</v>
      </c>
      <c r="N127" s="21">
        <v>5913.4298839333605</v>
      </c>
    </row>
    <row r="128" spans="1:14" ht="16">
      <c r="A128" s="1" t="s">
        <v>131</v>
      </c>
      <c r="B128" s="12">
        <v>3.7045799499724796</v>
      </c>
      <c r="C128" s="12">
        <v>35.282230789509924</v>
      </c>
      <c r="D128" s="12">
        <v>3.6152932184360789</v>
      </c>
      <c r="E128" s="12">
        <v>31.812415491631906</v>
      </c>
      <c r="F128" s="12">
        <v>4.2012940331604272</v>
      </c>
      <c r="G128" s="12">
        <v>30.586731794956101</v>
      </c>
      <c r="H128" s="12">
        <v>5.2542123591969716</v>
      </c>
      <c r="I128" s="12">
        <v>36.778742578601594</v>
      </c>
      <c r="J128" s="12">
        <v>7.8165872515965056</v>
      </c>
      <c r="K128" s="12">
        <v>8.9587923091694517</v>
      </c>
      <c r="L128" s="13">
        <v>11286.960298540491</v>
      </c>
      <c r="M128" s="21">
        <v>882.25509978847492</v>
      </c>
      <c r="N128" s="21">
        <v>1011.1753311646549</v>
      </c>
    </row>
    <row r="129" spans="1:14" ht="16">
      <c r="A129" s="1" t="s">
        <v>132</v>
      </c>
      <c r="B129" s="12" t="s">
        <v>165</v>
      </c>
      <c r="C129" s="12" t="s">
        <v>165</v>
      </c>
      <c r="D129" s="12" t="s">
        <v>165</v>
      </c>
      <c r="E129" s="12" t="s">
        <v>165</v>
      </c>
      <c r="F129" s="12" t="s">
        <v>165</v>
      </c>
      <c r="G129" s="12" t="s">
        <v>165</v>
      </c>
      <c r="H129" s="12" t="s">
        <v>165</v>
      </c>
      <c r="I129" s="12" t="s">
        <v>165</v>
      </c>
      <c r="J129" s="12" t="s">
        <v>165</v>
      </c>
      <c r="K129" s="12" t="s">
        <v>165</v>
      </c>
      <c r="L129" s="13" t="s">
        <v>165</v>
      </c>
      <c r="M129" s="22" t="s">
        <v>165</v>
      </c>
      <c r="N129" s="22" t="s">
        <v>165</v>
      </c>
    </row>
    <row r="130" spans="1:14" ht="16">
      <c r="A130" s="1" t="s">
        <v>133</v>
      </c>
      <c r="B130" s="12" t="s">
        <v>165</v>
      </c>
      <c r="C130" s="12" t="s">
        <v>165</v>
      </c>
      <c r="D130" s="12" t="s">
        <v>165</v>
      </c>
      <c r="E130" s="12" t="s">
        <v>165</v>
      </c>
      <c r="F130" s="12" t="s">
        <v>165</v>
      </c>
      <c r="G130" s="12" t="s">
        <v>165</v>
      </c>
      <c r="H130" s="12" t="s">
        <v>165</v>
      </c>
      <c r="I130" s="12" t="s">
        <v>165</v>
      </c>
      <c r="J130" s="12" t="s">
        <v>165</v>
      </c>
      <c r="K130" s="12" t="s">
        <v>165</v>
      </c>
      <c r="L130" s="13" t="s">
        <v>165</v>
      </c>
      <c r="M130" s="22" t="s">
        <v>165</v>
      </c>
      <c r="N130" s="22" t="s">
        <v>165</v>
      </c>
    </row>
    <row r="131" spans="1:14" ht="16">
      <c r="A131" s="1" t="s">
        <v>134</v>
      </c>
      <c r="B131" s="12">
        <v>13.394188889653771</v>
      </c>
      <c r="C131" s="12">
        <v>26.319031023805341</v>
      </c>
      <c r="D131" s="12">
        <v>6.8589782078045776</v>
      </c>
      <c r="E131" s="12">
        <v>25.245953396799948</v>
      </c>
      <c r="F131" s="12">
        <v>0.22630840991706885</v>
      </c>
      <c r="G131" s="12">
        <v>69.614819429104585</v>
      </c>
      <c r="H131" s="12">
        <v>7.5565854804923185E-2</v>
      </c>
      <c r="I131" s="12">
        <v>46.566030815918317</v>
      </c>
      <c r="J131" s="12">
        <v>7.0852866177216463</v>
      </c>
      <c r="K131" s="12">
        <v>13.469754744458694</v>
      </c>
      <c r="L131" s="13">
        <v>83.503648579103427</v>
      </c>
      <c r="M131" s="21">
        <v>5.9164728380845268</v>
      </c>
      <c r="N131" s="21">
        <v>11.247736666279899</v>
      </c>
    </row>
    <row r="132" spans="1:14" ht="16">
      <c r="A132" s="1" t="s">
        <v>135</v>
      </c>
      <c r="B132" s="12" t="s">
        <v>165</v>
      </c>
      <c r="C132" s="12" t="s">
        <v>165</v>
      </c>
      <c r="D132" s="12" t="s">
        <v>165</v>
      </c>
      <c r="E132" s="12" t="s">
        <v>165</v>
      </c>
      <c r="F132" s="12" t="s">
        <v>165</v>
      </c>
      <c r="G132" s="12" t="s">
        <v>165</v>
      </c>
      <c r="H132" s="12" t="s">
        <v>165</v>
      </c>
      <c r="I132" s="12" t="s">
        <v>165</v>
      </c>
      <c r="J132" s="12" t="s">
        <v>165</v>
      </c>
      <c r="K132" s="12" t="s">
        <v>165</v>
      </c>
      <c r="L132" s="13" t="s">
        <v>165</v>
      </c>
      <c r="M132" s="22" t="s">
        <v>165</v>
      </c>
      <c r="N132" s="22" t="s">
        <v>165</v>
      </c>
    </row>
    <row r="133" spans="1:14" ht="16">
      <c r="A133" s="1" t="s">
        <v>136</v>
      </c>
      <c r="B133" s="12" t="s">
        <v>165</v>
      </c>
      <c r="C133" s="12" t="s">
        <v>165</v>
      </c>
      <c r="D133" s="12" t="s">
        <v>165</v>
      </c>
      <c r="E133" s="12" t="s">
        <v>165</v>
      </c>
      <c r="F133" s="12" t="s">
        <v>165</v>
      </c>
      <c r="G133" s="12" t="s">
        <v>165</v>
      </c>
      <c r="H133" s="12" t="s">
        <v>165</v>
      </c>
      <c r="I133" s="12" t="s">
        <v>165</v>
      </c>
      <c r="J133" s="12" t="s">
        <v>165</v>
      </c>
      <c r="K133" s="12" t="s">
        <v>165</v>
      </c>
      <c r="L133" s="13" t="s">
        <v>165</v>
      </c>
      <c r="M133" s="22" t="s">
        <v>165</v>
      </c>
      <c r="N133" s="22" t="s">
        <v>165</v>
      </c>
    </row>
    <row r="134" spans="1:14" ht="16">
      <c r="A134" s="1" t="s">
        <v>137</v>
      </c>
      <c r="B134" s="12" t="s">
        <v>165</v>
      </c>
      <c r="C134" s="12" t="s">
        <v>165</v>
      </c>
      <c r="D134" s="12" t="s">
        <v>165</v>
      </c>
      <c r="E134" s="12" t="s">
        <v>165</v>
      </c>
      <c r="F134" s="12" t="s">
        <v>165</v>
      </c>
      <c r="G134" s="12" t="s">
        <v>165</v>
      </c>
      <c r="H134" s="12" t="s">
        <v>165</v>
      </c>
      <c r="I134" s="12" t="s">
        <v>165</v>
      </c>
      <c r="J134" s="12" t="s">
        <v>165</v>
      </c>
      <c r="K134" s="12" t="s">
        <v>165</v>
      </c>
      <c r="L134" s="13" t="s">
        <v>165</v>
      </c>
      <c r="M134" s="22" t="s">
        <v>165</v>
      </c>
      <c r="N134" s="22" t="s">
        <v>165</v>
      </c>
    </row>
    <row r="135" spans="1:14" ht="16">
      <c r="A135" s="1" t="s">
        <v>138</v>
      </c>
      <c r="B135" s="12" t="s">
        <v>165</v>
      </c>
      <c r="C135" s="12" t="s">
        <v>165</v>
      </c>
      <c r="D135" s="12" t="s">
        <v>165</v>
      </c>
      <c r="E135" s="12" t="s">
        <v>165</v>
      </c>
      <c r="F135" s="12" t="s">
        <v>165</v>
      </c>
      <c r="G135" s="12" t="s">
        <v>165</v>
      </c>
      <c r="H135" s="12" t="s">
        <v>165</v>
      </c>
      <c r="I135" s="12" t="s">
        <v>165</v>
      </c>
      <c r="J135" s="12" t="s">
        <v>165</v>
      </c>
      <c r="K135" s="12" t="s">
        <v>165</v>
      </c>
      <c r="L135" s="13" t="s">
        <v>165</v>
      </c>
      <c r="M135" s="22" t="s">
        <v>165</v>
      </c>
      <c r="N135" s="22" t="s">
        <v>165</v>
      </c>
    </row>
    <row r="136" spans="1:14" ht="16">
      <c r="A136" s="1" t="s">
        <v>139</v>
      </c>
      <c r="B136" s="12">
        <v>7.8854436246957036</v>
      </c>
      <c r="C136" s="12">
        <v>34.193454816569421</v>
      </c>
      <c r="D136" s="12">
        <v>10.727017599489288</v>
      </c>
      <c r="E136" s="12">
        <v>35.075772859588888</v>
      </c>
      <c r="F136" s="12">
        <v>3.4308833805137038</v>
      </c>
      <c r="G136" s="12">
        <v>38.994527096313654</v>
      </c>
      <c r="H136" s="12">
        <v>4.2728252562662261</v>
      </c>
      <c r="I136" s="12">
        <v>44.66783822692026</v>
      </c>
      <c r="J136" s="12">
        <v>14.157900980002992</v>
      </c>
      <c r="K136" s="12">
        <v>12.158268880961931</v>
      </c>
      <c r="L136" s="13">
        <v>2240.3474642386313</v>
      </c>
      <c r="M136" s="21">
        <v>317.18617559491338</v>
      </c>
      <c r="N136" s="21">
        <v>272.38746856994521</v>
      </c>
    </row>
    <row r="137" spans="1:14" ht="16">
      <c r="A137" s="1" t="s">
        <v>140</v>
      </c>
      <c r="B137" s="12">
        <v>4.4918616102809272</v>
      </c>
      <c r="C137" s="12">
        <v>35.822512513851557</v>
      </c>
      <c r="D137" s="12">
        <v>4.0959741735320874</v>
      </c>
      <c r="E137" s="12">
        <v>28.913492121539498</v>
      </c>
      <c r="F137" s="12">
        <v>3.9672824901360606</v>
      </c>
      <c r="G137" s="12">
        <v>31.426106691492233</v>
      </c>
      <c r="H137" s="12">
        <v>5.4258290971075542</v>
      </c>
      <c r="I137" s="12">
        <v>40.008470258761832</v>
      </c>
      <c r="J137" s="12">
        <v>8.0632566636681489</v>
      </c>
      <c r="K137" s="12">
        <v>9.9176907073884806</v>
      </c>
      <c r="L137" s="13">
        <v>160835.51670872714</v>
      </c>
      <c r="M137" s="21">
        <v>12968.580518561541</v>
      </c>
      <c r="N137" s="21">
        <v>15951.169094801679</v>
      </c>
    </row>
    <row r="138" spans="1:14" ht="16">
      <c r="A138" s="1" t="s">
        <v>141</v>
      </c>
      <c r="B138" s="12" t="s">
        <v>165</v>
      </c>
      <c r="C138" s="12" t="s">
        <v>165</v>
      </c>
      <c r="D138" s="12" t="s">
        <v>165</v>
      </c>
      <c r="E138" s="12" t="s">
        <v>165</v>
      </c>
      <c r="F138" s="12" t="s">
        <v>165</v>
      </c>
      <c r="G138" s="12" t="s">
        <v>165</v>
      </c>
      <c r="H138" s="12" t="s">
        <v>165</v>
      </c>
      <c r="I138" s="12" t="s">
        <v>165</v>
      </c>
      <c r="J138" s="12" t="s">
        <v>165</v>
      </c>
      <c r="K138" s="12" t="s">
        <v>165</v>
      </c>
      <c r="L138" s="13" t="s">
        <v>165</v>
      </c>
      <c r="M138" s="22" t="s">
        <v>165</v>
      </c>
      <c r="N138" s="22" t="s">
        <v>165</v>
      </c>
    </row>
    <row r="139" spans="1:14" ht="16">
      <c r="A139" s="1" t="s">
        <v>142</v>
      </c>
      <c r="B139" s="12">
        <v>0.81317378422276432</v>
      </c>
      <c r="C139" s="12">
        <v>22.430272916735056</v>
      </c>
      <c r="D139" s="12">
        <v>5.6770472712530795</v>
      </c>
      <c r="E139" s="12">
        <v>3.5309028689034858</v>
      </c>
      <c r="F139" s="12">
        <v>0.16736653390498182</v>
      </c>
      <c r="G139" s="12">
        <v>24.788816122621242</v>
      </c>
      <c r="H139" s="12">
        <v>3.0754478105096665</v>
      </c>
      <c r="I139" s="12">
        <v>72.162857437946471</v>
      </c>
      <c r="J139" s="12">
        <v>5.8444138051580614</v>
      </c>
      <c r="K139" s="12">
        <v>3.888621594732431</v>
      </c>
      <c r="L139" s="13">
        <v>2732.5071108814727</v>
      </c>
      <c r="M139" s="21">
        <v>159.69902281528249</v>
      </c>
      <c r="N139" s="21">
        <v>106.2568615913362</v>
      </c>
    </row>
    <row r="140" spans="1:14" ht="16">
      <c r="A140" s="1" t="s">
        <v>143</v>
      </c>
      <c r="B140" s="12" t="s">
        <v>165</v>
      </c>
      <c r="C140" s="12" t="s">
        <v>165</v>
      </c>
      <c r="D140" s="12" t="s">
        <v>165</v>
      </c>
      <c r="E140" s="12" t="s">
        <v>165</v>
      </c>
      <c r="F140" s="12" t="s">
        <v>165</v>
      </c>
      <c r="G140" s="12" t="s">
        <v>165</v>
      </c>
      <c r="H140" s="12" t="s">
        <v>165</v>
      </c>
      <c r="I140" s="12" t="s">
        <v>165</v>
      </c>
      <c r="J140" s="12" t="s">
        <v>165</v>
      </c>
      <c r="K140" s="12" t="s">
        <v>165</v>
      </c>
      <c r="L140" s="13" t="s">
        <v>165</v>
      </c>
      <c r="M140" s="22" t="s">
        <v>165</v>
      </c>
      <c r="N140" s="22" t="s">
        <v>165</v>
      </c>
    </row>
    <row r="141" spans="1:14" ht="16">
      <c r="A141" s="1" t="s">
        <v>144</v>
      </c>
      <c r="B141" s="12">
        <v>3.6821910028192133</v>
      </c>
      <c r="C141" s="12">
        <v>32.765939938549934</v>
      </c>
      <c r="D141" s="12">
        <v>2.5001404786327406</v>
      </c>
      <c r="E141" s="12">
        <v>25.102960507217471</v>
      </c>
      <c r="F141" s="12">
        <v>2.6878941990388778</v>
      </c>
      <c r="G141" s="12">
        <v>50.933557655164272</v>
      </c>
      <c r="H141" s="12">
        <v>7.3028120276178319</v>
      </c>
      <c r="I141" s="12">
        <v>51.714189129268448</v>
      </c>
      <c r="J141" s="12">
        <v>5.1880346776716184</v>
      </c>
      <c r="K141" s="12">
        <v>10.985003030437046</v>
      </c>
      <c r="L141" s="13">
        <v>7651.876291733055</v>
      </c>
      <c r="M141" s="21">
        <v>396.981995507644</v>
      </c>
      <c r="N141" s="21">
        <v>840.55884253216993</v>
      </c>
    </row>
    <row r="142" spans="1:14" ht="16">
      <c r="A142" s="1" t="s">
        <v>145</v>
      </c>
      <c r="B142" s="12">
        <v>5.1511600702035283</v>
      </c>
      <c r="C142" s="12">
        <v>32.303401312867784</v>
      </c>
      <c r="D142" s="12">
        <v>6.4868033744330944</v>
      </c>
      <c r="E142" s="12">
        <v>31.526211407425741</v>
      </c>
      <c r="F142" s="12">
        <v>4.8474784147653587</v>
      </c>
      <c r="G142" s="12">
        <v>29.02405095493517</v>
      </c>
      <c r="H142" s="12">
        <v>4.0663736735684397</v>
      </c>
      <c r="I142" s="12">
        <v>24.603722290598476</v>
      </c>
      <c r="J142" s="12">
        <v>11.334281789198453</v>
      </c>
      <c r="K142" s="12">
        <v>9.217533743771968</v>
      </c>
      <c r="L142" s="13">
        <v>19977.705525686368</v>
      </c>
      <c r="M142" s="21">
        <v>2264.3294392975631</v>
      </c>
      <c r="N142" s="21">
        <v>1841.4517480615382</v>
      </c>
    </row>
    <row r="143" spans="1:14" ht="16">
      <c r="A143" s="1" t="s">
        <v>146</v>
      </c>
      <c r="B143" s="12">
        <v>3.5877723877468983</v>
      </c>
      <c r="C143" s="12">
        <v>38.477390049944745</v>
      </c>
      <c r="D143" s="12">
        <v>5.3175183598308644</v>
      </c>
      <c r="E143" s="12">
        <v>35.533725940796351</v>
      </c>
      <c r="F143" s="12">
        <v>3.2133821193147107</v>
      </c>
      <c r="G143" s="12">
        <v>41.553246722783861</v>
      </c>
      <c r="H143" s="12">
        <v>4.7661504455368569</v>
      </c>
      <c r="I143" s="12">
        <v>43.226443417170898</v>
      </c>
      <c r="J143" s="12">
        <v>8.5309004791455756</v>
      </c>
      <c r="K143" s="12">
        <v>8.3539228332837556</v>
      </c>
      <c r="L143" s="13">
        <v>148271.85721265795</v>
      </c>
      <c r="M143" s="21">
        <v>12648.924577392681</v>
      </c>
      <c r="N143" s="21">
        <v>12386.51653502212</v>
      </c>
    </row>
    <row r="144" spans="1:14" ht="16">
      <c r="A144" s="1" t="s">
        <v>147</v>
      </c>
      <c r="B144" s="12" t="s">
        <v>165</v>
      </c>
      <c r="C144" s="12" t="s">
        <v>165</v>
      </c>
      <c r="D144" s="12" t="s">
        <v>165</v>
      </c>
      <c r="E144" s="12" t="s">
        <v>165</v>
      </c>
      <c r="F144" s="12" t="s">
        <v>165</v>
      </c>
      <c r="G144" s="12" t="s">
        <v>165</v>
      </c>
      <c r="H144" s="12" t="s">
        <v>165</v>
      </c>
      <c r="I144" s="12" t="s">
        <v>165</v>
      </c>
      <c r="J144" s="12" t="s">
        <v>165</v>
      </c>
      <c r="K144" s="12" t="s">
        <v>165</v>
      </c>
      <c r="L144" s="13" t="s">
        <v>165</v>
      </c>
      <c r="M144" s="22" t="s">
        <v>165</v>
      </c>
      <c r="N144" s="22" t="s">
        <v>165</v>
      </c>
    </row>
    <row r="145" spans="1:14" ht="16">
      <c r="A145" s="1" t="s">
        <v>148</v>
      </c>
      <c r="B145" s="12">
        <v>9.816278804363634</v>
      </c>
      <c r="C145" s="12">
        <v>27.726463721006418</v>
      </c>
      <c r="D145" s="12">
        <v>4.7220316207935999</v>
      </c>
      <c r="E145" s="12">
        <v>28.790191202994116</v>
      </c>
      <c r="F145" s="12">
        <v>3.1829640420611178</v>
      </c>
      <c r="G145" s="12">
        <v>44.021162102678886</v>
      </c>
      <c r="H145" s="12">
        <v>4.8937127570154662</v>
      </c>
      <c r="I145" s="12">
        <v>45.377921805435001</v>
      </c>
      <c r="J145" s="12">
        <v>7.9049956628547182</v>
      </c>
      <c r="K145" s="12">
        <v>14.7099915613791</v>
      </c>
      <c r="L145" s="13">
        <v>1161.1370340633789</v>
      </c>
      <c r="M145" s="21">
        <v>91.787832182510016</v>
      </c>
      <c r="N145" s="21">
        <v>170.80315972677062</v>
      </c>
    </row>
    <row r="146" spans="1:14" ht="16">
      <c r="A146" s="1" t="s">
        <v>149</v>
      </c>
      <c r="B146" s="12">
        <v>4.6084646874830613</v>
      </c>
      <c r="C146" s="12">
        <v>33.519236291586274</v>
      </c>
      <c r="D146" s="12">
        <v>4.8828532783581409</v>
      </c>
      <c r="E146" s="12">
        <v>31.504619629580468</v>
      </c>
      <c r="F146" s="12">
        <v>2.1199784313763654</v>
      </c>
      <c r="G146" s="12">
        <v>27.881159037866883</v>
      </c>
      <c r="H146" s="12">
        <v>7.0510765087537042</v>
      </c>
      <c r="I146" s="12">
        <v>55.84453255037235</v>
      </c>
      <c r="J146" s="12">
        <v>7.0028317097345063</v>
      </c>
      <c r="K146" s="12">
        <v>11.659541196236766</v>
      </c>
      <c r="L146" s="13">
        <v>20498.564791661476</v>
      </c>
      <c r="M146" s="21">
        <v>1435.4799952709429</v>
      </c>
      <c r="N146" s="21">
        <v>2390.038606521055</v>
      </c>
    </row>
    <row r="147" spans="1:14" ht="16">
      <c r="A147" s="1" t="s">
        <v>150</v>
      </c>
      <c r="B147" s="12">
        <v>7.0270583190978266</v>
      </c>
      <c r="C147" s="12">
        <v>36.446335092855854</v>
      </c>
      <c r="D147" s="12">
        <v>11.493812337692432</v>
      </c>
      <c r="E147" s="12">
        <v>33.757550987597199</v>
      </c>
      <c r="F147" s="12">
        <v>1.3478857918456135</v>
      </c>
      <c r="G147" s="12">
        <v>20.595858507971489</v>
      </c>
      <c r="H147" s="12">
        <v>1.0900158631403074</v>
      </c>
      <c r="I147" s="12">
        <v>4.2949088957500736</v>
      </c>
      <c r="J147" s="12">
        <v>12.841698129538045</v>
      </c>
      <c r="K147" s="12">
        <v>8.1170741822381345</v>
      </c>
      <c r="L147" s="13">
        <v>93437.127021814798</v>
      </c>
      <c r="M147" s="21">
        <v>11998.913793054478</v>
      </c>
      <c r="N147" s="21">
        <v>7584.3609141127799</v>
      </c>
    </row>
    <row r="148" spans="1:14" ht="16">
      <c r="A148" s="1" t="s">
        <v>151</v>
      </c>
      <c r="B148" s="12">
        <v>3.9606330372238152</v>
      </c>
      <c r="C148" s="12">
        <v>32.148682942189581</v>
      </c>
      <c r="D148" s="12">
        <v>11.199591258048494</v>
      </c>
      <c r="E148" s="12">
        <v>25.927403952128287</v>
      </c>
      <c r="F148" s="12">
        <v>3.1196411439324865</v>
      </c>
      <c r="G148" s="12">
        <v>37.559489858397349</v>
      </c>
      <c r="H148" s="12">
        <v>2.2613932521918612</v>
      </c>
      <c r="I148" s="12">
        <v>22.332687565896268</v>
      </c>
      <c r="J148" s="12">
        <v>14.319232401980981</v>
      </c>
      <c r="K148" s="12">
        <v>6.2220262894156768</v>
      </c>
      <c r="L148" s="13">
        <v>4115.1432399803698</v>
      </c>
      <c r="M148" s="21">
        <v>589.25692420719906</v>
      </c>
      <c r="N148" s="21">
        <v>256.04529423869064</v>
      </c>
    </row>
    <row r="149" spans="1:14" ht="16">
      <c r="A149" s="1" t="s">
        <v>152</v>
      </c>
      <c r="B149" s="12" t="s">
        <v>165</v>
      </c>
      <c r="C149" s="12" t="s">
        <v>165</v>
      </c>
      <c r="D149" s="12" t="s">
        <v>165</v>
      </c>
      <c r="E149" s="12" t="s">
        <v>165</v>
      </c>
      <c r="F149" s="12" t="s">
        <v>165</v>
      </c>
      <c r="G149" s="12" t="s">
        <v>165</v>
      </c>
      <c r="H149" s="12" t="s">
        <v>165</v>
      </c>
      <c r="I149" s="12" t="s">
        <v>165</v>
      </c>
      <c r="J149" s="12" t="s">
        <v>165</v>
      </c>
      <c r="K149" s="12" t="s">
        <v>165</v>
      </c>
      <c r="L149" s="13" t="s">
        <v>165</v>
      </c>
      <c r="M149" s="22" t="s">
        <v>165</v>
      </c>
      <c r="N149" s="22" t="s">
        <v>165</v>
      </c>
    </row>
    <row r="150" spans="1:14" ht="16">
      <c r="A150" s="1" t="s">
        <v>153</v>
      </c>
      <c r="B150" s="12" t="s">
        <v>165</v>
      </c>
      <c r="C150" s="12" t="s">
        <v>165</v>
      </c>
      <c r="D150" s="12" t="s">
        <v>165</v>
      </c>
      <c r="E150" s="12" t="s">
        <v>165</v>
      </c>
      <c r="F150" s="12" t="s">
        <v>165</v>
      </c>
      <c r="G150" s="12" t="s">
        <v>165</v>
      </c>
      <c r="H150" s="12" t="s">
        <v>165</v>
      </c>
      <c r="I150" s="12" t="s">
        <v>165</v>
      </c>
      <c r="J150" s="12" t="s">
        <v>165</v>
      </c>
      <c r="K150" s="12" t="s">
        <v>165</v>
      </c>
      <c r="L150" s="13" t="s">
        <v>165</v>
      </c>
      <c r="M150" s="22" t="s">
        <v>165</v>
      </c>
      <c r="N150" s="22" t="s">
        <v>165</v>
      </c>
    </row>
    <row r="151" spans="1:14" ht="16">
      <c r="A151" s="1" t="s">
        <v>154</v>
      </c>
      <c r="B151" s="12" t="s">
        <v>165</v>
      </c>
      <c r="C151" s="12" t="s">
        <v>165</v>
      </c>
      <c r="D151" s="12" t="s">
        <v>165</v>
      </c>
      <c r="E151" s="12" t="s">
        <v>165</v>
      </c>
      <c r="F151" s="12" t="s">
        <v>165</v>
      </c>
      <c r="G151" s="12" t="s">
        <v>165</v>
      </c>
      <c r="H151" s="12" t="s">
        <v>165</v>
      </c>
      <c r="I151" s="12" t="s">
        <v>165</v>
      </c>
      <c r="J151" s="12" t="s">
        <v>165</v>
      </c>
      <c r="K151" s="12" t="s">
        <v>165</v>
      </c>
      <c r="L151" s="13" t="s">
        <v>165</v>
      </c>
      <c r="M151" s="22" t="s">
        <v>165</v>
      </c>
      <c r="N151" s="22" t="s">
        <v>165</v>
      </c>
    </row>
    <row r="152" spans="1:14" ht="16">
      <c r="A152" s="1" t="s">
        <v>155</v>
      </c>
      <c r="B152" s="12">
        <v>2.0735629788471126</v>
      </c>
      <c r="C152" s="12">
        <v>26.33311002434376</v>
      </c>
      <c r="D152" s="12">
        <v>3.000570407136145</v>
      </c>
      <c r="E152" s="12">
        <v>24.09115566040737</v>
      </c>
      <c r="F152" s="12">
        <v>4.9462118275868319</v>
      </c>
      <c r="G152" s="12">
        <v>41.631990483001914</v>
      </c>
      <c r="H152" s="12">
        <v>5.4533313034456699</v>
      </c>
      <c r="I152" s="12">
        <v>32.542183809310387</v>
      </c>
      <c r="J152" s="12">
        <v>7.9467822347229768</v>
      </c>
      <c r="K152" s="12">
        <v>7.5268942822927825</v>
      </c>
      <c r="L152" s="13">
        <v>121506.61915492505</v>
      </c>
      <c r="M152" s="21">
        <v>9655.8664250160891</v>
      </c>
      <c r="N152" s="21">
        <v>9145.6747697793198</v>
      </c>
    </row>
    <row r="153" spans="1:14" ht="16">
      <c r="A153" s="1" t="s">
        <v>156</v>
      </c>
      <c r="B153" s="12">
        <v>7.427409056907786</v>
      </c>
      <c r="C153" s="12">
        <v>16.341563558525031</v>
      </c>
      <c r="D153" s="12">
        <v>11.410143135016256</v>
      </c>
      <c r="E153" s="12">
        <v>23.60328877958419</v>
      </c>
      <c r="F153" s="12">
        <v>7.4706792913388151E-2</v>
      </c>
      <c r="G153" s="12">
        <v>26.569002209073545</v>
      </c>
      <c r="H153" s="12">
        <v>0.4633975462861652</v>
      </c>
      <c r="I153" s="12">
        <v>12.30655776133584</v>
      </c>
      <c r="J153" s="12">
        <v>11.484849927929643</v>
      </c>
      <c r="K153" s="12">
        <v>7.8908066031939512</v>
      </c>
      <c r="L153" s="13">
        <v>588.11934292045578</v>
      </c>
      <c r="M153" s="21">
        <v>67.544623931540258</v>
      </c>
      <c r="N153" s="21">
        <v>46.407359945828205</v>
      </c>
    </row>
    <row r="154" spans="1:14" ht="16">
      <c r="A154" s="1" t="s">
        <v>157</v>
      </c>
      <c r="B154" s="12">
        <v>7.2771202761784464</v>
      </c>
      <c r="C154" s="12">
        <v>19.099337827081257</v>
      </c>
      <c r="D154" s="12">
        <v>3.2625799715645845</v>
      </c>
      <c r="E154" s="12">
        <v>21.942251119797987</v>
      </c>
      <c r="F154" s="12">
        <v>5.0039549300151975</v>
      </c>
      <c r="G154" s="12">
        <v>5.2858700775922207</v>
      </c>
      <c r="H154" s="12">
        <v>0.72104212122044464</v>
      </c>
      <c r="I154" s="12">
        <v>31.809439190858736</v>
      </c>
      <c r="J154" s="12">
        <v>8.2665349015797815</v>
      </c>
      <c r="K154" s="12">
        <v>7.9981623973988913</v>
      </c>
      <c r="L154" s="13">
        <v>1286.2890694112648</v>
      </c>
      <c r="M154" s="21">
        <v>106.33153485808798</v>
      </c>
      <c r="N154" s="21">
        <v>102.87948867150391</v>
      </c>
    </row>
    <row r="155" spans="1:14" ht="16">
      <c r="A155" s="14" t="s">
        <v>158</v>
      </c>
      <c r="B155" s="15">
        <v>9.0865267452816845</v>
      </c>
      <c r="C155" s="15">
        <v>14.908765536687731</v>
      </c>
      <c r="D155" s="15">
        <v>10.885510511653813</v>
      </c>
      <c r="E155" s="15">
        <v>35.490327538422768</v>
      </c>
      <c r="F155" s="15">
        <v>5.558503075726258E-2</v>
      </c>
      <c r="G155" s="15">
        <v>44.635604678131749</v>
      </c>
      <c r="H155" s="15">
        <v>1.1533800498391322</v>
      </c>
      <c r="I155" s="15">
        <v>7.6790728168011411</v>
      </c>
      <c r="J155" s="15">
        <v>10.941095542411075</v>
      </c>
      <c r="K155" s="15">
        <v>10.239906795120817</v>
      </c>
      <c r="L155" s="16">
        <v>335.53677076558853</v>
      </c>
      <c r="M155" s="23">
        <v>36.711398669383875</v>
      </c>
      <c r="N155" s="23">
        <v>34.358652589754456</v>
      </c>
    </row>
    <row r="156" spans="1:14" ht="16">
      <c r="A156" s="1" t="s">
        <v>166</v>
      </c>
      <c r="B156" s="17"/>
      <c r="C156" s="17"/>
      <c r="D156" s="17"/>
      <c r="E156" s="17"/>
      <c r="F156" s="17"/>
      <c r="G156" s="17"/>
      <c r="H156" s="17"/>
      <c r="I156" s="17"/>
      <c r="J156" s="17"/>
      <c r="K156" s="17"/>
      <c r="L156" s="18"/>
      <c r="M156" s="19"/>
      <c r="N156" s="19"/>
    </row>
    <row r="157" spans="1:14" ht="16">
      <c r="A157" s="140" t="s">
        <v>159</v>
      </c>
      <c r="B157" s="140"/>
      <c r="C157" s="140"/>
      <c r="D157" s="140"/>
      <c r="E157" s="140"/>
      <c r="F157" s="140"/>
      <c r="G157" s="140"/>
      <c r="H157" s="140"/>
      <c r="I157" s="140"/>
      <c r="J157" s="140"/>
      <c r="K157" s="140"/>
      <c r="L157" s="140"/>
      <c r="M157" s="19"/>
      <c r="N157" s="19"/>
    </row>
    <row r="158" spans="1:14" ht="33.5" customHeight="1">
      <c r="A158" s="141" t="s">
        <v>160</v>
      </c>
      <c r="B158" s="141"/>
      <c r="C158" s="141"/>
      <c r="D158" s="141"/>
      <c r="E158" s="141"/>
      <c r="F158" s="141"/>
      <c r="G158" s="141"/>
      <c r="H158" s="141"/>
      <c r="I158" s="141"/>
      <c r="J158" s="141"/>
      <c r="K158" s="141"/>
      <c r="L158" s="141"/>
      <c r="M158" s="141"/>
      <c r="N158" s="141"/>
    </row>
  </sheetData>
  <mergeCells count="16">
    <mergeCell ref="A157:L157"/>
    <mergeCell ref="A158:N158"/>
    <mergeCell ref="M3:M5"/>
    <mergeCell ref="N3:N5"/>
    <mergeCell ref="B4:C4"/>
    <mergeCell ref="D4:E4"/>
    <mergeCell ref="F4:G4"/>
    <mergeCell ref="H4:I4"/>
    <mergeCell ref="A1:L1"/>
    <mergeCell ref="A2:L2"/>
    <mergeCell ref="A3:A5"/>
    <mergeCell ref="B3:E3"/>
    <mergeCell ref="F3:I3"/>
    <mergeCell ref="J3:J5"/>
    <mergeCell ref="K3:K5"/>
    <mergeCell ref="L3:L5"/>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S29"/>
  <sheetViews>
    <sheetView topLeftCell="A4" workbookViewId="0">
      <selection activeCell="D14" sqref="D14"/>
    </sheetView>
  </sheetViews>
  <sheetFormatPr baseColWidth="10" defaultColWidth="12.5" defaultRowHeight="16"/>
  <cols>
    <col min="1" max="1" width="33.5" style="39" customWidth="1"/>
    <col min="2" max="2" width="5.33203125" style="39" customWidth="1"/>
    <col min="3" max="12" width="12.5" style="39"/>
    <col min="13" max="13" width="4.1640625" style="39" customWidth="1"/>
    <col min="14" max="14" width="12.5" style="39"/>
    <col min="15" max="15" width="5.1640625" style="39" customWidth="1"/>
    <col min="16" max="17" width="12.5" style="39"/>
    <col min="18" max="18" width="15.5" style="39" customWidth="1"/>
    <col min="19" max="16384" width="12.5" style="39"/>
  </cols>
  <sheetData>
    <row r="1" spans="1:19">
      <c r="A1" s="38" t="s">
        <v>189</v>
      </c>
    </row>
    <row r="2" spans="1:19">
      <c r="A2" s="40" t="s">
        <v>173</v>
      </c>
      <c r="B2" s="40"/>
      <c r="C2" s="40"/>
      <c r="D2" s="40"/>
      <c r="E2" s="40"/>
      <c r="F2" s="40"/>
      <c r="G2" s="40"/>
      <c r="H2" s="40"/>
      <c r="I2" s="40"/>
      <c r="J2" s="40"/>
      <c r="K2" s="40"/>
      <c r="L2" s="40"/>
      <c r="M2" s="40"/>
      <c r="N2" s="40"/>
      <c r="O2" s="40"/>
      <c r="P2" s="40"/>
      <c r="Q2" s="40"/>
      <c r="R2" s="40"/>
    </row>
    <row r="3" spans="1:19">
      <c r="A3" s="41"/>
      <c r="B3" s="41"/>
      <c r="C3" s="41"/>
      <c r="D3" s="41"/>
      <c r="E3" s="41"/>
      <c r="F3" s="41"/>
      <c r="G3" s="41"/>
      <c r="H3" s="41"/>
      <c r="I3" s="41"/>
      <c r="J3" s="41"/>
      <c r="K3" s="41"/>
      <c r="L3" s="41"/>
      <c r="M3" s="41"/>
      <c r="N3" s="41"/>
      <c r="O3" s="41"/>
      <c r="P3" s="100">
        <v>2015</v>
      </c>
      <c r="Q3" s="100"/>
      <c r="R3" s="100"/>
    </row>
    <row r="4" spans="1:19">
      <c r="A4" s="41"/>
      <c r="B4" s="41"/>
      <c r="C4" s="40"/>
      <c r="D4" s="40"/>
      <c r="E4" s="40"/>
      <c r="F4" s="40"/>
      <c r="G4" s="40"/>
      <c r="H4" s="40"/>
      <c r="I4" s="40"/>
      <c r="J4" s="40"/>
      <c r="K4" s="40"/>
      <c r="L4" s="40"/>
      <c r="M4" s="40"/>
      <c r="N4" s="40"/>
      <c r="O4" s="41"/>
      <c r="P4" s="100" t="s">
        <v>190</v>
      </c>
      <c r="Q4" s="100"/>
      <c r="R4" s="103" t="s">
        <v>191</v>
      </c>
    </row>
    <row r="5" spans="1:19" ht="63" customHeight="1">
      <c r="C5" s="42">
        <v>2006</v>
      </c>
      <c r="D5" s="42">
        <v>2007</v>
      </c>
      <c r="E5" s="42">
        <v>2008</v>
      </c>
      <c r="F5" s="42">
        <v>2009</v>
      </c>
      <c r="G5" s="42">
        <v>2010</v>
      </c>
      <c r="H5" s="42">
        <v>2011</v>
      </c>
      <c r="I5" s="42">
        <v>2012</v>
      </c>
      <c r="J5" s="42">
        <v>2013</v>
      </c>
      <c r="K5" s="42">
        <v>2014</v>
      </c>
      <c r="L5" s="42">
        <v>2015</v>
      </c>
      <c r="M5" s="42"/>
      <c r="N5" s="43" t="s">
        <v>175</v>
      </c>
      <c r="O5" s="44"/>
      <c r="P5" s="45" t="s">
        <v>192</v>
      </c>
      <c r="Q5" s="45" t="s">
        <v>177</v>
      </c>
      <c r="R5" s="104"/>
    </row>
    <row r="6" spans="1:19">
      <c r="R6" s="44"/>
    </row>
    <row r="7" spans="1:19">
      <c r="A7" s="38" t="s">
        <v>178</v>
      </c>
      <c r="R7" s="44"/>
    </row>
    <row r="8" spans="1:19">
      <c r="A8" s="39" t="s">
        <v>179</v>
      </c>
      <c r="C8" s="47">
        <v>26.263377949362702</v>
      </c>
      <c r="D8" s="47">
        <v>25.609783160032926</v>
      </c>
      <c r="E8" s="47">
        <v>24.808777711020738</v>
      </c>
      <c r="F8" s="47">
        <v>25.246231594779658</v>
      </c>
      <c r="G8" s="47">
        <v>24.634740587925016</v>
      </c>
      <c r="H8" s="47">
        <v>24.355451100168221</v>
      </c>
      <c r="I8" s="47">
        <v>24.117735082598713</v>
      </c>
      <c r="J8" s="47">
        <v>25.165472148408558</v>
      </c>
      <c r="K8" s="47">
        <v>24.62179821535404</v>
      </c>
      <c r="L8" s="47">
        <v>24.879832743184323</v>
      </c>
      <c r="N8" s="47">
        <v>24.889704268093706</v>
      </c>
      <c r="P8" s="48">
        <v>1689.8561179110375</v>
      </c>
      <c r="Q8" s="48">
        <v>6792.0718573719623</v>
      </c>
      <c r="R8" s="59">
        <v>3.7650954803889247</v>
      </c>
      <c r="S8" s="60"/>
    </row>
    <row r="9" spans="1:19">
      <c r="A9" s="39" t="s">
        <v>180</v>
      </c>
      <c r="C9" s="47">
        <v>19.120248871556186</v>
      </c>
      <c r="D9" s="47">
        <v>19.429034646072814</v>
      </c>
      <c r="E9" s="47">
        <v>19.442861234279071</v>
      </c>
      <c r="F9" s="47">
        <v>18.6988337679723</v>
      </c>
      <c r="G9" s="47">
        <v>18.513125117981041</v>
      </c>
      <c r="H9" s="47">
        <v>18.491090034313558</v>
      </c>
      <c r="I9" s="47">
        <v>18.125207804908086</v>
      </c>
      <c r="J9" s="47">
        <v>18.805264003714186</v>
      </c>
      <c r="K9" s="47">
        <v>17.801712577081965</v>
      </c>
      <c r="L9" s="47">
        <v>18.033395556012856</v>
      </c>
      <c r="N9" s="47">
        <v>18.586513627123598</v>
      </c>
      <c r="P9" s="48">
        <v>940.0061418786845</v>
      </c>
      <c r="Q9" s="48">
        <v>5212.5853889189466</v>
      </c>
      <c r="R9" s="59">
        <v>3.4131420447743865</v>
      </c>
      <c r="S9" s="60"/>
    </row>
    <row r="10" spans="1:19">
      <c r="C10" s="47"/>
      <c r="D10" s="47"/>
      <c r="E10" s="47"/>
      <c r="F10" s="47"/>
      <c r="G10" s="47"/>
      <c r="H10" s="47"/>
      <c r="I10" s="47"/>
      <c r="J10" s="47"/>
      <c r="K10" s="47"/>
      <c r="L10" s="47"/>
      <c r="N10" s="47"/>
      <c r="P10" s="48"/>
      <c r="Q10" s="48"/>
      <c r="R10" s="59"/>
    </row>
    <row r="11" spans="1:19">
      <c r="A11" s="38" t="s">
        <v>181</v>
      </c>
      <c r="P11" s="48"/>
      <c r="Q11" s="48"/>
      <c r="R11" s="59"/>
    </row>
    <row r="12" spans="1:19">
      <c r="A12" s="39" t="s">
        <v>179</v>
      </c>
      <c r="C12" s="47">
        <v>12.871370156418603</v>
      </c>
      <c r="D12" s="47">
        <v>12.320938978768503</v>
      </c>
      <c r="E12" s="47">
        <v>11.635722534183074</v>
      </c>
      <c r="F12" s="47">
        <v>11.748968135619711</v>
      </c>
      <c r="G12" s="47">
        <v>10.801908894240681</v>
      </c>
      <c r="H12" s="47">
        <v>10.177943265904402</v>
      </c>
      <c r="I12" s="47">
        <v>9.6722923487079928</v>
      </c>
      <c r="J12" s="47">
        <v>9.458781799888385</v>
      </c>
      <c r="K12" s="47">
        <v>9.1755435258129339</v>
      </c>
      <c r="L12" s="47">
        <v>8.8224062251962216</v>
      </c>
      <c r="N12" s="47">
        <v>10.463207596080348</v>
      </c>
      <c r="P12" s="48">
        <v>599.22417036458467</v>
      </c>
      <c r="Q12" s="48">
        <v>6792.0718573719623</v>
      </c>
      <c r="R12" s="59">
        <v>0.10052016144692644</v>
      </c>
      <c r="S12" s="60"/>
    </row>
    <row r="13" spans="1:19">
      <c r="A13" s="39" t="s">
        <v>193</v>
      </c>
      <c r="C13" s="47">
        <v>3.1758594616647509</v>
      </c>
      <c r="D13" s="47">
        <v>3.3134773639929826</v>
      </c>
      <c r="E13" s="47">
        <v>3.2811455664368321</v>
      </c>
      <c r="F13" s="47">
        <v>3.4293789216015571</v>
      </c>
      <c r="G13" s="47">
        <v>3.1577981338240422</v>
      </c>
      <c r="H13" s="47">
        <v>3.3939058567748241</v>
      </c>
      <c r="I13" s="47">
        <v>3.2857591588491033</v>
      </c>
      <c r="J13" s="47">
        <v>3.6708809638498217</v>
      </c>
      <c r="K13" s="47">
        <v>3.6708312267738519</v>
      </c>
      <c r="L13" s="47">
        <v>3.5515049354582287</v>
      </c>
      <c r="N13" s="47">
        <v>3.410743334769998</v>
      </c>
      <c r="P13" s="48">
        <v>241.22076723443465</v>
      </c>
      <c r="Q13" s="48">
        <v>6792.0718573719623</v>
      </c>
      <c r="R13" s="59">
        <v>5.6957002728205142</v>
      </c>
      <c r="S13" s="60"/>
    </row>
    <row r="14" spans="1:19">
      <c r="A14" s="39" t="s">
        <v>194</v>
      </c>
      <c r="C14" s="47">
        <v>9.6955106947538514</v>
      </c>
      <c r="D14" s="47">
        <v>9.0074616147755204</v>
      </c>
      <c r="E14" s="47">
        <v>8.354576967746242</v>
      </c>
      <c r="F14" s="47">
        <v>8.3195892140181531</v>
      </c>
      <c r="G14" s="47">
        <v>7.6441107604166385</v>
      </c>
      <c r="H14" s="47">
        <v>6.7840374091295779</v>
      </c>
      <c r="I14" s="47">
        <v>6.3865331898588895</v>
      </c>
      <c r="J14" s="47">
        <v>5.7879008360385642</v>
      </c>
      <c r="K14" s="47">
        <v>5.5047122990390829</v>
      </c>
      <c r="L14" s="47">
        <v>5.2709012897379921</v>
      </c>
      <c r="N14" s="47">
        <v>7.0524642613103508</v>
      </c>
      <c r="P14" s="48">
        <v>358.00340313015005</v>
      </c>
      <c r="Q14" s="48">
        <v>6792.0718573719623</v>
      </c>
      <c r="R14" s="59">
        <v>-2.4441730788612448</v>
      </c>
      <c r="S14" s="60"/>
    </row>
    <row r="15" spans="1:19">
      <c r="C15" s="47"/>
      <c r="D15" s="47"/>
      <c r="E15" s="47"/>
      <c r="F15" s="47"/>
      <c r="G15" s="47"/>
      <c r="H15" s="47"/>
      <c r="I15" s="47"/>
      <c r="J15" s="47"/>
      <c r="K15" s="47"/>
      <c r="L15" s="47"/>
      <c r="N15" s="47"/>
      <c r="P15" s="48"/>
      <c r="Q15" s="48"/>
      <c r="R15" s="59"/>
    </row>
    <row r="16" spans="1:19">
      <c r="A16" s="39" t="s">
        <v>180</v>
      </c>
      <c r="C16" s="47">
        <v>9.5307315495119216</v>
      </c>
      <c r="D16" s="47">
        <v>9.7127719231997851</v>
      </c>
      <c r="E16" s="47">
        <v>9.8461787698448635</v>
      </c>
      <c r="F16" s="47">
        <v>9.4966963093249142</v>
      </c>
      <c r="G16" s="47">
        <v>9.033146389106891</v>
      </c>
      <c r="H16" s="47">
        <v>8.9524739647195499</v>
      </c>
      <c r="I16" s="47">
        <v>8.5910469807955394</v>
      </c>
      <c r="J16" s="47">
        <v>8.4100213576921057</v>
      </c>
      <c r="K16" s="47">
        <v>8.3389422193411242</v>
      </c>
      <c r="L16" s="47">
        <v>8.4088823285516359</v>
      </c>
      <c r="N16" s="47">
        <v>8.9523809015581399</v>
      </c>
      <c r="P16" s="48">
        <v>438.32017162946977</v>
      </c>
      <c r="Q16" s="48">
        <v>5212.5853889189466</v>
      </c>
      <c r="R16" s="59">
        <v>2.6494508519656623</v>
      </c>
      <c r="S16" s="60"/>
    </row>
    <row r="17" spans="1:19">
      <c r="A17" s="39" t="s">
        <v>193</v>
      </c>
      <c r="C17" s="47">
        <v>3.2223031920837619</v>
      </c>
      <c r="D17" s="47">
        <v>3.3806670433086849</v>
      </c>
      <c r="E17" s="47">
        <v>3.7987428514942603</v>
      </c>
      <c r="F17" s="47">
        <v>3.586517259344288</v>
      </c>
      <c r="G17" s="47">
        <v>3.1714774084245581</v>
      </c>
      <c r="H17" s="47">
        <v>3.2609260714721873</v>
      </c>
      <c r="I17" s="47">
        <v>3.2768585673782411</v>
      </c>
      <c r="J17" s="47">
        <v>3.2620412035830468</v>
      </c>
      <c r="K17" s="47">
        <v>3.3032013317035807</v>
      </c>
      <c r="L17" s="47">
        <v>3.3492460651947753</v>
      </c>
      <c r="N17" s="47">
        <v>3.3511406178445164</v>
      </c>
      <c r="P17" s="48">
        <v>174.58231103328558</v>
      </c>
      <c r="Q17" s="48">
        <v>5212.5853889189466</v>
      </c>
      <c r="R17" s="59">
        <v>4.5356091658382613</v>
      </c>
      <c r="S17" s="60"/>
    </row>
    <row r="18" spans="1:19">
      <c r="A18" s="39" t="s">
        <v>194</v>
      </c>
      <c r="C18" s="47">
        <v>6.3084283574281601</v>
      </c>
      <c r="D18" s="47">
        <v>6.3321048798911006</v>
      </c>
      <c r="E18" s="47">
        <v>6.0474359183506037</v>
      </c>
      <c r="F18" s="47">
        <v>5.9101790499806262</v>
      </c>
      <c r="G18" s="47">
        <v>5.8616689806823334</v>
      </c>
      <c r="H18" s="47">
        <v>5.6915478932473631</v>
      </c>
      <c r="I18" s="47">
        <v>5.3141884134172974</v>
      </c>
      <c r="J18" s="47">
        <v>5.1479801541090584</v>
      </c>
      <c r="K18" s="47">
        <v>5.0357408876375445</v>
      </c>
      <c r="L18" s="47">
        <v>5.0596362633568601</v>
      </c>
      <c r="N18" s="47">
        <v>5.6012402837136239</v>
      </c>
      <c r="P18" s="48">
        <v>263.73786059618419</v>
      </c>
      <c r="Q18" s="48">
        <v>5212.5853889189466</v>
      </c>
      <c r="R18" s="59">
        <v>1.5675751304701668</v>
      </c>
      <c r="S18" s="60"/>
    </row>
    <row r="19" spans="1:19">
      <c r="C19" s="47"/>
      <c r="D19" s="47"/>
      <c r="E19" s="47"/>
      <c r="F19" s="47"/>
      <c r="G19" s="47"/>
      <c r="H19" s="47"/>
      <c r="I19" s="47"/>
      <c r="J19" s="47"/>
      <c r="K19" s="47"/>
      <c r="L19" s="47"/>
      <c r="N19" s="47"/>
      <c r="P19" s="48"/>
      <c r="Q19" s="48"/>
      <c r="R19" s="59"/>
    </row>
    <row r="20" spans="1:19">
      <c r="A20" s="38" t="s">
        <v>182</v>
      </c>
      <c r="P20" s="48"/>
      <c r="Q20" s="48"/>
      <c r="R20" s="59"/>
    </row>
    <row r="21" spans="1:19">
      <c r="A21" s="39" t="s">
        <v>179</v>
      </c>
      <c r="C21" s="47">
        <v>13.392007792944099</v>
      </c>
      <c r="D21" s="47">
        <v>13.288844181264423</v>
      </c>
      <c r="E21" s="47">
        <v>13.173055176837662</v>
      </c>
      <c r="F21" s="47">
        <v>13.497263459159946</v>
      </c>
      <c r="G21" s="47">
        <v>13.832831693684337</v>
      </c>
      <c r="H21" s="47">
        <v>14.177507834263819</v>
      </c>
      <c r="I21" s="47">
        <v>14.445442733890719</v>
      </c>
      <c r="J21" s="47">
        <v>15.706690348520173</v>
      </c>
      <c r="K21" s="47">
        <v>15.446254689541105</v>
      </c>
      <c r="L21" s="47">
        <v>16.057426517988102</v>
      </c>
      <c r="N21" s="47">
        <v>14.426496672013357</v>
      </c>
      <c r="P21" s="48">
        <v>1090.6319475464527</v>
      </c>
      <c r="Q21" s="48">
        <v>6792.0718573719623</v>
      </c>
      <c r="R21" s="59">
        <v>6.5176717830529141</v>
      </c>
      <c r="S21" s="60"/>
    </row>
    <row r="22" spans="1:19">
      <c r="A22" s="39" t="s">
        <v>195</v>
      </c>
      <c r="C22" s="47">
        <v>9.3341142839356337</v>
      </c>
      <c r="D22" s="47">
        <v>8.975292673787683</v>
      </c>
      <c r="E22" s="47">
        <v>8.0756691439635073</v>
      </c>
      <c r="F22" s="47">
        <v>9.1006232389838413</v>
      </c>
      <c r="G22" s="47">
        <v>9.3628565195445308</v>
      </c>
      <c r="H22" s="47">
        <v>9.1676058733525956</v>
      </c>
      <c r="I22" s="47">
        <v>8.6885049116532613</v>
      </c>
      <c r="J22" s="47">
        <v>9.070670593388952</v>
      </c>
      <c r="K22" s="47">
        <v>9.2144100101203978</v>
      </c>
      <c r="L22" s="47">
        <v>10.778475775138133</v>
      </c>
      <c r="N22" s="47">
        <v>9.1750238831812734</v>
      </c>
      <c r="P22" s="48">
        <v>732.0818197768117</v>
      </c>
      <c r="Q22" s="48">
        <v>6792.0718573719623</v>
      </c>
      <c r="R22" s="59">
        <v>6.0731439972628198</v>
      </c>
      <c r="S22" s="60"/>
    </row>
    <row r="23" spans="1:19">
      <c r="A23" s="39" t="s">
        <v>196</v>
      </c>
      <c r="C23" s="47">
        <v>4.0578935090084665</v>
      </c>
      <c r="D23" s="47">
        <v>4.313551507476741</v>
      </c>
      <c r="E23" s="47">
        <v>5.0973860328741551</v>
      </c>
      <c r="F23" s="47">
        <v>4.3966402201761046</v>
      </c>
      <c r="G23" s="47">
        <v>4.4699751741398055</v>
      </c>
      <c r="H23" s="47">
        <v>5.0099019609112236</v>
      </c>
      <c r="I23" s="47">
        <v>5.7569378222374574</v>
      </c>
      <c r="J23" s="47">
        <v>6.6360197551312199</v>
      </c>
      <c r="K23" s="47">
        <v>6.231844679420707</v>
      </c>
      <c r="L23" s="47">
        <v>5.2789507428499691</v>
      </c>
      <c r="N23" s="47">
        <v>5.2514727888320829</v>
      </c>
      <c r="P23" s="48">
        <v>358.55012776964094</v>
      </c>
      <c r="Q23" s="48">
        <v>6792.0718573719623</v>
      </c>
      <c r="R23" s="59">
        <v>7.4872262039084703</v>
      </c>
      <c r="S23" s="60"/>
    </row>
    <row r="24" spans="1:19">
      <c r="C24" s="47"/>
      <c r="D24" s="47"/>
      <c r="E24" s="47"/>
      <c r="F24" s="47"/>
      <c r="G24" s="47"/>
      <c r="H24" s="47"/>
      <c r="I24" s="47"/>
      <c r="J24" s="47"/>
      <c r="K24" s="47"/>
      <c r="L24" s="47"/>
      <c r="N24" s="47"/>
      <c r="P24" s="48"/>
      <c r="Q24" s="48"/>
      <c r="R24" s="59"/>
    </row>
    <row r="25" spans="1:19">
      <c r="A25" s="39" t="s">
        <v>180</v>
      </c>
      <c r="C25" s="47">
        <v>9.5895173220442658</v>
      </c>
      <c r="D25" s="47">
        <v>9.7162627228730312</v>
      </c>
      <c r="E25" s="47">
        <v>9.5966824644342061</v>
      </c>
      <c r="F25" s="47">
        <v>9.2021374586473854</v>
      </c>
      <c r="G25" s="47">
        <v>9.4799787288741513</v>
      </c>
      <c r="H25" s="47">
        <v>9.5386160695940099</v>
      </c>
      <c r="I25" s="47">
        <v>9.5341608241125471</v>
      </c>
      <c r="J25" s="47">
        <v>10.39524264602208</v>
      </c>
      <c r="K25" s="47">
        <v>9.4627703577408404</v>
      </c>
      <c r="L25" s="47">
        <v>9.6245132274612182</v>
      </c>
      <c r="N25" s="47">
        <v>9.6341327255654576</v>
      </c>
      <c r="P25" s="48">
        <v>501.68597024921468</v>
      </c>
      <c r="Q25" s="48">
        <v>5212.5853889189466</v>
      </c>
      <c r="R25" s="59">
        <v>4.1299159546739128</v>
      </c>
      <c r="S25" s="60"/>
    </row>
    <row r="26" spans="1:19">
      <c r="A26" s="39" t="s">
        <v>195</v>
      </c>
      <c r="C26" s="47">
        <v>4.5812683450998204</v>
      </c>
      <c r="D26" s="47">
        <v>4.816739041377442</v>
      </c>
      <c r="E26" s="47">
        <v>4.5621055136609803</v>
      </c>
      <c r="F26" s="47">
        <v>4.5247900512792114</v>
      </c>
      <c r="G26" s="47">
        <v>4.4782393757766101</v>
      </c>
      <c r="H26" s="47">
        <v>4.2818842955164289</v>
      </c>
      <c r="I26" s="47">
        <v>4.298231380738363</v>
      </c>
      <c r="J26" s="47">
        <v>4.4358130042009671</v>
      </c>
      <c r="K26" s="47">
        <v>3.9281634930456861</v>
      </c>
      <c r="L26" s="47">
        <v>4.1145522932206271</v>
      </c>
      <c r="N26" s="47">
        <v>4.3710212967926205</v>
      </c>
      <c r="P26" s="48">
        <v>214.47455165584785</v>
      </c>
      <c r="Q26" s="48">
        <v>5212.5853889189466</v>
      </c>
      <c r="R26" s="59">
        <v>2.8525215412520399</v>
      </c>
      <c r="S26" s="60"/>
    </row>
    <row r="27" spans="1:19">
      <c r="A27" s="39" t="s">
        <v>196</v>
      </c>
      <c r="B27" s="40"/>
      <c r="C27" s="51">
        <v>5.0082489769444454</v>
      </c>
      <c r="D27" s="51">
        <v>4.8995236814955891</v>
      </c>
      <c r="E27" s="51">
        <v>5.034576950773225</v>
      </c>
      <c r="F27" s="51">
        <v>4.6773474073681749</v>
      </c>
      <c r="G27" s="51">
        <v>5.0017393530975411</v>
      </c>
      <c r="H27" s="51">
        <v>5.256731774077581</v>
      </c>
      <c r="I27" s="51">
        <v>5.2359294433741832</v>
      </c>
      <c r="J27" s="51">
        <v>5.9594296418211119</v>
      </c>
      <c r="K27" s="51">
        <v>5.5346068646951547</v>
      </c>
      <c r="L27" s="51">
        <v>5.5099609342405902</v>
      </c>
      <c r="M27" s="40"/>
      <c r="N27" s="51">
        <v>5.2631114287728362</v>
      </c>
      <c r="O27" s="40"/>
      <c r="P27" s="48">
        <v>287.21141859336689</v>
      </c>
      <c r="Q27" s="48">
        <v>5212.5853889189466</v>
      </c>
      <c r="R27" s="59">
        <v>5.1978087763593583</v>
      </c>
      <c r="S27" s="60"/>
    </row>
    <row r="28" spans="1:19">
      <c r="A28" s="101" t="s">
        <v>197</v>
      </c>
      <c r="B28" s="101"/>
      <c r="C28" s="101"/>
      <c r="D28" s="101"/>
      <c r="E28" s="101"/>
      <c r="F28" s="101"/>
      <c r="G28" s="101"/>
      <c r="H28" s="101"/>
      <c r="I28" s="101"/>
      <c r="J28" s="101"/>
      <c r="K28" s="101"/>
      <c r="L28" s="101"/>
      <c r="M28" s="101"/>
      <c r="N28" s="101"/>
      <c r="O28" s="101"/>
      <c r="P28" s="101"/>
      <c r="Q28" s="101"/>
      <c r="R28" s="101"/>
    </row>
    <row r="29" spans="1:19" ht="51" customHeight="1">
      <c r="A29" s="102" t="s">
        <v>198</v>
      </c>
      <c r="B29" s="102"/>
      <c r="C29" s="102"/>
      <c r="D29" s="102"/>
      <c r="E29" s="102"/>
      <c r="F29" s="102"/>
      <c r="G29" s="102"/>
      <c r="H29" s="102"/>
      <c r="I29" s="102"/>
      <c r="J29" s="102"/>
      <c r="K29" s="102"/>
      <c r="L29" s="102"/>
      <c r="M29" s="102"/>
      <c r="N29" s="102"/>
      <c r="O29" s="102"/>
      <c r="P29" s="102"/>
      <c r="Q29" s="102"/>
      <c r="R29" s="102"/>
    </row>
  </sheetData>
  <mergeCells count="5">
    <mergeCell ref="P3:R3"/>
    <mergeCell ref="P4:Q4"/>
    <mergeCell ref="R4:R5"/>
    <mergeCell ref="A28:R28"/>
    <mergeCell ref="A29:R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S55"/>
  <sheetViews>
    <sheetView tabSelected="1" topLeftCell="H1" zoomScale="65" workbookViewId="0">
      <selection activeCell="X11" sqref="X11"/>
    </sheetView>
  </sheetViews>
  <sheetFormatPr baseColWidth="10" defaultColWidth="12.5" defaultRowHeight="16"/>
  <cols>
    <col min="1" max="1" width="33.5" style="39" customWidth="1"/>
    <col min="2" max="2" width="5.33203125" style="39" customWidth="1"/>
    <col min="3" max="12" width="12.5" style="39"/>
    <col min="13" max="13" width="4.1640625" style="39" customWidth="1"/>
    <col min="14" max="14" width="12.5" style="39"/>
    <col min="15" max="15" width="5.1640625" style="39" customWidth="1"/>
    <col min="16" max="17" width="12.5" style="39"/>
    <col min="18" max="18" width="15.5" style="39" customWidth="1"/>
    <col min="19" max="16384" width="12.5" style="39"/>
  </cols>
  <sheetData>
    <row r="1" spans="1:19">
      <c r="A1" s="38" t="s">
        <v>199</v>
      </c>
    </row>
    <row r="2" spans="1:19">
      <c r="A2" s="40" t="s">
        <v>173</v>
      </c>
      <c r="B2" s="40"/>
      <c r="C2" s="40"/>
      <c r="D2" s="40"/>
      <c r="E2" s="40"/>
      <c r="F2" s="40"/>
      <c r="G2" s="40"/>
      <c r="H2" s="40"/>
      <c r="I2" s="40"/>
      <c r="J2" s="40"/>
      <c r="K2" s="40"/>
      <c r="L2" s="40"/>
      <c r="M2" s="40"/>
      <c r="N2" s="40"/>
      <c r="O2" s="40"/>
      <c r="P2" s="40"/>
      <c r="Q2" s="40"/>
      <c r="R2" s="40"/>
    </row>
    <row r="3" spans="1:19">
      <c r="A3" s="41"/>
      <c r="B3" s="41"/>
      <c r="C3" s="41"/>
      <c r="D3" s="41"/>
      <c r="E3" s="41"/>
      <c r="F3" s="41"/>
      <c r="G3" s="41"/>
      <c r="H3" s="41"/>
      <c r="I3" s="41"/>
      <c r="J3" s="41"/>
      <c r="K3" s="41"/>
      <c r="L3" s="41"/>
      <c r="M3" s="41"/>
      <c r="N3" s="41"/>
      <c r="O3" s="41"/>
      <c r="P3" s="100">
        <v>2015</v>
      </c>
      <c r="Q3" s="100"/>
      <c r="R3" s="100"/>
    </row>
    <row r="4" spans="1:19">
      <c r="A4" s="41"/>
      <c r="B4" s="41"/>
      <c r="C4" s="40"/>
      <c r="D4" s="40"/>
      <c r="E4" s="40"/>
      <c r="F4" s="40"/>
      <c r="G4" s="40"/>
      <c r="H4" s="40"/>
      <c r="I4" s="40"/>
      <c r="J4" s="40"/>
      <c r="K4" s="40"/>
      <c r="L4" s="40"/>
      <c r="M4" s="40"/>
      <c r="N4" s="40"/>
      <c r="O4" s="41"/>
      <c r="P4" s="100" t="s">
        <v>190</v>
      </c>
      <c r="Q4" s="100"/>
      <c r="R4" s="103" t="s">
        <v>191</v>
      </c>
    </row>
    <row r="5" spans="1:19" ht="63" customHeight="1">
      <c r="C5" s="61">
        <v>2006</v>
      </c>
      <c r="D5" s="61">
        <v>2007</v>
      </c>
      <c r="E5" s="61">
        <v>2008</v>
      </c>
      <c r="F5" s="61">
        <v>2009</v>
      </c>
      <c r="G5" s="61">
        <v>2010</v>
      </c>
      <c r="H5" s="61">
        <v>2011</v>
      </c>
      <c r="I5" s="61">
        <v>2012</v>
      </c>
      <c r="J5" s="61">
        <v>2013</v>
      </c>
      <c r="K5" s="61">
        <v>2014</v>
      </c>
      <c r="L5" s="61">
        <v>2015</v>
      </c>
      <c r="M5" s="61"/>
      <c r="N5" s="62" t="s">
        <v>175</v>
      </c>
      <c r="O5" s="44"/>
      <c r="P5" s="45" t="s">
        <v>192</v>
      </c>
      <c r="Q5" s="45" t="s">
        <v>177</v>
      </c>
      <c r="R5" s="104"/>
    </row>
    <row r="6" spans="1:19">
      <c r="A6" s="38" t="s">
        <v>200</v>
      </c>
      <c r="C6" s="1"/>
      <c r="D6" s="1"/>
      <c r="E6" s="1"/>
      <c r="F6" s="1"/>
      <c r="G6" s="1"/>
      <c r="H6" s="1"/>
      <c r="I6" s="1"/>
      <c r="J6" s="1"/>
      <c r="K6" s="1"/>
      <c r="L6" s="1"/>
      <c r="M6" s="1"/>
      <c r="N6" s="1"/>
      <c r="R6" s="44"/>
    </row>
    <row r="7" spans="1:19">
      <c r="A7" s="39" t="s">
        <v>201</v>
      </c>
      <c r="C7" s="63">
        <v>26.263377949362702</v>
      </c>
      <c r="D7" s="63">
        <v>25.609783160032926</v>
      </c>
      <c r="E7" s="63">
        <v>24.808777711020738</v>
      </c>
      <c r="F7" s="63">
        <v>25.246231594779658</v>
      </c>
      <c r="G7" s="63">
        <v>24.634740587925016</v>
      </c>
      <c r="H7" s="63">
        <v>24.355451100168221</v>
      </c>
      <c r="I7" s="63">
        <v>24.117735082598713</v>
      </c>
      <c r="J7" s="63">
        <v>25.165472148408558</v>
      </c>
      <c r="K7" s="63">
        <v>24.62179821535404</v>
      </c>
      <c r="L7" s="63">
        <v>24.879832743184323</v>
      </c>
      <c r="M7" s="1"/>
      <c r="N7" s="63">
        <v>24.889704268093706</v>
      </c>
      <c r="P7" s="48">
        <v>1689.8561179110375</v>
      </c>
      <c r="Q7" s="48">
        <v>6792.0718573719623</v>
      </c>
      <c r="R7" s="59">
        <v>3.7650954803889247</v>
      </c>
      <c r="S7" s="60"/>
    </row>
    <row r="8" spans="1:19">
      <c r="A8" s="39" t="s">
        <v>185</v>
      </c>
      <c r="C8" s="63">
        <v>12.871370156418603</v>
      </c>
      <c r="D8" s="63">
        <v>12.320938978768503</v>
      </c>
      <c r="E8" s="63">
        <v>11.635722534183074</v>
      </c>
      <c r="F8" s="63">
        <v>11.748968135619711</v>
      </c>
      <c r="G8" s="63">
        <v>10.801908894240681</v>
      </c>
      <c r="H8" s="63">
        <v>10.177943265904402</v>
      </c>
      <c r="I8" s="63">
        <v>9.6722923487079928</v>
      </c>
      <c r="J8" s="63">
        <v>9.458781799888385</v>
      </c>
      <c r="K8" s="63">
        <v>9.1755435258129339</v>
      </c>
      <c r="L8" s="63">
        <v>8.8224062251962216</v>
      </c>
      <c r="M8" s="1"/>
      <c r="N8" s="63">
        <v>10.463207596080348</v>
      </c>
      <c r="P8" s="48">
        <v>599.22417036458467</v>
      </c>
      <c r="Q8" s="48">
        <v>6792.0718573719623</v>
      </c>
      <c r="R8" s="59">
        <v>0.10052016144692644</v>
      </c>
      <c r="S8" s="60"/>
    </row>
    <row r="9" spans="1:19">
      <c r="A9" s="39" t="s">
        <v>202</v>
      </c>
      <c r="C9" s="63">
        <v>3.1758594616647509</v>
      </c>
      <c r="D9" s="63">
        <v>3.3134773639929826</v>
      </c>
      <c r="E9" s="63">
        <v>3.2811455664368321</v>
      </c>
      <c r="F9" s="63">
        <v>3.4293789216015571</v>
      </c>
      <c r="G9" s="63">
        <v>3.1577981338240422</v>
      </c>
      <c r="H9" s="63">
        <v>3.3939058567748241</v>
      </c>
      <c r="I9" s="63">
        <v>3.2857591588491033</v>
      </c>
      <c r="J9" s="63">
        <v>3.6708809638498217</v>
      </c>
      <c r="K9" s="63">
        <v>3.6708312267738519</v>
      </c>
      <c r="L9" s="63">
        <v>3.5515049354582287</v>
      </c>
      <c r="M9" s="1"/>
      <c r="N9" s="63">
        <v>3.410743334769998</v>
      </c>
      <c r="P9" s="48">
        <v>241.22076723443465</v>
      </c>
      <c r="Q9" s="48">
        <v>6792.0718573719623</v>
      </c>
      <c r="R9" s="59">
        <v>5.6957002728205142</v>
      </c>
    </row>
    <row r="10" spans="1:19">
      <c r="A10" s="39" t="s">
        <v>203</v>
      </c>
      <c r="C10" s="63">
        <v>9.6955106947538514</v>
      </c>
      <c r="D10" s="63">
        <v>9.0074616147755204</v>
      </c>
      <c r="E10" s="63">
        <v>8.354576967746242</v>
      </c>
      <c r="F10" s="63">
        <v>8.3195892140181531</v>
      </c>
      <c r="G10" s="63">
        <v>7.6441107604166385</v>
      </c>
      <c r="H10" s="63">
        <v>6.7840374091295779</v>
      </c>
      <c r="I10" s="63">
        <v>6.3865331898588895</v>
      </c>
      <c r="J10" s="63">
        <v>5.7879008360385642</v>
      </c>
      <c r="K10" s="63">
        <v>5.5047122990390829</v>
      </c>
      <c r="L10" s="63">
        <v>5.2709012897379921</v>
      </c>
      <c r="M10" s="1"/>
      <c r="N10" s="63">
        <v>7.0524642613103508</v>
      </c>
      <c r="P10" s="48">
        <v>358.00340313015005</v>
      </c>
      <c r="Q10" s="48">
        <v>6792.0718573719623</v>
      </c>
      <c r="R10" s="59">
        <v>-2.4441730788612448</v>
      </c>
    </row>
    <row r="11" spans="1:19">
      <c r="A11" s="39" t="s">
        <v>186</v>
      </c>
      <c r="C11" s="63">
        <v>13.392007792944099</v>
      </c>
      <c r="D11" s="63">
        <v>13.288844181264423</v>
      </c>
      <c r="E11" s="63">
        <v>13.173055176837662</v>
      </c>
      <c r="F11" s="63">
        <v>13.497263459159946</v>
      </c>
      <c r="G11" s="63">
        <v>13.832831693684337</v>
      </c>
      <c r="H11" s="63">
        <v>14.177507834263819</v>
      </c>
      <c r="I11" s="63">
        <v>14.445442733890719</v>
      </c>
      <c r="J11" s="63">
        <v>15.706690348520173</v>
      </c>
      <c r="K11" s="63">
        <v>15.446254689541105</v>
      </c>
      <c r="L11" s="63">
        <v>16.057426517988102</v>
      </c>
      <c r="M11" s="1"/>
      <c r="N11" s="63">
        <v>14.426496672013357</v>
      </c>
      <c r="P11" s="48">
        <v>1090.6319475464527</v>
      </c>
      <c r="Q11" s="48">
        <v>6792.0718573719623</v>
      </c>
      <c r="R11" s="59">
        <v>6.5176717830529141</v>
      </c>
      <c r="S11" s="60"/>
    </row>
    <row r="12" spans="1:19">
      <c r="A12" s="39" t="s">
        <v>204</v>
      </c>
      <c r="C12" s="63">
        <v>9.3341142839356337</v>
      </c>
      <c r="D12" s="63">
        <v>8.975292673787683</v>
      </c>
      <c r="E12" s="63">
        <v>8.0756691439635073</v>
      </c>
      <c r="F12" s="63">
        <v>9.1006232389838413</v>
      </c>
      <c r="G12" s="63">
        <v>9.3628565195445308</v>
      </c>
      <c r="H12" s="63">
        <v>9.1676058733525956</v>
      </c>
      <c r="I12" s="63">
        <v>8.6885049116532613</v>
      </c>
      <c r="J12" s="63">
        <v>9.070670593388952</v>
      </c>
      <c r="K12" s="63">
        <v>9.2144100101203978</v>
      </c>
      <c r="L12" s="63">
        <v>10.778475775138133</v>
      </c>
      <c r="M12" s="1"/>
      <c r="N12" s="63">
        <v>9.1750238831812734</v>
      </c>
      <c r="P12" s="48">
        <v>732.0818197768117</v>
      </c>
      <c r="Q12" s="48">
        <v>6792.0718573719623</v>
      </c>
      <c r="R12" s="59">
        <v>6.0731439972628198</v>
      </c>
      <c r="S12" s="60"/>
    </row>
    <row r="13" spans="1:19">
      <c r="A13" s="39" t="s">
        <v>205</v>
      </c>
      <c r="C13" s="63">
        <v>4.0578935090084665</v>
      </c>
      <c r="D13" s="63">
        <v>4.313551507476741</v>
      </c>
      <c r="E13" s="63">
        <v>5.0973860328741551</v>
      </c>
      <c r="F13" s="63">
        <v>4.3966402201761046</v>
      </c>
      <c r="G13" s="63">
        <v>4.4699751741398055</v>
      </c>
      <c r="H13" s="63">
        <v>5.0099019609112236</v>
      </c>
      <c r="I13" s="63">
        <v>5.7569378222374574</v>
      </c>
      <c r="J13" s="63">
        <v>6.6360197551312199</v>
      </c>
      <c r="K13" s="63">
        <v>6.231844679420707</v>
      </c>
      <c r="L13" s="63">
        <v>5.2789507428499691</v>
      </c>
      <c r="M13" s="1"/>
      <c r="N13" s="63">
        <v>5.2514727888320829</v>
      </c>
      <c r="P13" s="48">
        <v>358.55012776964094</v>
      </c>
      <c r="Q13" s="48">
        <v>6792.0718573719623</v>
      </c>
      <c r="R13" s="59">
        <v>7.4872262039084703</v>
      </c>
      <c r="S13" s="60"/>
    </row>
    <row r="14" spans="1:19">
      <c r="A14" s="38" t="s">
        <v>206</v>
      </c>
      <c r="C14" s="63"/>
      <c r="D14" s="63"/>
      <c r="E14" s="63"/>
      <c r="F14" s="63"/>
      <c r="G14" s="63"/>
      <c r="H14" s="63"/>
      <c r="I14" s="63"/>
      <c r="J14" s="63"/>
      <c r="K14" s="63"/>
      <c r="L14" s="63"/>
      <c r="M14" s="1"/>
      <c r="N14" s="63"/>
      <c r="P14" s="48"/>
      <c r="Q14" s="48"/>
      <c r="R14" s="59"/>
    </row>
    <row r="15" spans="1:19">
      <c r="A15" s="39" t="s">
        <v>207</v>
      </c>
      <c r="C15" s="63">
        <v>29.218361067610761</v>
      </c>
      <c r="D15" s="63">
        <v>33.037506265785254</v>
      </c>
      <c r="E15" s="63">
        <v>32.609879773421881</v>
      </c>
      <c r="F15" s="63">
        <v>33.672722733560128</v>
      </c>
      <c r="G15" s="63">
        <v>32.097869389723641</v>
      </c>
      <c r="H15" s="63">
        <v>31.793834986176194</v>
      </c>
      <c r="I15" s="63">
        <v>32.041123749343839</v>
      </c>
      <c r="J15" s="63">
        <v>32.271647098739592</v>
      </c>
      <c r="K15" s="63">
        <v>35.021166862471873</v>
      </c>
      <c r="L15" s="63">
        <v>33.883303707004956</v>
      </c>
      <c r="M15" s="1"/>
      <c r="N15" s="63">
        <v>32.58479042975992</v>
      </c>
      <c r="P15" s="48">
        <v>83.968760147396239</v>
      </c>
      <c r="Q15" s="48">
        <v>247.81751175590566</v>
      </c>
      <c r="R15" s="59">
        <v>2.6028870672659687</v>
      </c>
    </row>
    <row r="16" spans="1:19">
      <c r="A16" s="39" t="s">
        <v>208</v>
      </c>
      <c r="C16" s="63">
        <v>16.072392114706989</v>
      </c>
      <c r="D16" s="63">
        <v>19.528325903208327</v>
      </c>
      <c r="E16" s="63">
        <v>18.271092573423463</v>
      </c>
      <c r="F16" s="63">
        <v>18.409013327787648</v>
      </c>
      <c r="G16" s="63">
        <v>16.158933195334985</v>
      </c>
      <c r="H16" s="63">
        <v>14.976136706229372</v>
      </c>
      <c r="I16" s="63">
        <v>18.101014598106673</v>
      </c>
      <c r="J16" s="63">
        <v>17.215126368296424</v>
      </c>
      <c r="K16" s="63">
        <v>18.128007337636802</v>
      </c>
      <c r="L16" s="63">
        <v>17.29136804853453</v>
      </c>
      <c r="M16" s="1"/>
      <c r="N16" s="63">
        <v>17.378764831339829</v>
      </c>
      <c r="P16" s="48">
        <v>42.851038046433978</v>
      </c>
      <c r="Q16" s="48">
        <v>247.81751175590566</v>
      </c>
      <c r="R16" s="59">
        <v>1.7511820890155905</v>
      </c>
    </row>
    <row r="17" spans="1:18">
      <c r="A17" s="39" t="s">
        <v>209</v>
      </c>
      <c r="C17" s="63">
        <v>3.9353138937122139</v>
      </c>
      <c r="D17" s="63">
        <v>6.6701033408304138</v>
      </c>
      <c r="E17" s="63">
        <v>4.8421429195481078</v>
      </c>
      <c r="F17" s="63">
        <v>6.2875368122485691</v>
      </c>
      <c r="G17" s="63">
        <v>5.7524787090750609</v>
      </c>
      <c r="H17" s="63">
        <v>5.5791940613145696</v>
      </c>
      <c r="I17" s="63">
        <v>6.3792607500453311</v>
      </c>
      <c r="J17" s="63">
        <v>7.0346163796005881</v>
      </c>
      <c r="K17" s="63">
        <v>6.5482747385032702</v>
      </c>
      <c r="L17" s="63">
        <v>6.5903700679980961</v>
      </c>
      <c r="M17" s="1"/>
      <c r="N17" s="63">
        <v>5.990455628114125</v>
      </c>
      <c r="P17" s="48">
        <v>16.332091118018869</v>
      </c>
      <c r="Q17" s="48">
        <v>247.81751175590566</v>
      </c>
      <c r="R17" s="59">
        <v>6.879145525685515</v>
      </c>
    </row>
    <row r="18" spans="1:18">
      <c r="A18" s="39" t="s">
        <v>210</v>
      </c>
      <c r="C18" s="63">
        <v>12.137078220994777</v>
      </c>
      <c r="D18" s="63">
        <v>12.858222562377911</v>
      </c>
      <c r="E18" s="63">
        <v>13.428949653875355</v>
      </c>
      <c r="F18" s="63">
        <v>12.121476515539079</v>
      </c>
      <c r="G18" s="63">
        <v>10.406454486259923</v>
      </c>
      <c r="H18" s="63">
        <v>9.3969426449148017</v>
      </c>
      <c r="I18" s="63">
        <v>11.721753848061343</v>
      </c>
      <c r="J18" s="63">
        <v>10.180509988695835</v>
      </c>
      <c r="K18" s="63">
        <v>11.579732599133534</v>
      </c>
      <c r="L18" s="63">
        <v>10.700997980536433</v>
      </c>
      <c r="M18" s="1"/>
      <c r="N18" s="63">
        <v>11.388309203225704</v>
      </c>
      <c r="P18" s="48">
        <v>26.518946928415104</v>
      </c>
      <c r="Q18" s="48">
        <v>247.81751175590566</v>
      </c>
      <c r="R18" s="59">
        <v>-0.47431787219041066</v>
      </c>
    </row>
    <row r="19" spans="1:18">
      <c r="A19" s="39" t="s">
        <v>211</v>
      </c>
      <c r="C19" s="63">
        <v>13.145968952903772</v>
      </c>
      <c r="D19" s="63">
        <v>13.509180362576931</v>
      </c>
      <c r="E19" s="63">
        <v>14.338787199998414</v>
      </c>
      <c r="F19" s="63">
        <v>15.263709405772483</v>
      </c>
      <c r="G19" s="63">
        <v>15.938936194388654</v>
      </c>
      <c r="H19" s="63">
        <v>16.817698279946821</v>
      </c>
      <c r="I19" s="63">
        <v>13.940109151237168</v>
      </c>
      <c r="J19" s="63">
        <v>15.056520730443172</v>
      </c>
      <c r="K19" s="63">
        <v>16.89315952483507</v>
      </c>
      <c r="L19" s="63">
        <v>16.591935658470426</v>
      </c>
      <c r="M19" s="1"/>
      <c r="N19" s="63">
        <v>15.206025598420089</v>
      </c>
      <c r="P19" s="48">
        <v>41.117722100962261</v>
      </c>
      <c r="Q19" s="48">
        <v>247.81751175590566</v>
      </c>
      <c r="R19" s="59">
        <v>3.572782306954192</v>
      </c>
    </row>
    <row r="20" spans="1:18">
      <c r="A20" s="39" t="s">
        <v>212</v>
      </c>
      <c r="C20" s="63">
        <v>6.6911281084525234</v>
      </c>
      <c r="D20" s="63">
        <v>6.5759433626776147</v>
      </c>
      <c r="E20" s="63">
        <v>7.1320377180086352</v>
      </c>
      <c r="F20" s="63">
        <v>6.9443487083968858</v>
      </c>
      <c r="G20" s="63">
        <v>7.2096658942744849</v>
      </c>
      <c r="H20" s="63">
        <v>8.1461628823066778</v>
      </c>
      <c r="I20" s="63">
        <v>7.6662654436965578</v>
      </c>
      <c r="J20" s="63">
        <v>8.6941436797108</v>
      </c>
      <c r="K20" s="63">
        <v>10.070284524666087</v>
      </c>
      <c r="L20" s="63">
        <v>10.179894755874193</v>
      </c>
      <c r="M20" s="1"/>
      <c r="N20" s="63">
        <v>7.9765028723130351</v>
      </c>
      <c r="P20" s="48">
        <v>25.227561883377355</v>
      </c>
      <c r="Q20" s="48">
        <v>247.81751175590566</v>
      </c>
      <c r="R20" s="59">
        <v>5.7453166276356882</v>
      </c>
    </row>
    <row r="21" spans="1:18">
      <c r="A21" s="39" t="s">
        <v>213</v>
      </c>
      <c r="C21" s="63">
        <v>6.4548408444512484</v>
      </c>
      <c r="D21" s="63">
        <v>6.9332369998993153</v>
      </c>
      <c r="E21" s="63">
        <v>7.206749481989779</v>
      </c>
      <c r="F21" s="63">
        <v>8.3193606973755969</v>
      </c>
      <c r="G21" s="63">
        <v>8.7292703001141696</v>
      </c>
      <c r="H21" s="63">
        <v>8.6715353976401435</v>
      </c>
      <c r="I21" s="63">
        <v>6.2738437075406104</v>
      </c>
      <c r="J21" s="63">
        <v>6.3623770507323725</v>
      </c>
      <c r="K21" s="63">
        <v>6.822875000168982</v>
      </c>
      <c r="L21" s="63">
        <v>6.4120409025962353</v>
      </c>
      <c r="M21" s="1"/>
      <c r="N21" s="63">
        <v>7.2295227261070538</v>
      </c>
      <c r="P21" s="48">
        <v>15.890160217584906</v>
      </c>
      <c r="Q21" s="48">
        <v>247.81751175590566</v>
      </c>
      <c r="R21" s="59">
        <v>0.85345638202014573</v>
      </c>
    </row>
    <row r="22" spans="1:18">
      <c r="A22" s="38" t="s">
        <v>214</v>
      </c>
      <c r="C22" s="63"/>
      <c r="D22" s="63"/>
      <c r="E22" s="63"/>
      <c r="F22" s="63"/>
      <c r="G22" s="63"/>
      <c r="H22" s="63"/>
      <c r="I22" s="63"/>
      <c r="J22" s="63"/>
      <c r="K22" s="63"/>
      <c r="L22" s="63"/>
      <c r="M22" s="1"/>
      <c r="N22" s="63"/>
      <c r="P22" s="48"/>
      <c r="Q22" s="48"/>
      <c r="R22" s="59"/>
    </row>
    <row r="23" spans="1:18">
      <c r="A23" s="39" t="s">
        <v>207</v>
      </c>
      <c r="C23" s="63">
        <v>27.947850597339414</v>
      </c>
      <c r="D23" s="63">
        <v>27.320962290101026</v>
      </c>
      <c r="E23" s="63">
        <v>24.927813618175264</v>
      </c>
      <c r="F23" s="63">
        <v>25.65590743779245</v>
      </c>
      <c r="G23" s="63">
        <v>25.032355512712559</v>
      </c>
      <c r="H23" s="63">
        <v>23.995470778137083</v>
      </c>
      <c r="I23" s="63">
        <v>24.248452255548866</v>
      </c>
      <c r="J23" s="63">
        <v>25.988099193497625</v>
      </c>
      <c r="K23" s="63">
        <v>25.208505523786144</v>
      </c>
      <c r="L23" s="63">
        <v>26.333993749372546</v>
      </c>
      <c r="M23" s="1"/>
      <c r="N23" s="63">
        <v>25.523996848490668</v>
      </c>
      <c r="P23" s="48">
        <v>919.29847417503754</v>
      </c>
      <c r="Q23" s="48">
        <v>3490.9193148758209</v>
      </c>
      <c r="R23" s="59">
        <v>5.5817543944733039</v>
      </c>
    </row>
    <row r="24" spans="1:18">
      <c r="A24" s="39" t="s">
        <v>208</v>
      </c>
      <c r="C24" s="63">
        <v>15.492042388881412</v>
      </c>
      <c r="D24" s="63">
        <v>14.329825144984468</v>
      </c>
      <c r="E24" s="63">
        <v>13.438654859445759</v>
      </c>
      <c r="F24" s="63">
        <v>12.941227488319718</v>
      </c>
      <c r="G24" s="63">
        <v>11.945554635416276</v>
      </c>
      <c r="H24" s="63">
        <v>10.79155221647706</v>
      </c>
      <c r="I24" s="63">
        <v>9.6576672960260126</v>
      </c>
      <c r="J24" s="63">
        <v>9.6441441174851317</v>
      </c>
      <c r="K24" s="63">
        <v>9.5694594222428648</v>
      </c>
      <c r="L24" s="63">
        <v>9.2960528239816327</v>
      </c>
      <c r="M24" s="1"/>
      <c r="N24" s="63">
        <v>11.300594990792677</v>
      </c>
      <c r="P24" s="48">
        <v>324.51770355343399</v>
      </c>
      <c r="Q24" s="48">
        <v>3490.9193148758209</v>
      </c>
      <c r="R24" s="59">
        <v>0.41844579506404855</v>
      </c>
    </row>
    <row r="25" spans="1:18">
      <c r="A25" s="39" t="s">
        <v>209</v>
      </c>
      <c r="C25" s="63">
        <v>3.7376374133782875</v>
      </c>
      <c r="D25" s="63">
        <v>3.3826584590006883</v>
      </c>
      <c r="E25" s="63">
        <v>3.7773673156881267</v>
      </c>
      <c r="F25" s="63">
        <v>3.2234074220930786</v>
      </c>
      <c r="G25" s="63">
        <v>3.3299867301140869</v>
      </c>
      <c r="H25" s="63">
        <v>4.305951206254278</v>
      </c>
      <c r="I25" s="63">
        <v>3.4466037688811495</v>
      </c>
      <c r="J25" s="63">
        <v>4.0617414663480709</v>
      </c>
      <c r="K25" s="63">
        <v>4.2884135295041519</v>
      </c>
      <c r="L25" s="63">
        <v>3.5939262411322495</v>
      </c>
      <c r="M25" s="1"/>
      <c r="N25" s="63">
        <v>3.7557507005046538</v>
      </c>
      <c r="P25" s="48">
        <v>125.46106531407627</v>
      </c>
      <c r="Q25" s="48">
        <v>3490.9193148758209</v>
      </c>
      <c r="R25" s="59">
        <v>5.8198302200224816</v>
      </c>
    </row>
    <row r="26" spans="1:18">
      <c r="A26" s="39" t="s">
        <v>210</v>
      </c>
      <c r="C26" s="63">
        <v>11.754404975503125</v>
      </c>
      <c r="D26" s="63">
        <v>10.947166685983779</v>
      </c>
      <c r="E26" s="63">
        <v>9.6612875437576324</v>
      </c>
      <c r="F26" s="63">
        <v>9.7178200662266399</v>
      </c>
      <c r="G26" s="63">
        <v>8.6155679053021892</v>
      </c>
      <c r="H26" s="63">
        <v>6.4856010102227817</v>
      </c>
      <c r="I26" s="63">
        <v>6.2110635271448631</v>
      </c>
      <c r="J26" s="63">
        <v>5.5824026511370608</v>
      </c>
      <c r="K26" s="63">
        <v>5.2810458927387129</v>
      </c>
      <c r="L26" s="63">
        <v>5.7021265828493828</v>
      </c>
      <c r="M26" s="1"/>
      <c r="N26" s="63">
        <v>7.5448442902880233</v>
      </c>
      <c r="P26" s="48">
        <v>199.05663823935774</v>
      </c>
      <c r="Q26" s="48">
        <v>3490.9193148758209</v>
      </c>
      <c r="R26" s="59">
        <v>-1.9264325873562638</v>
      </c>
    </row>
    <row r="27" spans="1:18">
      <c r="A27" s="39" t="s">
        <v>211</v>
      </c>
      <c r="C27" s="63">
        <v>12.455808208458002</v>
      </c>
      <c r="D27" s="63">
        <v>12.991137145116557</v>
      </c>
      <c r="E27" s="63">
        <v>11.489158758729506</v>
      </c>
      <c r="F27" s="63">
        <v>12.714679949472734</v>
      </c>
      <c r="G27" s="63">
        <v>13.086800877296284</v>
      </c>
      <c r="H27" s="63">
        <v>13.203918561660021</v>
      </c>
      <c r="I27" s="63">
        <v>14.590784959522853</v>
      </c>
      <c r="J27" s="63">
        <v>16.343955076012492</v>
      </c>
      <c r="K27" s="63">
        <v>15.639046101543279</v>
      </c>
      <c r="L27" s="63">
        <v>17.037940925390913</v>
      </c>
      <c r="M27" s="1"/>
      <c r="N27" s="63">
        <v>14.22340185769799</v>
      </c>
      <c r="P27" s="48">
        <v>594.78077062160355</v>
      </c>
      <c r="Q27" s="48">
        <v>3490.9193148758209</v>
      </c>
      <c r="R27" s="59">
        <v>10.046236403346121</v>
      </c>
    </row>
    <row r="28" spans="1:18">
      <c r="A28" s="39" t="s">
        <v>212</v>
      </c>
      <c r="C28" s="63">
        <v>10.991618903094158</v>
      </c>
      <c r="D28" s="63">
        <v>10.962937387752383</v>
      </c>
      <c r="E28" s="63">
        <v>9.6861891419476844</v>
      </c>
      <c r="F28" s="63">
        <v>10.467763560982869</v>
      </c>
      <c r="G28" s="63">
        <v>10.825836876204498</v>
      </c>
      <c r="H28" s="63">
        <v>9.973263264615376</v>
      </c>
      <c r="I28" s="63">
        <v>10.066986221971678</v>
      </c>
      <c r="J28" s="63">
        <v>10.37463829108175</v>
      </c>
      <c r="K28" s="63">
        <v>10.565009169738445</v>
      </c>
      <c r="L28" s="63">
        <v>12.523696705833697</v>
      </c>
      <c r="M28" s="1"/>
      <c r="N28" s="63">
        <v>10.643581417214257</v>
      </c>
      <c r="P28" s="48">
        <v>437.19214724041541</v>
      </c>
      <c r="Q28" s="48">
        <v>3490.9193148758209</v>
      </c>
      <c r="R28" s="59">
        <v>7.8340274281698541</v>
      </c>
    </row>
    <row r="29" spans="1:18">
      <c r="A29" s="39" t="s">
        <v>213</v>
      </c>
      <c r="C29" s="63">
        <v>1.4641893053638433</v>
      </c>
      <c r="D29" s="63">
        <v>2.0281997573641735</v>
      </c>
      <c r="E29" s="63">
        <v>1.8029696167818205</v>
      </c>
      <c r="F29" s="63">
        <v>2.2469163884898653</v>
      </c>
      <c r="G29" s="63">
        <v>2.2609640010917862</v>
      </c>
      <c r="H29" s="63">
        <v>3.2306552970446449</v>
      </c>
      <c r="I29" s="63">
        <v>4.5237987375511759</v>
      </c>
      <c r="J29" s="63">
        <v>5.96931678493074</v>
      </c>
      <c r="K29" s="63">
        <v>5.0740369318048346</v>
      </c>
      <c r="L29" s="63">
        <v>4.5142442195572174</v>
      </c>
      <c r="M29" s="1"/>
      <c r="N29" s="63">
        <v>3.5798204404837337</v>
      </c>
      <c r="P29" s="48">
        <v>157.58862338118817</v>
      </c>
      <c r="Q29" s="48">
        <v>3490.9193148758209</v>
      </c>
      <c r="R29" s="59">
        <v>20.445628282563622</v>
      </c>
    </row>
    <row r="30" spans="1:18">
      <c r="A30" s="38" t="s">
        <v>215</v>
      </c>
      <c r="C30" s="63"/>
      <c r="D30" s="63"/>
      <c r="E30" s="63"/>
      <c r="F30" s="63"/>
      <c r="G30" s="63"/>
      <c r="H30" s="63"/>
      <c r="I30" s="63"/>
      <c r="J30" s="63"/>
      <c r="K30" s="63"/>
      <c r="L30" s="63"/>
      <c r="M30" s="1"/>
      <c r="N30" s="63"/>
      <c r="P30" s="48"/>
      <c r="Q30" s="48"/>
      <c r="R30" s="59"/>
    </row>
    <row r="31" spans="1:18">
      <c r="A31" s="39" t="s">
        <v>207</v>
      </c>
      <c r="C31" s="63">
        <v>28.773886014211385</v>
      </c>
      <c r="D31" s="63">
        <v>27.78231111284348</v>
      </c>
      <c r="E31" s="63">
        <v>30.11070407732208</v>
      </c>
      <c r="F31" s="63">
        <v>28.873498145659951</v>
      </c>
      <c r="G31" s="63">
        <v>28.36693054115656</v>
      </c>
      <c r="H31" s="63">
        <v>30.285499255286545</v>
      </c>
      <c r="I31" s="63">
        <v>28.311996859554935</v>
      </c>
      <c r="J31" s="63">
        <v>27.346249239494675</v>
      </c>
      <c r="K31" s="63">
        <v>26.41376301038845</v>
      </c>
      <c r="L31" s="63">
        <v>23.325482928143352</v>
      </c>
      <c r="M31" s="1"/>
      <c r="N31" s="63">
        <v>27.956412912909627</v>
      </c>
      <c r="P31" s="48">
        <v>269.6131278838302</v>
      </c>
      <c r="Q31" s="48">
        <v>1155.8737228052355</v>
      </c>
      <c r="R31" s="59">
        <v>0.61162283695399555</v>
      </c>
    </row>
    <row r="32" spans="1:18">
      <c r="A32" s="39" t="s">
        <v>208</v>
      </c>
      <c r="C32" s="63">
        <v>9.3234016781606019</v>
      </c>
      <c r="D32" s="63">
        <v>9.3534214241689728</v>
      </c>
      <c r="E32" s="63">
        <v>9.3943389507333102</v>
      </c>
      <c r="F32" s="63">
        <v>11.752163152352297</v>
      </c>
      <c r="G32" s="63">
        <v>10.756764957318083</v>
      </c>
      <c r="H32" s="63">
        <v>11.222834776448828</v>
      </c>
      <c r="I32" s="63">
        <v>9.4573624035383403</v>
      </c>
      <c r="J32" s="63">
        <v>8.9746915860166538</v>
      </c>
      <c r="K32" s="63">
        <v>8.2245064905328746</v>
      </c>
      <c r="L32" s="63">
        <v>7.1387409364385821</v>
      </c>
      <c r="M32" s="1"/>
      <c r="N32" s="63">
        <v>9.5007410314186558</v>
      </c>
      <c r="P32" s="48">
        <v>82.51483062343398</v>
      </c>
      <c r="Q32" s="48">
        <v>1155.8737228052355</v>
      </c>
      <c r="R32" s="59">
        <v>-2.4340779890064113E-2</v>
      </c>
    </row>
    <row r="33" spans="1:19">
      <c r="A33" s="39" t="s">
        <v>209</v>
      </c>
      <c r="C33" s="63">
        <v>2.2423276298014012</v>
      </c>
      <c r="D33" s="63">
        <v>2.5653160493164093</v>
      </c>
      <c r="E33" s="63">
        <v>2.4298195358243682</v>
      </c>
      <c r="F33" s="63">
        <v>3.0364254669869162</v>
      </c>
      <c r="G33" s="63">
        <v>2.1647275098859744</v>
      </c>
      <c r="H33" s="63">
        <v>1.945757503656844</v>
      </c>
      <c r="I33" s="63">
        <v>2.5902331722596541</v>
      </c>
      <c r="J33" s="63">
        <v>2.4588327504172187</v>
      </c>
      <c r="K33" s="63">
        <v>2.3810961772772439</v>
      </c>
      <c r="L33" s="63">
        <v>2.5468974390495789</v>
      </c>
      <c r="M33" s="1"/>
      <c r="N33" s="63">
        <v>2.4222215058561885</v>
      </c>
      <c r="P33" s="48">
        <v>29.438918244773575</v>
      </c>
      <c r="Q33" s="48">
        <v>1155.8737228052355</v>
      </c>
      <c r="R33" s="59">
        <v>4.4536784887707848</v>
      </c>
    </row>
    <row r="34" spans="1:19">
      <c r="A34" s="39" t="s">
        <v>210</v>
      </c>
      <c r="C34" s="63">
        <v>7.0810740483592012</v>
      </c>
      <c r="D34" s="63">
        <v>6.788105374852563</v>
      </c>
      <c r="E34" s="63">
        <v>6.9645194149089411</v>
      </c>
      <c r="F34" s="63">
        <v>8.7157376853653812</v>
      </c>
      <c r="G34" s="63">
        <v>8.5920374474321086</v>
      </c>
      <c r="H34" s="63">
        <v>9.277077272791983</v>
      </c>
      <c r="I34" s="63">
        <v>6.8671292312786862</v>
      </c>
      <c r="J34" s="63">
        <v>6.5158588355994347</v>
      </c>
      <c r="K34" s="63">
        <v>5.8434103132556316</v>
      </c>
      <c r="L34" s="63">
        <v>4.5918434973890037</v>
      </c>
      <c r="M34" s="1"/>
      <c r="N34" s="63">
        <v>7.0785195255624673</v>
      </c>
      <c r="P34" s="48">
        <v>53.075912378660412</v>
      </c>
      <c r="Q34" s="48">
        <v>1155.8737228052355</v>
      </c>
      <c r="R34" s="59">
        <v>-1.8531019585965147</v>
      </c>
    </row>
    <row r="35" spans="1:19">
      <c r="A35" s="39" t="s">
        <v>211</v>
      </c>
      <c r="C35" s="63">
        <v>19.450484336050785</v>
      </c>
      <c r="D35" s="63">
        <v>18.428889688674509</v>
      </c>
      <c r="E35" s="63">
        <v>20.716365126588769</v>
      </c>
      <c r="F35" s="63">
        <v>17.121334993307652</v>
      </c>
      <c r="G35" s="63">
        <v>17.610165583838477</v>
      </c>
      <c r="H35" s="63">
        <v>19.062664478837718</v>
      </c>
      <c r="I35" s="63">
        <v>18.854634456016594</v>
      </c>
      <c r="J35" s="63">
        <v>18.371557653478021</v>
      </c>
      <c r="K35" s="63">
        <v>18.189256519855576</v>
      </c>
      <c r="L35" s="63">
        <v>16.186741991704771</v>
      </c>
      <c r="M35" s="1"/>
      <c r="N35" s="63">
        <v>18.455671881490971</v>
      </c>
      <c r="P35" s="48">
        <v>187.09829726039624</v>
      </c>
      <c r="Q35" s="48">
        <v>1155.8737228052355</v>
      </c>
      <c r="R35" s="59">
        <v>0.90541577033467213</v>
      </c>
    </row>
    <row r="36" spans="1:19">
      <c r="A36" s="39" t="s">
        <v>212</v>
      </c>
      <c r="C36" s="63">
        <v>8.8547566327129275</v>
      </c>
      <c r="D36" s="63">
        <v>8.2010655698381374</v>
      </c>
      <c r="E36" s="63">
        <v>7.3627090979272243</v>
      </c>
      <c r="F36" s="63">
        <v>7.1531826909417253</v>
      </c>
      <c r="G36" s="63">
        <v>7.2937832781418281</v>
      </c>
      <c r="H36" s="63">
        <v>9.4471341886764542</v>
      </c>
      <c r="I36" s="63">
        <v>7.2743236309957435</v>
      </c>
      <c r="J36" s="63">
        <v>7.2181825688997581</v>
      </c>
      <c r="K36" s="63">
        <v>6.9205711591317254</v>
      </c>
      <c r="L36" s="63">
        <v>7.0788744265660437</v>
      </c>
      <c r="M36" s="1"/>
      <c r="N36" s="63">
        <v>7.6538018242280117</v>
      </c>
      <c r="P36" s="48">
        <v>81.822849367056691</v>
      </c>
      <c r="Q36" s="48">
        <v>1155.8737228052355</v>
      </c>
      <c r="R36" s="59">
        <v>0.45615187892023012</v>
      </c>
      <c r="S36" s="60"/>
    </row>
    <row r="37" spans="1:19">
      <c r="A37" s="39" t="s">
        <v>213</v>
      </c>
      <c r="C37" s="63">
        <v>10.595727703337857</v>
      </c>
      <c r="D37" s="63">
        <v>10.227824118836374</v>
      </c>
      <c r="E37" s="63">
        <v>13.353656028661547</v>
      </c>
      <c r="F37" s="63">
        <v>9.9681523023659278</v>
      </c>
      <c r="G37" s="63">
        <v>10.316382305696649</v>
      </c>
      <c r="H37" s="63">
        <v>9.6155302901612636</v>
      </c>
      <c r="I37" s="63">
        <v>11.580310825020851</v>
      </c>
      <c r="J37" s="63">
        <v>11.153375084578263</v>
      </c>
      <c r="K37" s="63">
        <v>11.268685360723849</v>
      </c>
      <c r="L37" s="63">
        <v>9.1078675651387258</v>
      </c>
      <c r="M37" s="1"/>
      <c r="N37" s="63">
        <v>10.801870057262962</v>
      </c>
      <c r="P37" s="48">
        <v>105.27544789333956</v>
      </c>
      <c r="Q37" s="48">
        <v>1155.8737228052355</v>
      </c>
      <c r="R37" s="59">
        <v>1.2689607860213226</v>
      </c>
      <c r="S37" s="60"/>
    </row>
    <row r="38" spans="1:19">
      <c r="A38" s="38" t="s">
        <v>216</v>
      </c>
      <c r="C38" s="63"/>
      <c r="D38" s="63"/>
      <c r="E38" s="63"/>
      <c r="F38" s="63"/>
      <c r="G38" s="63"/>
      <c r="H38" s="63"/>
      <c r="I38" s="63"/>
      <c r="J38" s="63"/>
      <c r="K38" s="63"/>
      <c r="L38" s="63"/>
      <c r="M38" s="1"/>
      <c r="N38" s="63"/>
      <c r="P38" s="48"/>
      <c r="Q38" s="48"/>
      <c r="R38" s="59"/>
      <c r="S38" s="60"/>
    </row>
    <row r="39" spans="1:19">
      <c r="A39" s="39" t="s">
        <v>207</v>
      </c>
      <c r="C39" s="63">
        <v>25.800451945202838</v>
      </c>
      <c r="D39" s="63">
        <v>22.695224464592204</v>
      </c>
      <c r="E39" s="63">
        <v>20.090762584114227</v>
      </c>
      <c r="F39" s="63">
        <v>19.18683171046559</v>
      </c>
      <c r="G39" s="63">
        <v>18.755360620405487</v>
      </c>
      <c r="H39" s="63">
        <v>18.089685186397723</v>
      </c>
      <c r="I39" s="63">
        <v>18.365247312574123</v>
      </c>
      <c r="J39" s="63">
        <v>19.692514544719955</v>
      </c>
      <c r="K39" s="63">
        <v>19.213012171028204</v>
      </c>
      <c r="L39" s="63">
        <v>22.272553745142254</v>
      </c>
      <c r="M39" s="1"/>
      <c r="N39" s="63">
        <v>20.12362470441504</v>
      </c>
      <c r="P39" s="48">
        <v>166.64415612650942</v>
      </c>
      <c r="Q39" s="48">
        <v>748.20408128033034</v>
      </c>
      <c r="R39" s="59">
        <v>-2.5955053720327914E-2</v>
      </c>
      <c r="S39" s="60"/>
    </row>
    <row r="40" spans="1:19">
      <c r="A40" s="39" t="s">
        <v>208</v>
      </c>
      <c r="C40" s="63">
        <v>13.080988532854708</v>
      </c>
      <c r="D40" s="63">
        <v>11.637344932775543</v>
      </c>
      <c r="E40" s="63">
        <v>9.9742458718831504</v>
      </c>
      <c r="F40" s="63">
        <v>8.4767973519949766</v>
      </c>
      <c r="G40" s="63">
        <v>7.2762594262369324</v>
      </c>
      <c r="H40" s="63">
        <v>7.1496107499084207</v>
      </c>
      <c r="I40" s="63">
        <v>8.2920098705219019</v>
      </c>
      <c r="J40" s="63">
        <v>7.7438165977448463</v>
      </c>
      <c r="K40" s="63">
        <v>7.2995063495223755</v>
      </c>
      <c r="L40" s="63">
        <v>7.3200623426941087</v>
      </c>
      <c r="M40" s="1"/>
      <c r="N40" s="63">
        <v>8.6379680605460312</v>
      </c>
      <c r="P40" s="48">
        <v>54.769005200301876</v>
      </c>
      <c r="Q40" s="48">
        <v>748.20408128033034</v>
      </c>
      <c r="R40" s="59">
        <v>-4.7272846355151277</v>
      </c>
      <c r="S40" s="60"/>
    </row>
    <row r="41" spans="1:19">
      <c r="A41" s="39" t="s">
        <v>209</v>
      </c>
      <c r="C41" s="63">
        <v>2.0441016476569853</v>
      </c>
      <c r="D41" s="63">
        <v>2.4011718235950053</v>
      </c>
      <c r="E41" s="63">
        <v>2.5475689179862657</v>
      </c>
      <c r="F41" s="63">
        <v>3.4879835534809693</v>
      </c>
      <c r="G41" s="63">
        <v>2.98099492216088</v>
      </c>
      <c r="H41" s="63">
        <v>2.2365532885109034</v>
      </c>
      <c r="I41" s="63">
        <v>2.9157367345203844</v>
      </c>
      <c r="J41" s="63">
        <v>3.2227025607952027</v>
      </c>
      <c r="K41" s="63">
        <v>3.0190723908132746</v>
      </c>
      <c r="L41" s="63">
        <v>3.9196633510593561</v>
      </c>
      <c r="M41" s="1"/>
      <c r="N41" s="63">
        <v>2.8742858222056653</v>
      </c>
      <c r="P41" s="48">
        <v>29.327081165075462</v>
      </c>
      <c r="Q41" s="48">
        <v>748.20408128033034</v>
      </c>
      <c r="R41" s="59">
        <v>9.2442965927327805</v>
      </c>
      <c r="S41" s="60"/>
    </row>
    <row r="42" spans="1:19">
      <c r="A42" s="39" t="s">
        <v>210</v>
      </c>
      <c r="C42" s="63">
        <v>11.036886885197722</v>
      </c>
      <c r="D42" s="63">
        <v>9.2361731091805375</v>
      </c>
      <c r="E42" s="63">
        <v>7.4266769538968846</v>
      </c>
      <c r="F42" s="63">
        <v>4.9888137985140073</v>
      </c>
      <c r="G42" s="63">
        <v>4.2952645040760524</v>
      </c>
      <c r="H42" s="63">
        <v>4.9130574613975169</v>
      </c>
      <c r="I42" s="63">
        <v>5.3762731360015179</v>
      </c>
      <c r="J42" s="63">
        <v>4.5211140369496432</v>
      </c>
      <c r="K42" s="63">
        <v>4.2804339587091009</v>
      </c>
      <c r="L42" s="63">
        <v>3.4003989916347526</v>
      </c>
      <c r="M42" s="1"/>
      <c r="N42" s="63">
        <v>5.7636822383403654</v>
      </c>
      <c r="P42" s="48">
        <v>25.441924035226418</v>
      </c>
      <c r="Q42" s="48">
        <v>748.20408128033034</v>
      </c>
      <c r="R42" s="59">
        <v>-10.840104409107576</v>
      </c>
      <c r="S42" s="60"/>
    </row>
    <row r="43" spans="1:19">
      <c r="A43" s="39" t="s">
        <v>211</v>
      </c>
      <c r="C43" s="63">
        <v>12.71946341234813</v>
      </c>
      <c r="D43" s="63">
        <v>11.057879531816662</v>
      </c>
      <c r="E43" s="63">
        <v>10.116516712231077</v>
      </c>
      <c r="F43" s="63">
        <v>10.710034358470612</v>
      </c>
      <c r="G43" s="63">
        <v>11.479101194168553</v>
      </c>
      <c r="H43" s="63">
        <v>10.940074436489301</v>
      </c>
      <c r="I43" s="63">
        <v>10.073237442052221</v>
      </c>
      <c r="J43" s="63">
        <v>11.948697946975109</v>
      </c>
      <c r="K43" s="63">
        <v>11.913505821505829</v>
      </c>
      <c r="L43" s="63">
        <v>14.952491402448146</v>
      </c>
      <c r="M43" s="1"/>
      <c r="N43" s="63">
        <v>11.485656643869008</v>
      </c>
      <c r="P43" s="48">
        <v>111.87515092620754</v>
      </c>
      <c r="Q43" s="48">
        <v>748.20408128033034</v>
      </c>
      <c r="R43" s="59">
        <v>3.4635781629053897</v>
      </c>
      <c r="S43" s="60"/>
    </row>
    <row r="44" spans="1:19">
      <c r="A44" s="39" t="s">
        <v>212</v>
      </c>
      <c r="C44" s="63">
        <v>10.570146723299622</v>
      </c>
      <c r="D44" s="63">
        <v>8.8466337441457696</v>
      </c>
      <c r="E44" s="63">
        <v>7.1913939077320093</v>
      </c>
      <c r="F44" s="63">
        <v>8.0888084135408693</v>
      </c>
      <c r="G44" s="63">
        <v>8.0557296845223973</v>
      </c>
      <c r="H44" s="63">
        <v>6.675655369727691</v>
      </c>
      <c r="I44" s="63">
        <v>5.2001204363711331</v>
      </c>
      <c r="J44" s="63">
        <v>6.2092466611427346</v>
      </c>
      <c r="K44" s="63">
        <v>6.7942045333567309</v>
      </c>
      <c r="L44" s="63">
        <v>10.084828685133981</v>
      </c>
      <c r="M44" s="1"/>
      <c r="N44" s="63">
        <v>7.4978511486159745</v>
      </c>
      <c r="P44" s="48">
        <v>75.455099812301924</v>
      </c>
      <c r="Q44" s="48">
        <v>748.20408128033034</v>
      </c>
      <c r="R44" s="59">
        <v>1.0914590647852496</v>
      </c>
      <c r="S44" s="60"/>
    </row>
    <row r="45" spans="1:19">
      <c r="A45" s="39" t="s">
        <v>213</v>
      </c>
      <c r="C45" s="63">
        <v>2.1493166890485087</v>
      </c>
      <c r="D45" s="63">
        <v>2.2112457876708924</v>
      </c>
      <c r="E45" s="63">
        <v>2.9251228044990669</v>
      </c>
      <c r="F45" s="63">
        <v>2.6212259449297433</v>
      </c>
      <c r="G45" s="63">
        <v>3.4233715096461568</v>
      </c>
      <c r="H45" s="63">
        <v>4.2644190667616098</v>
      </c>
      <c r="I45" s="63">
        <v>4.8731170056810882</v>
      </c>
      <c r="J45" s="63">
        <v>5.7394512858323736</v>
      </c>
      <c r="K45" s="63">
        <v>5.1193012881490985</v>
      </c>
      <c r="L45" s="63">
        <v>4.8676627173141647</v>
      </c>
      <c r="M45" s="1"/>
      <c r="N45" s="63">
        <v>3.9878054952530344</v>
      </c>
      <c r="P45" s="48">
        <v>36.420051113905608</v>
      </c>
      <c r="Q45" s="48">
        <v>748.20408128033034</v>
      </c>
      <c r="R45" s="59">
        <v>11.283094420039163</v>
      </c>
      <c r="S45" s="60"/>
    </row>
    <row r="46" spans="1:19">
      <c r="A46" s="38" t="s">
        <v>217</v>
      </c>
      <c r="C46" s="63"/>
      <c r="D46" s="63"/>
      <c r="E46" s="63"/>
      <c r="F46" s="63"/>
      <c r="G46" s="63"/>
      <c r="H46" s="63"/>
      <c r="I46" s="63"/>
      <c r="J46" s="63"/>
      <c r="K46" s="63"/>
      <c r="L46" s="63"/>
      <c r="M46" s="1"/>
      <c r="N46" s="63"/>
      <c r="P46" s="48"/>
      <c r="Q46" s="48"/>
      <c r="R46" s="59"/>
      <c r="S46" s="60"/>
    </row>
    <row r="47" spans="1:19">
      <c r="A47" s="39" t="s">
        <v>207</v>
      </c>
      <c r="C47" s="63">
        <v>19.067154153905467</v>
      </c>
      <c r="D47" s="63">
        <v>18.888016372982854</v>
      </c>
      <c r="E47" s="63">
        <v>19.796063927622228</v>
      </c>
      <c r="F47" s="63">
        <v>22.607534457680682</v>
      </c>
      <c r="G47" s="63">
        <v>22.052261075480494</v>
      </c>
      <c r="H47" s="63">
        <v>21.688311576830909</v>
      </c>
      <c r="I47" s="63">
        <v>22.07419005087462</v>
      </c>
      <c r="J47" s="63">
        <v>23.092829776084546</v>
      </c>
      <c r="K47" s="63">
        <v>22.618354321272427</v>
      </c>
      <c r="L47" s="63">
        <v>21.78203397571361</v>
      </c>
      <c r="M47" s="1"/>
      <c r="N47" s="63">
        <v>21.49884572123894</v>
      </c>
      <c r="P47" s="48">
        <v>250.3315995782641</v>
      </c>
      <c r="Q47" s="48">
        <v>1149.2572266546697</v>
      </c>
      <c r="R47" s="59">
        <v>5.1755623023220343</v>
      </c>
    </row>
    <row r="48" spans="1:19">
      <c r="A48" s="39" t="s">
        <v>208</v>
      </c>
      <c r="C48" s="63">
        <v>9.2657722879394555</v>
      </c>
      <c r="D48" s="63">
        <v>9.1896105395272301</v>
      </c>
      <c r="E48" s="63">
        <v>9.4722646366630183</v>
      </c>
      <c r="F48" s="63">
        <v>9.2187602360260019</v>
      </c>
      <c r="G48" s="63">
        <v>8.9090967760537048</v>
      </c>
      <c r="H48" s="63">
        <v>8.3772352220557948</v>
      </c>
      <c r="I48" s="63">
        <v>8.8488831781394843</v>
      </c>
      <c r="J48" s="63">
        <v>8.8661241743485775</v>
      </c>
      <c r="K48" s="63">
        <v>8.3539422561876204</v>
      </c>
      <c r="L48" s="63">
        <v>8.2289317611050414</v>
      </c>
      <c r="M48" s="1"/>
      <c r="N48" s="63">
        <v>8.8288473321028746</v>
      </c>
      <c r="P48" s="48">
        <v>94.571592940981063</v>
      </c>
      <c r="Q48" s="48">
        <v>1149.2572266546697</v>
      </c>
      <c r="R48" s="59">
        <v>2.2738872635029272</v>
      </c>
    </row>
    <row r="49" spans="1:19">
      <c r="A49" s="39" t="s">
        <v>209</v>
      </c>
      <c r="C49" s="63">
        <v>3.4807244679210561</v>
      </c>
      <c r="D49" s="63">
        <v>3.7640001548891879</v>
      </c>
      <c r="E49" s="63">
        <v>3.3237631953429294</v>
      </c>
      <c r="F49" s="63">
        <v>3.5655191072674559</v>
      </c>
      <c r="G49" s="63">
        <v>3.1571480568300516</v>
      </c>
      <c r="H49" s="63">
        <v>2.7729225855222026</v>
      </c>
      <c r="I49" s="63">
        <v>3.0715353335422027</v>
      </c>
      <c r="J49" s="63">
        <v>3.4146283205753161</v>
      </c>
      <c r="K49" s="63">
        <v>3.1326458592601782</v>
      </c>
      <c r="L49" s="63">
        <v>3.5380775034019987</v>
      </c>
      <c r="M49" s="1"/>
      <c r="N49" s="63">
        <v>3.2934104109878461</v>
      </c>
      <c r="P49" s="48">
        <v>40.661611392490585</v>
      </c>
      <c r="Q49" s="48">
        <v>1149.2572266546697</v>
      </c>
      <c r="R49" s="59">
        <v>3.819721233212392</v>
      </c>
      <c r="S49" s="60"/>
    </row>
    <row r="50" spans="1:19">
      <c r="A50" s="39" t="s">
        <v>210</v>
      </c>
      <c r="C50" s="63">
        <v>5.7850478200184003</v>
      </c>
      <c r="D50" s="63">
        <v>5.4256103846380412</v>
      </c>
      <c r="E50" s="63">
        <v>6.1485014413200885</v>
      </c>
      <c r="F50" s="63">
        <v>5.6532411287585465</v>
      </c>
      <c r="G50" s="63">
        <v>5.7519487192236536</v>
      </c>
      <c r="H50" s="63">
        <v>5.6043126365335914</v>
      </c>
      <c r="I50" s="63">
        <v>5.7773478445972826</v>
      </c>
      <c r="J50" s="63">
        <v>5.4514958537732623</v>
      </c>
      <c r="K50" s="63">
        <v>5.2212963969274417</v>
      </c>
      <c r="L50" s="63">
        <v>4.6908542577030419</v>
      </c>
      <c r="M50" s="1"/>
      <c r="N50" s="63">
        <v>5.5354369211150294</v>
      </c>
      <c r="P50" s="48">
        <v>53.909981548490471</v>
      </c>
      <c r="Q50" s="48">
        <v>1149.2572266546697</v>
      </c>
      <c r="R50" s="59">
        <v>1.2450972384609793</v>
      </c>
      <c r="S50" s="60"/>
    </row>
    <row r="51" spans="1:19">
      <c r="A51" s="39" t="s">
        <v>211</v>
      </c>
      <c r="C51" s="63">
        <v>9.801381865966011</v>
      </c>
      <c r="D51" s="63">
        <v>9.698405833455622</v>
      </c>
      <c r="E51" s="63">
        <v>10.323799290959212</v>
      </c>
      <c r="F51" s="63">
        <v>13.38877422165468</v>
      </c>
      <c r="G51" s="63">
        <v>13.143164299426791</v>
      </c>
      <c r="H51" s="63">
        <v>13.311076354775114</v>
      </c>
      <c r="I51" s="63">
        <v>13.225306872735135</v>
      </c>
      <c r="J51" s="63">
        <v>14.226705601735969</v>
      </c>
      <c r="K51" s="63">
        <v>14.264412065084805</v>
      </c>
      <c r="L51" s="63">
        <v>13.553102214608568</v>
      </c>
      <c r="M51" s="1"/>
      <c r="N51" s="63">
        <v>12.669998389136065</v>
      </c>
      <c r="P51" s="48">
        <v>155.76000663728306</v>
      </c>
      <c r="Q51" s="48">
        <v>1149.2572266546697</v>
      </c>
      <c r="R51" s="59">
        <v>7.4311613129666165</v>
      </c>
      <c r="S51" s="60"/>
    </row>
    <row r="52" spans="1:19">
      <c r="A52" s="39" t="s">
        <v>212</v>
      </c>
      <c r="C52" s="63">
        <v>5.5960963695467649</v>
      </c>
      <c r="D52" s="63">
        <v>5.6590950143163363</v>
      </c>
      <c r="E52" s="63">
        <v>6.0779934971255765</v>
      </c>
      <c r="F52" s="63">
        <v>8.9562356971066102</v>
      </c>
      <c r="G52" s="63">
        <v>9.0865267525789939</v>
      </c>
      <c r="H52" s="63">
        <v>8.9547405212258315</v>
      </c>
      <c r="I52" s="63">
        <v>9.7024939364212841</v>
      </c>
      <c r="J52" s="63">
        <v>9.9505452010742221</v>
      </c>
      <c r="K52" s="63">
        <v>9.5962945647838644</v>
      </c>
      <c r="L52" s="63">
        <v>9.778851841619062</v>
      </c>
      <c r="M52" s="1"/>
      <c r="N52" s="63">
        <v>8.5174188428264266</v>
      </c>
      <c r="P52" s="48">
        <v>112.38416147366033</v>
      </c>
      <c r="Q52" s="48">
        <v>1149.2572266546697</v>
      </c>
      <c r="R52" s="59">
        <v>10.261743849707639</v>
      </c>
    </row>
    <row r="53" spans="1:19">
      <c r="A53" s="39" t="s">
        <v>213</v>
      </c>
      <c r="C53" s="63">
        <v>4.2052854964192452</v>
      </c>
      <c r="D53" s="63">
        <v>4.0393108191392857</v>
      </c>
      <c r="E53" s="63">
        <v>4.2458057938336351</v>
      </c>
      <c r="F53" s="63">
        <v>4.43253852454807</v>
      </c>
      <c r="G53" s="63">
        <v>4.0566375468477975</v>
      </c>
      <c r="H53" s="63">
        <v>4.3563358335492817</v>
      </c>
      <c r="I53" s="63">
        <v>3.5228129363138505</v>
      </c>
      <c r="J53" s="63">
        <v>4.2761604006617464</v>
      </c>
      <c r="K53" s="63">
        <v>4.6681175003009399</v>
      </c>
      <c r="L53" s="63">
        <v>3.7742503729895072</v>
      </c>
      <c r="M53" s="1"/>
      <c r="N53" s="63">
        <v>4.1525795463096395</v>
      </c>
      <c r="P53" s="48">
        <v>43.375845163622735</v>
      </c>
      <c r="Q53" s="48">
        <v>1149.2572266546697</v>
      </c>
      <c r="R53" s="59">
        <v>2.3936246147512774</v>
      </c>
      <c r="S53" s="60"/>
    </row>
    <row r="54" spans="1:19">
      <c r="A54" s="101" t="s">
        <v>218</v>
      </c>
      <c r="B54" s="101"/>
      <c r="C54" s="101"/>
      <c r="D54" s="101"/>
      <c r="E54" s="101"/>
      <c r="F54" s="101"/>
      <c r="G54" s="101"/>
      <c r="H54" s="101"/>
      <c r="I54" s="101"/>
      <c r="J54" s="101"/>
      <c r="K54" s="101"/>
      <c r="L54" s="101"/>
      <c r="M54" s="101"/>
      <c r="N54" s="101"/>
      <c r="O54" s="101"/>
      <c r="P54" s="101"/>
      <c r="Q54" s="101"/>
      <c r="R54" s="101"/>
    </row>
    <row r="55" spans="1:19" ht="49" customHeight="1">
      <c r="A55" s="102" t="s">
        <v>219</v>
      </c>
      <c r="B55" s="102"/>
      <c r="C55" s="102"/>
      <c r="D55" s="102"/>
      <c r="E55" s="102"/>
      <c r="F55" s="102"/>
      <c r="G55" s="102"/>
      <c r="H55" s="102"/>
      <c r="I55" s="102"/>
      <c r="J55" s="102"/>
      <c r="K55" s="102"/>
      <c r="L55" s="102"/>
      <c r="M55" s="102"/>
      <c r="N55" s="102"/>
      <c r="O55" s="102"/>
      <c r="P55" s="102"/>
      <c r="Q55" s="102"/>
      <c r="R55" s="102"/>
    </row>
  </sheetData>
  <mergeCells count="5">
    <mergeCell ref="P3:R3"/>
    <mergeCell ref="P4:Q4"/>
    <mergeCell ref="R4:R5"/>
    <mergeCell ref="A54:R54"/>
    <mergeCell ref="A55:R5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H8"/>
  <sheetViews>
    <sheetView workbookViewId="0">
      <selection activeCell="E5" sqref="E5"/>
    </sheetView>
  </sheetViews>
  <sheetFormatPr baseColWidth="10" defaultColWidth="12.5" defaultRowHeight="16"/>
  <cols>
    <col min="1" max="1" width="33.5" style="39" customWidth="1"/>
    <col min="2" max="2" width="5.33203125" style="39" customWidth="1"/>
    <col min="3" max="3" width="21.33203125" style="39" customWidth="1"/>
    <col min="4" max="4" width="4.1640625" style="39" customWidth="1"/>
    <col min="5" max="5" width="21.33203125" style="39" customWidth="1"/>
    <col min="6" max="6" width="4.1640625" style="39" customWidth="1"/>
    <col min="7" max="7" width="21.33203125" style="39" customWidth="1"/>
    <col min="8" max="16384" width="12.5" style="39"/>
  </cols>
  <sheetData>
    <row r="1" spans="1:8" ht="30" customHeight="1">
      <c r="A1" s="105" t="s">
        <v>220</v>
      </c>
      <c r="B1" s="105"/>
      <c r="C1" s="105"/>
      <c r="D1" s="105"/>
      <c r="E1" s="105"/>
      <c r="F1" s="105"/>
      <c r="G1" s="105"/>
    </row>
    <row r="2" spans="1:8">
      <c r="A2" s="40" t="s">
        <v>173</v>
      </c>
      <c r="B2" s="40"/>
      <c r="C2" s="40"/>
      <c r="D2" s="40"/>
      <c r="E2" s="40"/>
      <c r="F2" s="40"/>
      <c r="G2" s="40"/>
    </row>
    <row r="3" spans="1:8">
      <c r="A3" s="41"/>
      <c r="B3" s="41"/>
      <c r="C3" s="100" t="s">
        <v>221</v>
      </c>
      <c r="D3" s="100"/>
      <c r="E3" s="100"/>
      <c r="G3" s="103" t="s">
        <v>222</v>
      </c>
    </row>
    <row r="4" spans="1:8" ht="59.25" customHeight="1">
      <c r="A4" s="38"/>
      <c r="B4" s="41"/>
      <c r="C4" s="43" t="s">
        <v>223</v>
      </c>
      <c r="D4" s="64"/>
      <c r="E4" s="43" t="s">
        <v>224</v>
      </c>
      <c r="G4" s="106"/>
    </row>
    <row r="5" spans="1:8">
      <c r="A5" s="38" t="s">
        <v>201</v>
      </c>
      <c r="B5" s="38"/>
      <c r="C5" s="65">
        <v>24.890857042020965</v>
      </c>
      <c r="D5" s="66"/>
      <c r="E5" s="65">
        <v>24.094747360875353</v>
      </c>
      <c r="F5" s="38"/>
      <c r="G5" s="65">
        <v>22.232110648906676</v>
      </c>
      <c r="H5" s="60"/>
    </row>
    <row r="6" spans="1:8">
      <c r="A6" s="39" t="s">
        <v>185</v>
      </c>
      <c r="C6" s="67">
        <v>10.654816598490154</v>
      </c>
      <c r="D6" s="47"/>
      <c r="E6" s="67">
        <v>8.5907209999550727</v>
      </c>
      <c r="F6" s="41"/>
      <c r="G6" s="67">
        <v>5.7931389445150616</v>
      </c>
      <c r="H6" s="60"/>
    </row>
    <row r="7" spans="1:8">
      <c r="A7" s="39" t="s">
        <v>186</v>
      </c>
      <c r="C7" s="67">
        <v>14.236040443530811</v>
      </c>
      <c r="D7" s="47"/>
      <c r="E7" s="67">
        <v>15.50402636092028</v>
      </c>
      <c r="F7" s="47"/>
      <c r="G7" s="67">
        <v>16.438971704391616</v>
      </c>
      <c r="H7" s="60"/>
    </row>
    <row r="8" spans="1:8" ht="45" customHeight="1">
      <c r="A8" s="107" t="s">
        <v>225</v>
      </c>
      <c r="B8" s="107"/>
      <c r="C8" s="107"/>
      <c r="D8" s="107"/>
      <c r="E8" s="107"/>
      <c r="F8" s="107"/>
      <c r="G8" s="107"/>
    </row>
  </sheetData>
  <mergeCells count="4">
    <mergeCell ref="A1:G1"/>
    <mergeCell ref="C3:E3"/>
    <mergeCell ref="G3:G4"/>
    <mergeCell ref="A8:G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S55"/>
  <sheetViews>
    <sheetView zoomScale="75" workbookViewId="0">
      <selection activeCell="C47" activeCellId="4" sqref="C15:L15 C23:L23 C31:L31 C39:L39 C47:L47"/>
    </sheetView>
  </sheetViews>
  <sheetFormatPr baseColWidth="10" defaultColWidth="12.5" defaultRowHeight="16"/>
  <cols>
    <col min="1" max="1" width="33.5" style="39" customWidth="1"/>
    <col min="2" max="2" width="5.33203125" style="39" customWidth="1"/>
    <col min="3" max="12" width="12.5" style="39"/>
    <col min="13" max="13" width="4.1640625" style="39" customWidth="1"/>
    <col min="14" max="14" width="12.5" style="39"/>
    <col min="15" max="15" width="5.1640625" style="39" customWidth="1"/>
    <col min="16" max="17" width="12.5" style="39"/>
    <col min="18" max="18" width="15.5" style="39" customWidth="1"/>
    <col min="19" max="16384" width="12.5" style="39"/>
  </cols>
  <sheetData>
    <row r="1" spans="1:19">
      <c r="A1" s="38" t="s">
        <v>226</v>
      </c>
    </row>
    <row r="2" spans="1:19">
      <c r="A2" s="40" t="s">
        <v>173</v>
      </c>
      <c r="B2" s="40"/>
      <c r="C2" s="40"/>
      <c r="D2" s="40"/>
      <c r="E2" s="40"/>
      <c r="F2" s="40"/>
      <c r="G2" s="40"/>
      <c r="H2" s="40"/>
      <c r="I2" s="40"/>
      <c r="J2" s="40"/>
      <c r="K2" s="40"/>
      <c r="L2" s="40"/>
      <c r="M2" s="40"/>
      <c r="N2" s="40"/>
      <c r="O2" s="40"/>
      <c r="P2" s="40"/>
      <c r="Q2" s="40"/>
      <c r="R2" s="40"/>
    </row>
    <row r="3" spans="1:19">
      <c r="A3" s="41"/>
      <c r="B3" s="41"/>
      <c r="C3" s="41"/>
      <c r="D3" s="41"/>
      <c r="E3" s="41"/>
      <c r="F3" s="41"/>
      <c r="G3" s="41"/>
      <c r="H3" s="41"/>
      <c r="I3" s="41"/>
      <c r="J3" s="41"/>
      <c r="K3" s="41"/>
      <c r="L3" s="41"/>
      <c r="M3" s="41"/>
      <c r="N3" s="41"/>
      <c r="O3" s="41"/>
      <c r="P3" s="100">
        <v>2015</v>
      </c>
      <c r="Q3" s="100"/>
      <c r="R3" s="100"/>
    </row>
    <row r="4" spans="1:19" ht="15.75" customHeight="1">
      <c r="A4" s="41"/>
      <c r="B4" s="41"/>
      <c r="C4" s="40"/>
      <c r="D4" s="40"/>
      <c r="E4" s="40"/>
      <c r="F4" s="40"/>
      <c r="G4" s="40"/>
      <c r="H4" s="40"/>
      <c r="I4" s="40"/>
      <c r="J4" s="40"/>
      <c r="K4" s="40"/>
      <c r="L4" s="40"/>
      <c r="M4" s="40"/>
      <c r="N4" s="40"/>
      <c r="O4" s="41"/>
      <c r="P4" s="100" t="s">
        <v>190</v>
      </c>
      <c r="Q4" s="100"/>
      <c r="R4" s="103" t="s">
        <v>191</v>
      </c>
    </row>
    <row r="5" spans="1:19" ht="63" customHeight="1">
      <c r="C5" s="42">
        <v>2006</v>
      </c>
      <c r="D5" s="42">
        <v>2007</v>
      </c>
      <c r="E5" s="42">
        <v>2008</v>
      </c>
      <c r="F5" s="42">
        <v>2009</v>
      </c>
      <c r="G5" s="42">
        <v>2010</v>
      </c>
      <c r="H5" s="42">
        <v>2011</v>
      </c>
      <c r="I5" s="42">
        <v>2012</v>
      </c>
      <c r="J5" s="42">
        <v>2013</v>
      </c>
      <c r="K5" s="42">
        <v>2014</v>
      </c>
      <c r="L5" s="42">
        <v>2015</v>
      </c>
      <c r="M5" s="42"/>
      <c r="N5" s="43" t="s">
        <v>175</v>
      </c>
      <c r="O5" s="44"/>
      <c r="P5" s="58" t="s">
        <v>192</v>
      </c>
      <c r="Q5" s="58" t="s">
        <v>177</v>
      </c>
      <c r="R5" s="108"/>
    </row>
    <row r="6" spans="1:19">
      <c r="A6" s="38" t="s">
        <v>200</v>
      </c>
      <c r="R6" s="44"/>
    </row>
    <row r="7" spans="1:19">
      <c r="A7" s="39" t="s">
        <v>201</v>
      </c>
      <c r="C7" s="47">
        <v>19.120248871556186</v>
      </c>
      <c r="D7" s="47">
        <v>19.429034646072814</v>
      </c>
      <c r="E7" s="47">
        <v>19.442861234279071</v>
      </c>
      <c r="F7" s="47">
        <v>18.6988337679723</v>
      </c>
      <c r="G7" s="47">
        <v>18.513125117981041</v>
      </c>
      <c r="H7" s="47">
        <v>18.491090034313558</v>
      </c>
      <c r="I7" s="47">
        <v>18.125207804908086</v>
      </c>
      <c r="J7" s="47">
        <v>18.805264003714186</v>
      </c>
      <c r="K7" s="47">
        <v>17.801712577081965</v>
      </c>
      <c r="L7" s="47">
        <v>18.033395556012856</v>
      </c>
      <c r="N7" s="47">
        <v>18.586513627123598</v>
      </c>
      <c r="P7" s="48">
        <v>940.0061418786845</v>
      </c>
      <c r="Q7" s="48">
        <v>5212.5853889189466</v>
      </c>
      <c r="R7" s="59">
        <v>3.4131420447743865</v>
      </c>
      <c r="S7" s="60"/>
    </row>
    <row r="8" spans="1:19">
      <c r="A8" s="39" t="s">
        <v>185</v>
      </c>
      <c r="C8" s="47">
        <v>9.5307315495119216</v>
      </c>
      <c r="D8" s="47">
        <v>9.7127719231997851</v>
      </c>
      <c r="E8" s="47">
        <v>9.8461787698448635</v>
      </c>
      <c r="F8" s="47">
        <v>9.4966963093249142</v>
      </c>
      <c r="G8" s="47">
        <v>9.033146389106891</v>
      </c>
      <c r="H8" s="47">
        <v>8.9524739647195499</v>
      </c>
      <c r="I8" s="47">
        <v>8.5910469807955394</v>
      </c>
      <c r="J8" s="47">
        <v>8.4100213576921057</v>
      </c>
      <c r="K8" s="47">
        <v>8.3389422193411242</v>
      </c>
      <c r="L8" s="47">
        <v>8.4088823285516359</v>
      </c>
      <c r="N8" s="47">
        <v>8.9523809015581399</v>
      </c>
      <c r="P8" s="48">
        <v>438.32017162946977</v>
      </c>
      <c r="Q8" s="48">
        <v>5212.5853889189466</v>
      </c>
      <c r="R8" s="59">
        <v>2.6494508519656623</v>
      </c>
      <c r="S8" s="60"/>
    </row>
    <row r="9" spans="1:19">
      <c r="A9" s="39" t="s">
        <v>202</v>
      </c>
      <c r="C9" s="47">
        <v>3.2223031920837619</v>
      </c>
      <c r="D9" s="47">
        <v>3.3806670433086849</v>
      </c>
      <c r="E9" s="47">
        <v>3.7987428514942603</v>
      </c>
      <c r="F9" s="47">
        <v>3.586517259344288</v>
      </c>
      <c r="G9" s="47">
        <v>3.1714774084245581</v>
      </c>
      <c r="H9" s="47">
        <v>3.2609260714721873</v>
      </c>
      <c r="I9" s="47">
        <v>3.2768585673782411</v>
      </c>
      <c r="J9" s="47">
        <v>3.2620412035830468</v>
      </c>
      <c r="K9" s="47">
        <v>3.3032013317035807</v>
      </c>
      <c r="L9" s="47">
        <v>3.3492460651947753</v>
      </c>
      <c r="N9" s="47">
        <v>3.3511406178445164</v>
      </c>
      <c r="P9" s="48">
        <v>174.58231103328558</v>
      </c>
      <c r="Q9" s="48">
        <v>5212.5853889189466</v>
      </c>
      <c r="R9" s="59">
        <v>4.5356091658382613</v>
      </c>
    </row>
    <row r="10" spans="1:19">
      <c r="A10" s="39" t="s">
        <v>203</v>
      </c>
      <c r="C10" s="47">
        <v>6.3084283574281601</v>
      </c>
      <c r="D10" s="47">
        <v>6.3321048798911006</v>
      </c>
      <c r="E10" s="47">
        <v>6.0474359183506037</v>
      </c>
      <c r="F10" s="47">
        <v>5.9101790499806262</v>
      </c>
      <c r="G10" s="47">
        <v>5.8616689806823334</v>
      </c>
      <c r="H10" s="47">
        <v>5.6915478932473631</v>
      </c>
      <c r="I10" s="47">
        <v>5.3141884134172974</v>
      </c>
      <c r="J10" s="47">
        <v>5.1479801541090584</v>
      </c>
      <c r="K10" s="47">
        <v>5.0357408876375445</v>
      </c>
      <c r="L10" s="47">
        <v>5.0596362633568601</v>
      </c>
      <c r="N10" s="47">
        <v>5.6012402837136239</v>
      </c>
      <c r="P10" s="48">
        <v>263.73786059618419</v>
      </c>
      <c r="Q10" s="48">
        <v>5212.5853889189466</v>
      </c>
      <c r="R10" s="59">
        <v>1.5675751304701668</v>
      </c>
    </row>
    <row r="11" spans="1:19">
      <c r="A11" s="39" t="s">
        <v>186</v>
      </c>
      <c r="C11" s="47">
        <v>9.5895173220442658</v>
      </c>
      <c r="D11" s="47">
        <v>9.7162627228730312</v>
      </c>
      <c r="E11" s="47">
        <v>9.5966824644342061</v>
      </c>
      <c r="F11" s="47">
        <v>9.2021374586473854</v>
      </c>
      <c r="G11" s="47">
        <v>9.4799787288741513</v>
      </c>
      <c r="H11" s="47">
        <v>9.5386160695940099</v>
      </c>
      <c r="I11" s="47">
        <v>9.5341608241125471</v>
      </c>
      <c r="J11" s="47">
        <v>10.39524264602208</v>
      </c>
      <c r="K11" s="47">
        <v>9.4627703577408404</v>
      </c>
      <c r="L11" s="47">
        <v>9.6245132274612182</v>
      </c>
      <c r="N11" s="47">
        <v>9.6341327255654576</v>
      </c>
      <c r="P11" s="48">
        <v>501.68597024921468</v>
      </c>
      <c r="Q11" s="48">
        <v>5212.5853889189466</v>
      </c>
      <c r="R11" s="59">
        <v>4.1299159546739128</v>
      </c>
      <c r="S11" s="60"/>
    </row>
    <row r="12" spans="1:19">
      <c r="A12" s="39" t="s">
        <v>204</v>
      </c>
      <c r="C12" s="47">
        <v>4.5812683450998204</v>
      </c>
      <c r="D12" s="47">
        <v>4.816739041377442</v>
      </c>
      <c r="E12" s="47">
        <v>4.5621055136609803</v>
      </c>
      <c r="F12" s="47">
        <v>4.5247900512792114</v>
      </c>
      <c r="G12" s="47">
        <v>4.4782393757766101</v>
      </c>
      <c r="H12" s="47">
        <v>4.2818842955164289</v>
      </c>
      <c r="I12" s="47">
        <v>4.298231380738363</v>
      </c>
      <c r="J12" s="47">
        <v>4.4358130042009671</v>
      </c>
      <c r="K12" s="47">
        <v>3.9281634930456861</v>
      </c>
      <c r="L12" s="47">
        <v>4.1145522932206271</v>
      </c>
      <c r="N12" s="47">
        <v>4.3710212967926205</v>
      </c>
      <c r="P12" s="48">
        <v>214.47455165584785</v>
      </c>
      <c r="Q12" s="48">
        <v>5212.5853889189466</v>
      </c>
      <c r="R12" s="59">
        <v>2.8525215412520399</v>
      </c>
      <c r="S12" s="60"/>
    </row>
    <row r="13" spans="1:19">
      <c r="A13" s="39" t="s">
        <v>205</v>
      </c>
      <c r="C13" s="47">
        <v>5.0082489769444454</v>
      </c>
      <c r="D13" s="47">
        <v>4.8995236814955891</v>
      </c>
      <c r="E13" s="47">
        <v>5.034576950773225</v>
      </c>
      <c r="F13" s="47">
        <v>4.6773474073681749</v>
      </c>
      <c r="G13" s="47">
        <v>5.0017393530975411</v>
      </c>
      <c r="H13" s="47">
        <v>5.256731774077581</v>
      </c>
      <c r="I13" s="47">
        <v>5.2359294433741832</v>
      </c>
      <c r="J13" s="47">
        <v>5.9594296418211119</v>
      </c>
      <c r="K13" s="47">
        <v>5.5346068646951547</v>
      </c>
      <c r="L13" s="47">
        <v>5.5099609342405902</v>
      </c>
      <c r="N13" s="47">
        <v>5.2631114287728362</v>
      </c>
      <c r="P13" s="48">
        <v>287.21141859336689</v>
      </c>
      <c r="Q13" s="48">
        <v>5212.5853889189466</v>
      </c>
      <c r="R13" s="59">
        <v>5.1978087763593583</v>
      </c>
      <c r="S13" s="60"/>
    </row>
    <row r="14" spans="1:19">
      <c r="A14" s="38" t="s">
        <v>206</v>
      </c>
      <c r="C14" s="47"/>
      <c r="D14" s="47"/>
      <c r="E14" s="47"/>
      <c r="F14" s="47"/>
      <c r="G14" s="47"/>
      <c r="H14" s="47"/>
      <c r="I14" s="47"/>
      <c r="J14" s="47"/>
      <c r="K14" s="47"/>
      <c r="L14" s="47"/>
      <c r="N14" s="47"/>
      <c r="P14" s="48"/>
      <c r="Q14" s="48"/>
      <c r="R14" s="59"/>
    </row>
    <row r="15" spans="1:19">
      <c r="A15" s="39" t="s">
        <v>207</v>
      </c>
      <c r="C15" s="47">
        <v>16.486894929126365</v>
      </c>
      <c r="D15" s="47">
        <v>20.522443281332869</v>
      </c>
      <c r="E15" s="47">
        <v>22.154084806138801</v>
      </c>
      <c r="F15" s="47">
        <v>17.585156476130631</v>
      </c>
      <c r="G15" s="47">
        <v>15.220473591470727</v>
      </c>
      <c r="H15" s="47">
        <v>16.372047426604176</v>
      </c>
      <c r="I15" s="47">
        <v>16.635024730369615</v>
      </c>
      <c r="J15" s="47">
        <v>16.386804538189065</v>
      </c>
      <c r="K15" s="47">
        <v>19.463358539487878</v>
      </c>
      <c r="L15" s="47">
        <v>20.178608575289282</v>
      </c>
      <c r="N15" s="47">
        <v>17.781541144549752</v>
      </c>
      <c r="P15" s="48">
        <v>22.309649741514583</v>
      </c>
      <c r="Q15" s="48">
        <v>110.5608925326743</v>
      </c>
      <c r="R15" s="59">
        <v>-1.2850835829018914</v>
      </c>
    </row>
    <row r="16" spans="1:19">
      <c r="A16" s="39" t="s">
        <v>208</v>
      </c>
      <c r="C16" s="47">
        <v>8.0199825219867584</v>
      </c>
      <c r="D16" s="47">
        <v>10.313703106373392</v>
      </c>
      <c r="E16" s="47">
        <v>11.212216886428804</v>
      </c>
      <c r="F16" s="47">
        <v>8.8823236580268663</v>
      </c>
      <c r="G16" s="47">
        <v>7.3075721757588745</v>
      </c>
      <c r="H16" s="47">
        <v>6.8923634169357495</v>
      </c>
      <c r="I16" s="47">
        <v>7.7022694080459013</v>
      </c>
      <c r="J16" s="47">
        <v>7.8542326935915145</v>
      </c>
      <c r="K16" s="47">
        <v>9.4338982751814857</v>
      </c>
      <c r="L16" s="47">
        <v>9.7713272562743754</v>
      </c>
      <c r="N16" s="47">
        <v>8.5173330299260854</v>
      </c>
      <c r="P16" s="48">
        <v>10.803266626825426</v>
      </c>
      <c r="Q16" s="48">
        <v>110.5608925326743</v>
      </c>
      <c r="R16" s="59">
        <v>-1.3348801397029986</v>
      </c>
    </row>
    <row r="17" spans="1:18">
      <c r="A17" s="39" t="s">
        <v>209</v>
      </c>
      <c r="C17" s="47">
        <v>3.6935845793575557</v>
      </c>
      <c r="D17" s="47">
        <v>4.3392003571170958</v>
      </c>
      <c r="E17" s="47">
        <v>4.2661937987241316</v>
      </c>
      <c r="F17" s="47">
        <v>3.8496484496024559</v>
      </c>
      <c r="G17" s="47">
        <v>3.2703781424418357</v>
      </c>
      <c r="H17" s="47">
        <v>3.626075011503298</v>
      </c>
      <c r="I17" s="47">
        <v>3.6588266065640118</v>
      </c>
      <c r="J17" s="47">
        <v>3.290205531134712</v>
      </c>
      <c r="K17" s="47">
        <v>3.5540989584118146</v>
      </c>
      <c r="L17" s="47">
        <v>4.216778248403469</v>
      </c>
      <c r="N17" s="47">
        <v>3.7176602601513262</v>
      </c>
      <c r="P17" s="48">
        <v>4.6621076675585451</v>
      </c>
      <c r="Q17" s="48">
        <v>110.5608925326743</v>
      </c>
      <c r="R17" s="59">
        <v>-2.0453526736671779</v>
      </c>
    </row>
    <row r="18" spans="1:18">
      <c r="A18" s="39" t="s">
        <v>210</v>
      </c>
      <c r="C18" s="47">
        <v>4.3263979426292032</v>
      </c>
      <c r="D18" s="47">
        <v>5.9745027492562954</v>
      </c>
      <c r="E18" s="47">
        <v>6.9460230877046722</v>
      </c>
      <c r="F18" s="47">
        <v>5.0326752084244113</v>
      </c>
      <c r="G18" s="47">
        <v>4.0371940333170393</v>
      </c>
      <c r="H18" s="47">
        <v>3.2662884054324515</v>
      </c>
      <c r="I18" s="47">
        <v>4.0434428014818895</v>
      </c>
      <c r="J18" s="47">
        <v>4.564027162456803</v>
      </c>
      <c r="K18" s="47">
        <v>5.8797993167696712</v>
      </c>
      <c r="L18" s="47">
        <v>5.5545490078709072</v>
      </c>
      <c r="N18" s="47">
        <v>4.7996727697747597</v>
      </c>
      <c r="P18" s="48">
        <v>6.14115895926688</v>
      </c>
      <c r="Q18" s="48">
        <v>110.5608925326743</v>
      </c>
      <c r="R18" s="59">
        <v>-0.7591308376048489</v>
      </c>
    </row>
    <row r="19" spans="1:18">
      <c r="A19" s="39" t="s">
        <v>211</v>
      </c>
      <c r="C19" s="47">
        <v>8.4669124071396045</v>
      </c>
      <c r="D19" s="47">
        <v>10.208740174959475</v>
      </c>
      <c r="E19" s="47">
        <v>10.941867919709997</v>
      </c>
      <c r="F19" s="47">
        <v>8.7028328181037651</v>
      </c>
      <c r="G19" s="47">
        <v>7.9129014157118522</v>
      </c>
      <c r="H19" s="47">
        <v>9.4796840096684249</v>
      </c>
      <c r="I19" s="47">
        <v>8.9327553223237128</v>
      </c>
      <c r="J19" s="47">
        <v>8.53257184459755</v>
      </c>
      <c r="K19" s="47">
        <v>10.029460264306394</v>
      </c>
      <c r="L19" s="47">
        <v>10.407281319014904</v>
      </c>
      <c r="N19" s="47">
        <v>9.264208114623667</v>
      </c>
      <c r="P19" s="48">
        <v>11.506383114689157</v>
      </c>
      <c r="Q19" s="48">
        <v>110.5608925326743</v>
      </c>
      <c r="R19" s="59">
        <v>-1.2381001702343797</v>
      </c>
    </row>
    <row r="20" spans="1:18">
      <c r="A20" s="39" t="s">
        <v>212</v>
      </c>
      <c r="C20" s="47">
        <v>4.7189000640939982</v>
      </c>
      <c r="D20" s="47">
        <v>5.6602784388515506</v>
      </c>
      <c r="E20" s="47">
        <v>6.9465218557390545</v>
      </c>
      <c r="F20" s="47">
        <v>5.0136569005354605</v>
      </c>
      <c r="G20" s="47">
        <v>4.306368892019683</v>
      </c>
      <c r="H20" s="47">
        <v>4.0384724633198932</v>
      </c>
      <c r="I20" s="47">
        <v>4.2013357471094119</v>
      </c>
      <c r="J20" s="47">
        <v>5.1940009681950325</v>
      </c>
      <c r="K20" s="47">
        <v>4.8185710199608103</v>
      </c>
      <c r="L20" s="47">
        <v>6.5631001201453705</v>
      </c>
      <c r="N20" s="47">
        <v>4.9857578201989705</v>
      </c>
      <c r="P20" s="48">
        <v>7.256222070645741</v>
      </c>
      <c r="Q20" s="48">
        <v>110.5608925326743</v>
      </c>
      <c r="R20" s="59">
        <v>0.12700272566303905</v>
      </c>
    </row>
    <row r="21" spans="1:18">
      <c r="A21" s="39" t="s">
        <v>213</v>
      </c>
      <c r="C21" s="47">
        <v>3.7480123430456063</v>
      </c>
      <c r="D21" s="47">
        <v>4.5484617361079245</v>
      </c>
      <c r="E21" s="47">
        <v>3.9953460639709428</v>
      </c>
      <c r="F21" s="47">
        <v>3.6891759175683041</v>
      </c>
      <c r="G21" s="47">
        <v>3.6065325236921693</v>
      </c>
      <c r="H21" s="47">
        <v>5.4412115463485309</v>
      </c>
      <c r="I21" s="47">
        <v>4.7314195752143009</v>
      </c>
      <c r="J21" s="47">
        <v>3.338570876402517</v>
      </c>
      <c r="K21" s="47">
        <v>5.2108892443455836</v>
      </c>
      <c r="L21" s="47">
        <v>3.8441811988695336</v>
      </c>
      <c r="N21" s="47">
        <v>4.2784502944246965</v>
      </c>
      <c r="P21" s="48">
        <v>4.2501610440434154</v>
      </c>
      <c r="Q21" s="48">
        <v>110.5608925326743</v>
      </c>
      <c r="R21" s="59">
        <v>-3.2045241811993419</v>
      </c>
    </row>
    <row r="22" spans="1:18">
      <c r="A22" s="38" t="s">
        <v>214</v>
      </c>
      <c r="C22" s="47"/>
      <c r="D22" s="47"/>
      <c r="E22" s="47"/>
      <c r="F22" s="47"/>
      <c r="G22" s="47"/>
      <c r="H22" s="47"/>
      <c r="I22" s="47"/>
      <c r="J22" s="47"/>
      <c r="K22" s="47"/>
      <c r="L22" s="47"/>
      <c r="N22" s="47"/>
      <c r="P22" s="48"/>
      <c r="Q22" s="48"/>
      <c r="R22" s="59"/>
    </row>
    <row r="23" spans="1:18">
      <c r="A23" s="39" t="s">
        <v>207</v>
      </c>
      <c r="C23" s="47">
        <v>20.166573676735631</v>
      </c>
      <c r="D23" s="47">
        <v>19.975918958273475</v>
      </c>
      <c r="E23" s="47">
        <v>19.572815324426145</v>
      </c>
      <c r="F23" s="47">
        <v>18.846371971384734</v>
      </c>
      <c r="G23" s="47">
        <v>19.025126313924467</v>
      </c>
      <c r="H23" s="47">
        <v>18.645003270111637</v>
      </c>
      <c r="I23" s="47">
        <v>18.559676047294829</v>
      </c>
      <c r="J23" s="47">
        <v>19.86103767771192</v>
      </c>
      <c r="K23" s="47">
        <v>17.711009727108085</v>
      </c>
      <c r="L23" s="47">
        <v>18.524827496852435</v>
      </c>
      <c r="N23" s="47">
        <v>18.995183604559735</v>
      </c>
      <c r="P23" s="48">
        <v>536.95215564540638</v>
      </c>
      <c r="Q23" s="48">
        <v>2898.5541470582666</v>
      </c>
      <c r="R23" s="59">
        <v>4.7130164073017733</v>
      </c>
    </row>
    <row r="24" spans="1:18">
      <c r="A24" s="39" t="s">
        <v>208</v>
      </c>
      <c r="C24" s="47">
        <v>11.185961103456373</v>
      </c>
      <c r="D24" s="47">
        <v>10.778992093976287</v>
      </c>
      <c r="E24" s="47">
        <v>10.621025553416843</v>
      </c>
      <c r="F24" s="47">
        <v>9.8956225709990342</v>
      </c>
      <c r="G24" s="47">
        <v>9.8973022156491872</v>
      </c>
      <c r="H24" s="47">
        <v>9.4938896366254326</v>
      </c>
      <c r="I24" s="47">
        <v>8.9883155262941941</v>
      </c>
      <c r="J24" s="47">
        <v>8.8320215268902587</v>
      </c>
      <c r="K24" s="47">
        <v>8.3336034373736503</v>
      </c>
      <c r="L24" s="47">
        <v>8.8162256782794834</v>
      </c>
      <c r="N24" s="47">
        <v>9.5241439635569449</v>
      </c>
      <c r="P24" s="48">
        <v>255.54307501178573</v>
      </c>
      <c r="Q24" s="48">
        <v>2898.5541470582666</v>
      </c>
      <c r="R24" s="59">
        <v>2.9462128443027424</v>
      </c>
    </row>
    <row r="25" spans="1:18">
      <c r="A25" s="39" t="s">
        <v>209</v>
      </c>
      <c r="C25" s="47">
        <v>2.6735713441969238</v>
      </c>
      <c r="D25" s="47">
        <v>2.5705762218931532</v>
      </c>
      <c r="E25" s="47">
        <v>3.2238202815517609</v>
      </c>
      <c r="F25" s="47">
        <v>2.8454501792469404</v>
      </c>
      <c r="G25" s="47">
        <v>2.6160019120921314</v>
      </c>
      <c r="H25" s="47">
        <v>2.6929101435196325</v>
      </c>
      <c r="I25" s="47">
        <v>2.5864538563749795</v>
      </c>
      <c r="J25" s="47">
        <v>2.5668717453606602</v>
      </c>
      <c r="K25" s="47">
        <v>2.6753713359281881</v>
      </c>
      <c r="L25" s="47">
        <v>2.9055902446279491</v>
      </c>
      <c r="N25" s="47">
        <v>2.7276582477571489</v>
      </c>
      <c r="P25" s="48">
        <v>84.220106532183848</v>
      </c>
      <c r="Q25" s="48">
        <v>2898.5541470582666</v>
      </c>
      <c r="R25" s="59">
        <v>6.687628884851704</v>
      </c>
    </row>
    <row r="26" spans="1:18">
      <c r="A26" s="39" t="s">
        <v>210</v>
      </c>
      <c r="C26" s="47">
        <v>8.5123897592594489</v>
      </c>
      <c r="D26" s="47">
        <v>8.2084158720831333</v>
      </c>
      <c r="E26" s="47">
        <v>7.397205271865082</v>
      </c>
      <c r="F26" s="47">
        <v>7.0501723917520938</v>
      </c>
      <c r="G26" s="47">
        <v>7.2813003035570558</v>
      </c>
      <c r="H26" s="47">
        <v>6.8009794931057996</v>
      </c>
      <c r="I26" s="47">
        <v>6.4018616699192137</v>
      </c>
      <c r="J26" s="47">
        <v>6.2651497815295976</v>
      </c>
      <c r="K26" s="47">
        <v>5.6582321014454617</v>
      </c>
      <c r="L26" s="47">
        <v>5.9106354336515334</v>
      </c>
      <c r="N26" s="47">
        <v>6.7964857157997951</v>
      </c>
      <c r="P26" s="48">
        <v>171.32296847960188</v>
      </c>
      <c r="Q26" s="48">
        <v>2898.5541470582666</v>
      </c>
      <c r="R26" s="59">
        <v>1.5070705448830601</v>
      </c>
    </row>
    <row r="27" spans="1:18">
      <c r="A27" s="39" t="s">
        <v>211</v>
      </c>
      <c r="C27" s="47">
        <v>8.9806125732792559</v>
      </c>
      <c r="D27" s="47">
        <v>9.1969268642971898</v>
      </c>
      <c r="E27" s="47">
        <v>8.9517897710093042</v>
      </c>
      <c r="F27" s="47">
        <v>8.950749400385698</v>
      </c>
      <c r="G27" s="47">
        <v>9.1278240982752799</v>
      </c>
      <c r="H27" s="47">
        <v>9.1511136334862044</v>
      </c>
      <c r="I27" s="47">
        <v>9.5713605210006367</v>
      </c>
      <c r="J27" s="47">
        <v>11.02901615082166</v>
      </c>
      <c r="K27" s="47">
        <v>9.3774062897344326</v>
      </c>
      <c r="L27" s="47">
        <v>9.7086018185729515</v>
      </c>
      <c r="N27" s="47">
        <v>9.4710396410027897</v>
      </c>
      <c r="P27" s="48">
        <v>281.40908063362053</v>
      </c>
      <c r="Q27" s="48">
        <v>2898.5541470582666</v>
      </c>
      <c r="R27" s="59">
        <v>6.6250902364010988</v>
      </c>
    </row>
    <row r="28" spans="1:18">
      <c r="A28" s="39" t="s">
        <v>212</v>
      </c>
      <c r="C28" s="47">
        <v>3.7598929212499557</v>
      </c>
      <c r="D28" s="47">
        <v>4.0735050303072109</v>
      </c>
      <c r="E28" s="47">
        <v>3.7290629563599009</v>
      </c>
      <c r="F28" s="47">
        <v>4.0086975923681729</v>
      </c>
      <c r="G28" s="47">
        <v>4.0465929951837847</v>
      </c>
      <c r="H28" s="47">
        <v>3.8467944656460817</v>
      </c>
      <c r="I28" s="47">
        <v>3.6317619373546863</v>
      </c>
      <c r="J28" s="47">
        <v>3.8558731322902511</v>
      </c>
      <c r="K28" s="47">
        <v>3.0502668945240878</v>
      </c>
      <c r="L28" s="47">
        <v>3.1255758311205417</v>
      </c>
      <c r="N28" s="47">
        <v>3.6744270934381316</v>
      </c>
      <c r="P28" s="48">
        <v>90.59650787239535</v>
      </c>
      <c r="Q28" s="48">
        <v>2898.5541470582666</v>
      </c>
      <c r="R28" s="59">
        <v>3.5576198261652481</v>
      </c>
    </row>
    <row r="29" spans="1:18">
      <c r="A29" s="39" t="s">
        <v>213</v>
      </c>
      <c r="C29" s="47">
        <v>5.2207196520293007</v>
      </c>
      <c r="D29" s="47">
        <v>5.1234218339899797</v>
      </c>
      <c r="E29" s="47">
        <v>5.2227268146494028</v>
      </c>
      <c r="F29" s="47">
        <v>4.9420518080175251</v>
      </c>
      <c r="G29" s="47">
        <v>5.0812311030914943</v>
      </c>
      <c r="H29" s="47">
        <v>5.3043191678401218</v>
      </c>
      <c r="I29" s="47">
        <v>5.9395985836459504</v>
      </c>
      <c r="J29" s="47">
        <v>7.1731430185314089</v>
      </c>
      <c r="K29" s="47">
        <v>6.3271393952103452</v>
      </c>
      <c r="L29" s="47">
        <v>6.5830259874524089</v>
      </c>
      <c r="N29" s="47">
        <v>5.7966125475646582</v>
      </c>
      <c r="P29" s="48">
        <v>190.8125727612252</v>
      </c>
      <c r="Q29" s="48">
        <v>2898.5541470582666</v>
      </c>
      <c r="R29" s="59">
        <v>8.4642393376292766</v>
      </c>
    </row>
    <row r="30" spans="1:18">
      <c r="A30" s="38" t="s">
        <v>215</v>
      </c>
      <c r="C30" s="47"/>
      <c r="D30" s="47"/>
      <c r="E30" s="47"/>
      <c r="F30" s="47"/>
      <c r="G30" s="47"/>
      <c r="H30" s="47"/>
      <c r="I30" s="47"/>
      <c r="J30" s="47"/>
      <c r="K30" s="47"/>
      <c r="L30" s="47"/>
      <c r="N30" s="47"/>
      <c r="P30" s="48"/>
      <c r="Q30" s="48"/>
      <c r="R30" s="59"/>
    </row>
    <row r="31" spans="1:18">
      <c r="A31" s="39" t="s">
        <v>207</v>
      </c>
      <c r="C31" s="47">
        <v>20.445830623148073</v>
      </c>
      <c r="D31" s="47">
        <v>20.569142932541425</v>
      </c>
      <c r="E31" s="47">
        <v>20.72007438490926</v>
      </c>
      <c r="F31" s="47">
        <v>19.735444678006715</v>
      </c>
      <c r="G31" s="47">
        <v>19.877319913456525</v>
      </c>
      <c r="H31" s="47">
        <v>19.471855374377093</v>
      </c>
      <c r="I31" s="47">
        <v>19.807914117468606</v>
      </c>
      <c r="J31" s="47">
        <v>19.53469672245949</v>
      </c>
      <c r="K31" s="47">
        <v>19.557862255736854</v>
      </c>
      <c r="L31" s="47">
        <v>18.779910874686003</v>
      </c>
      <c r="N31" s="47">
        <v>19.823168266919176</v>
      </c>
      <c r="P31" s="48">
        <v>171.31613638710027</v>
      </c>
      <c r="Q31" s="48">
        <v>912.23082755958308</v>
      </c>
      <c r="R31" s="59">
        <v>1.5508151593894404</v>
      </c>
    </row>
    <row r="32" spans="1:18">
      <c r="A32" s="39" t="s">
        <v>208</v>
      </c>
      <c r="C32" s="47">
        <v>8.355623709819298</v>
      </c>
      <c r="D32" s="47">
        <v>8.3464734085013941</v>
      </c>
      <c r="E32" s="47">
        <v>8.6888920896372372</v>
      </c>
      <c r="F32" s="47">
        <v>9.0465360071568757</v>
      </c>
      <c r="G32" s="47">
        <v>8.2937018388170536</v>
      </c>
      <c r="H32" s="47">
        <v>8.2894675818338808</v>
      </c>
      <c r="I32" s="47">
        <v>8.2786887180202147</v>
      </c>
      <c r="J32" s="47">
        <v>8.1257603268496865</v>
      </c>
      <c r="K32" s="47">
        <v>8.4941482541991498</v>
      </c>
      <c r="L32" s="47">
        <v>7.7179553402874577</v>
      </c>
      <c r="N32" s="47">
        <v>8.349036413577382</v>
      </c>
      <c r="P32" s="48">
        <v>70.405567871383312</v>
      </c>
      <c r="Q32" s="48">
        <v>912.23082755958308</v>
      </c>
      <c r="R32" s="59">
        <v>1.6140888180816937</v>
      </c>
    </row>
    <row r="33" spans="1:19">
      <c r="A33" s="39" t="s">
        <v>209</v>
      </c>
      <c r="C33" s="47">
        <v>3.4654102030655771</v>
      </c>
      <c r="D33" s="47">
        <v>3.7284533220349392</v>
      </c>
      <c r="E33" s="47">
        <v>3.8137221649443727</v>
      </c>
      <c r="F33" s="47">
        <v>3.8874874767835998</v>
      </c>
      <c r="G33" s="47">
        <v>3.4254061912659788</v>
      </c>
      <c r="H33" s="47">
        <v>3.2302895096869815</v>
      </c>
      <c r="I33" s="47">
        <v>3.2670526889888145</v>
      </c>
      <c r="J33" s="47">
        <v>3.3884673871112669</v>
      </c>
      <c r="K33" s="47">
        <v>3.353312562984597</v>
      </c>
      <c r="L33" s="47">
        <v>3.2496430010701944</v>
      </c>
      <c r="N33" s="47">
        <v>3.46139009913805</v>
      </c>
      <c r="P33" s="48">
        <v>29.644245241394707</v>
      </c>
      <c r="Q33" s="48">
        <v>912.23082755958308</v>
      </c>
      <c r="R33" s="59">
        <v>1.7847117581583305</v>
      </c>
    </row>
    <row r="34" spans="1:19">
      <c r="A34" s="39" t="s">
        <v>210</v>
      </c>
      <c r="C34" s="47">
        <v>4.89021350675372</v>
      </c>
      <c r="D34" s="47">
        <v>4.6180200864664549</v>
      </c>
      <c r="E34" s="47">
        <v>4.8751699246928641</v>
      </c>
      <c r="F34" s="47">
        <v>5.1590485303732754</v>
      </c>
      <c r="G34" s="47">
        <v>4.8682956475510748</v>
      </c>
      <c r="H34" s="47">
        <v>5.0591780721468993</v>
      </c>
      <c r="I34" s="47">
        <v>5.0116360290314006</v>
      </c>
      <c r="J34" s="47">
        <v>4.7372929397384187</v>
      </c>
      <c r="K34" s="47">
        <v>5.1408356912145523</v>
      </c>
      <c r="L34" s="47">
        <v>4.4683123392172632</v>
      </c>
      <c r="N34" s="47">
        <v>4.8876463144393316</v>
      </c>
      <c r="P34" s="48">
        <v>40.761322629988605</v>
      </c>
      <c r="Q34" s="48">
        <v>912.23082755958308</v>
      </c>
      <c r="R34" s="59">
        <v>1.4917757034876189</v>
      </c>
    </row>
    <row r="35" spans="1:19">
      <c r="A35" s="39" t="s">
        <v>211</v>
      </c>
      <c r="C35" s="47">
        <v>12.090206913328775</v>
      </c>
      <c r="D35" s="47">
        <v>12.222669524040032</v>
      </c>
      <c r="E35" s="47">
        <v>12.031182295272021</v>
      </c>
      <c r="F35" s="47">
        <v>10.688908670849838</v>
      </c>
      <c r="G35" s="47">
        <v>11.583618074639469</v>
      </c>
      <c r="H35" s="47">
        <v>11.182387792543212</v>
      </c>
      <c r="I35" s="47">
        <v>11.529225399448389</v>
      </c>
      <c r="J35" s="47">
        <v>11.408936395609803</v>
      </c>
      <c r="K35" s="47">
        <v>11.063714001537704</v>
      </c>
      <c r="L35" s="47">
        <v>11.061955534398544</v>
      </c>
      <c r="N35" s="47">
        <v>11.474131853341794</v>
      </c>
      <c r="P35" s="48">
        <v>100.91056851571695</v>
      </c>
      <c r="Q35" s="48">
        <v>912.23082755958308</v>
      </c>
      <c r="R35" s="59">
        <v>1.5069012798407444</v>
      </c>
    </row>
    <row r="36" spans="1:19">
      <c r="A36" s="39" t="s">
        <v>212</v>
      </c>
      <c r="C36" s="47">
        <v>6.4033121307969125</v>
      </c>
      <c r="D36" s="47">
        <v>6.254170402400832</v>
      </c>
      <c r="E36" s="47">
        <v>5.7276763894227471</v>
      </c>
      <c r="F36" s="47">
        <v>5.2862201442897128</v>
      </c>
      <c r="G36" s="47">
        <v>5.4079720169499357</v>
      </c>
      <c r="H36" s="47">
        <v>5.2632517709126452</v>
      </c>
      <c r="I36" s="47">
        <v>5.3686735166861599</v>
      </c>
      <c r="J36" s="47">
        <v>5.1714646174752774</v>
      </c>
      <c r="K36" s="47">
        <v>5.1096342472409004</v>
      </c>
      <c r="L36" s="47">
        <v>5.4186156888482877</v>
      </c>
      <c r="N36" s="47">
        <v>5.4979497347814368</v>
      </c>
      <c r="P36" s="48">
        <v>49.43028274065415</v>
      </c>
      <c r="Q36" s="48">
        <v>912.23082755958308</v>
      </c>
      <c r="R36" s="59">
        <v>0.62995830686478627</v>
      </c>
      <c r="S36" s="60"/>
    </row>
    <row r="37" spans="1:19">
      <c r="A37" s="39" t="s">
        <v>213</v>
      </c>
      <c r="C37" s="47">
        <v>5.6868947825318621</v>
      </c>
      <c r="D37" s="47">
        <v>5.9684991216391996</v>
      </c>
      <c r="E37" s="47">
        <v>6.3035059058492733</v>
      </c>
      <c r="F37" s="47">
        <v>5.4026885265601239</v>
      </c>
      <c r="G37" s="47">
        <v>6.1756460576895336</v>
      </c>
      <c r="H37" s="47">
        <v>5.9191360216305666</v>
      </c>
      <c r="I37" s="47">
        <v>6.1605518827622303</v>
      </c>
      <c r="J37" s="47">
        <v>6.2374717781345268</v>
      </c>
      <c r="K37" s="47">
        <v>5.9540797542968038</v>
      </c>
      <c r="L37" s="47">
        <v>5.6433398455502566</v>
      </c>
      <c r="N37" s="47">
        <v>5.9761821185603567</v>
      </c>
      <c r="P37" s="48">
        <v>51.480285775062804</v>
      </c>
      <c r="Q37" s="48">
        <v>912.23082755958308</v>
      </c>
      <c r="R37" s="59">
        <v>2.4268137633920217</v>
      </c>
      <c r="S37" s="60"/>
    </row>
    <row r="38" spans="1:19">
      <c r="A38" s="38" t="s">
        <v>216</v>
      </c>
      <c r="C38" s="47"/>
      <c r="D38" s="47"/>
      <c r="E38" s="47"/>
      <c r="F38" s="47"/>
      <c r="G38" s="47"/>
      <c r="H38" s="47"/>
      <c r="I38" s="47"/>
      <c r="J38" s="47"/>
      <c r="K38" s="47"/>
      <c r="L38" s="47"/>
      <c r="N38" s="47"/>
      <c r="P38" s="48"/>
      <c r="Q38" s="48"/>
      <c r="R38" s="59"/>
      <c r="S38" s="60"/>
    </row>
    <row r="39" spans="1:19">
      <c r="A39" s="39" t="s">
        <v>207</v>
      </c>
      <c r="C39" s="47">
        <v>18.017951702979666</v>
      </c>
      <c r="D39" s="47">
        <v>19.505957487979543</v>
      </c>
      <c r="E39" s="47">
        <v>20.360273289064548</v>
      </c>
      <c r="F39" s="47">
        <v>21.427986312305705</v>
      </c>
      <c r="G39" s="47">
        <v>19.969804535429134</v>
      </c>
      <c r="H39" s="47">
        <v>25.812513052457081</v>
      </c>
      <c r="I39" s="47">
        <v>18.524731214597832</v>
      </c>
      <c r="J39" s="47">
        <v>20.034073664308071</v>
      </c>
      <c r="K39" s="47">
        <v>20.937165177625921</v>
      </c>
      <c r="L39" s="47">
        <v>20.019914510569496</v>
      </c>
      <c r="N39" s="47">
        <v>20.432158171232498</v>
      </c>
      <c r="P39" s="48">
        <v>77.094737071417669</v>
      </c>
      <c r="Q39" s="48">
        <v>385.09024117318563</v>
      </c>
      <c r="R39" s="59">
        <v>5.8402200543642424</v>
      </c>
      <c r="S39" s="60"/>
    </row>
    <row r="40" spans="1:19">
      <c r="A40" s="39" t="s">
        <v>208</v>
      </c>
      <c r="C40" s="47">
        <v>8.1926604198225483</v>
      </c>
      <c r="D40" s="47">
        <v>8.9378047347385916</v>
      </c>
      <c r="E40" s="47">
        <v>9.2463227892679143</v>
      </c>
      <c r="F40" s="47">
        <v>10.848438115949449</v>
      </c>
      <c r="G40" s="47">
        <v>8.5844377819460345</v>
      </c>
      <c r="H40" s="47">
        <v>11.214883608317361</v>
      </c>
      <c r="I40" s="47">
        <v>8.8633655796632347</v>
      </c>
      <c r="J40" s="47">
        <v>8.8894759956306757</v>
      </c>
      <c r="K40" s="47">
        <v>9.326130203356751</v>
      </c>
      <c r="L40" s="47">
        <v>9.1190999011228229</v>
      </c>
      <c r="N40" s="47">
        <v>9.2607128706387414</v>
      </c>
      <c r="P40" s="48">
        <v>35.116763802057612</v>
      </c>
      <c r="Q40" s="48">
        <v>385.09024117318563</v>
      </c>
      <c r="R40" s="59">
        <v>5.8610784601385468</v>
      </c>
      <c r="S40" s="60"/>
    </row>
    <row r="41" spans="1:19">
      <c r="A41" s="39" t="s">
        <v>209</v>
      </c>
      <c r="C41" s="47">
        <v>3.825811532242346</v>
      </c>
      <c r="D41" s="47">
        <v>4.0119073512858954</v>
      </c>
      <c r="E41" s="47">
        <v>4.2856888847548475</v>
      </c>
      <c r="F41" s="47">
        <v>5.4104709426118811</v>
      </c>
      <c r="G41" s="47">
        <v>4.1326772191449965</v>
      </c>
      <c r="H41" s="47">
        <v>5.0163919450539032</v>
      </c>
      <c r="I41" s="47">
        <v>6.0746450470962916</v>
      </c>
      <c r="J41" s="47">
        <v>5.1702810745693357</v>
      </c>
      <c r="K41" s="47">
        <v>5.876248804348716</v>
      </c>
      <c r="L41" s="47">
        <v>6.3296098713952968</v>
      </c>
      <c r="N41" s="47">
        <v>5.0673909636532546</v>
      </c>
      <c r="P41" s="48">
        <v>24.374709919077915</v>
      </c>
      <c r="Q41" s="48">
        <v>385.09024117318563</v>
      </c>
      <c r="R41" s="59">
        <v>10.627083788440505</v>
      </c>
      <c r="S41" s="60"/>
    </row>
    <row r="42" spans="1:19">
      <c r="A42" s="39" t="s">
        <v>210</v>
      </c>
      <c r="C42" s="47">
        <v>4.3668488875802014</v>
      </c>
      <c r="D42" s="47">
        <v>4.9258973834526962</v>
      </c>
      <c r="E42" s="47">
        <v>4.9606339045130659</v>
      </c>
      <c r="F42" s="47">
        <v>5.4379671733375687</v>
      </c>
      <c r="G42" s="47">
        <v>4.4517605628010379</v>
      </c>
      <c r="H42" s="47">
        <v>6.1984916632634581</v>
      </c>
      <c r="I42" s="47">
        <v>2.7887205325669435</v>
      </c>
      <c r="J42" s="47">
        <v>3.7191949210613395</v>
      </c>
      <c r="K42" s="47">
        <v>3.4498813990080359</v>
      </c>
      <c r="L42" s="47">
        <v>2.789490029727526</v>
      </c>
      <c r="N42" s="47">
        <v>4.1933219069854868</v>
      </c>
      <c r="P42" s="48">
        <v>10.742053882979699</v>
      </c>
      <c r="Q42" s="48">
        <v>385.09024117318563</v>
      </c>
      <c r="R42" s="59">
        <v>-0.47329956917147031</v>
      </c>
      <c r="S42" s="60"/>
    </row>
    <row r="43" spans="1:19">
      <c r="A43" s="39" t="s">
        <v>211</v>
      </c>
      <c r="C43" s="47">
        <v>9.8252912831571191</v>
      </c>
      <c r="D43" s="47">
        <v>10.56815275324095</v>
      </c>
      <c r="E43" s="47">
        <v>11.113950499796633</v>
      </c>
      <c r="F43" s="47">
        <v>10.579548196356257</v>
      </c>
      <c r="G43" s="47">
        <v>11.385366753483098</v>
      </c>
      <c r="H43" s="47">
        <v>14.59762944413972</v>
      </c>
      <c r="I43" s="47">
        <v>9.6613656349345973</v>
      </c>
      <c r="J43" s="47">
        <v>11.144597668677395</v>
      </c>
      <c r="K43" s="47">
        <v>11.611034974269169</v>
      </c>
      <c r="L43" s="47">
        <v>10.900814609446673</v>
      </c>
      <c r="N43" s="47">
        <v>11.171445300593756</v>
      </c>
      <c r="P43" s="48">
        <v>41.977973269360049</v>
      </c>
      <c r="Q43" s="48">
        <v>385.09024117318563</v>
      </c>
      <c r="R43" s="59">
        <v>5.8228024319794125</v>
      </c>
      <c r="S43" s="60"/>
    </row>
    <row r="44" spans="1:19">
      <c r="A44" s="39" t="s">
        <v>212</v>
      </c>
      <c r="C44" s="47">
        <v>6.2922732073922072</v>
      </c>
      <c r="D44" s="47">
        <v>7.477371103344356</v>
      </c>
      <c r="E44" s="47">
        <v>7.0193318111824334</v>
      </c>
      <c r="F44" s="47">
        <v>6.6252609333167127</v>
      </c>
      <c r="G44" s="47">
        <v>6.3893641460361161</v>
      </c>
      <c r="H44" s="47">
        <v>6.9462453886422901</v>
      </c>
      <c r="I44" s="47">
        <v>6.9798288447853132</v>
      </c>
      <c r="J44" s="47">
        <v>6.274923218442364</v>
      </c>
      <c r="K44" s="47">
        <v>6.8845933541060811</v>
      </c>
      <c r="L44" s="47">
        <v>7.588772657825392</v>
      </c>
      <c r="N44" s="47">
        <v>6.8489019648662719</v>
      </c>
      <c r="P44" s="48">
        <v>29.223622930104575</v>
      </c>
      <c r="Q44" s="48">
        <v>385.09024117318563</v>
      </c>
      <c r="R44" s="59">
        <v>6.8088124695243613</v>
      </c>
      <c r="S44" s="60"/>
    </row>
    <row r="45" spans="1:19">
      <c r="A45" s="39" t="s">
        <v>213</v>
      </c>
      <c r="C45" s="47">
        <v>3.5330180757649119</v>
      </c>
      <c r="D45" s="47">
        <v>3.0907816498965941</v>
      </c>
      <c r="E45" s="47">
        <v>4.0946186886142009</v>
      </c>
      <c r="F45" s="47">
        <v>3.9542872630395447</v>
      </c>
      <c r="G45" s="47">
        <v>4.9960026074469805</v>
      </c>
      <c r="H45" s="47">
        <v>7.6513840554974291</v>
      </c>
      <c r="I45" s="47">
        <v>2.6815367901492846</v>
      </c>
      <c r="J45" s="47">
        <v>4.8696744502350322</v>
      </c>
      <c r="K45" s="47">
        <v>4.7264416201630874</v>
      </c>
      <c r="L45" s="47">
        <v>3.312041951621282</v>
      </c>
      <c r="N45" s="47">
        <v>4.3225433357274845</v>
      </c>
      <c r="P45" s="48">
        <v>12.754350339255481</v>
      </c>
      <c r="Q45" s="48">
        <v>385.09024117318563</v>
      </c>
      <c r="R45" s="59">
        <v>3.8603962500684208</v>
      </c>
      <c r="S45" s="60"/>
    </row>
    <row r="46" spans="1:19">
      <c r="A46" s="38" t="s">
        <v>217</v>
      </c>
      <c r="C46" s="47"/>
      <c r="D46" s="47"/>
      <c r="E46" s="47"/>
      <c r="F46" s="47"/>
      <c r="G46" s="47"/>
      <c r="H46" s="47"/>
      <c r="I46" s="47"/>
      <c r="J46" s="47"/>
      <c r="K46" s="47"/>
      <c r="L46" s="47"/>
      <c r="N46" s="47"/>
      <c r="P46" s="48"/>
      <c r="Q46" s="48"/>
      <c r="R46" s="59"/>
      <c r="S46" s="60"/>
    </row>
    <row r="47" spans="1:19">
      <c r="A47" s="39" t="s">
        <v>207</v>
      </c>
      <c r="C47" s="47">
        <v>16.238550371688198</v>
      </c>
      <c r="D47" s="47">
        <v>16.148738314551604</v>
      </c>
      <c r="E47" s="47">
        <v>16.641789892159942</v>
      </c>
      <c r="F47" s="47">
        <v>16.349511314927486</v>
      </c>
      <c r="G47" s="47">
        <v>15.667801998624206</v>
      </c>
      <c r="H47" s="47">
        <v>15.190495429029403</v>
      </c>
      <c r="I47" s="47">
        <v>15.377651671583482</v>
      </c>
      <c r="J47" s="47">
        <v>14.904938006063118</v>
      </c>
      <c r="K47" s="47">
        <v>14.022622652310755</v>
      </c>
      <c r="L47" s="47">
        <v>14.603936224097378</v>
      </c>
      <c r="N47" s="47">
        <v>15.424033886143768</v>
      </c>
      <c r="P47" s="48">
        <v>132.33346303324581</v>
      </c>
      <c r="Q47" s="48">
        <v>906.14928059523845</v>
      </c>
      <c r="R47" s="59">
        <v>1.1202592361713393</v>
      </c>
    </row>
    <row r="48" spans="1:19">
      <c r="A48" s="39" t="s">
        <v>208</v>
      </c>
      <c r="C48" s="47">
        <v>7.5213356116055063</v>
      </c>
      <c r="D48" s="47">
        <v>8.6898714393279874</v>
      </c>
      <c r="E48" s="47">
        <v>9.5020411844160613</v>
      </c>
      <c r="F48" s="47">
        <v>8.4717304605091606</v>
      </c>
      <c r="G48" s="47">
        <v>7.9280398477741647</v>
      </c>
      <c r="H48" s="47">
        <v>7.9248394687098003</v>
      </c>
      <c r="I48" s="47">
        <v>7.9237664061958775</v>
      </c>
      <c r="J48" s="47">
        <v>7.4230175955055984</v>
      </c>
      <c r="K48" s="47">
        <v>7.4436740829709827</v>
      </c>
      <c r="L48" s="47">
        <v>7.3333941482320171</v>
      </c>
      <c r="N48" s="47">
        <v>7.9710310411378451</v>
      </c>
      <c r="P48" s="48">
        <v>66.451498317417716</v>
      </c>
      <c r="Q48" s="48">
        <v>906.14928059523845</v>
      </c>
      <c r="R48" s="59">
        <v>2.0320877347944188</v>
      </c>
    </row>
    <row r="49" spans="1:19">
      <c r="A49" s="39" t="s">
        <v>209</v>
      </c>
      <c r="C49" s="47">
        <v>3.9837857626629871</v>
      </c>
      <c r="D49" s="47">
        <v>4.6897740340377032</v>
      </c>
      <c r="E49" s="47">
        <v>4.8184030401852782</v>
      </c>
      <c r="F49" s="47">
        <v>4.6557091157552541</v>
      </c>
      <c r="G49" s="47">
        <v>4.0668169768521381</v>
      </c>
      <c r="H49" s="47">
        <v>4.3038696521376689</v>
      </c>
      <c r="I49" s="47">
        <v>4.1045984842515146</v>
      </c>
      <c r="J49" s="47">
        <v>4.0836907415610373</v>
      </c>
      <c r="K49" s="47">
        <v>3.7537959044061178</v>
      </c>
      <c r="L49" s="47">
        <v>3.4962386829088068</v>
      </c>
      <c r="N49" s="47">
        <v>4.1649820700425995</v>
      </c>
      <c r="P49" s="48">
        <v>31.681141673070588</v>
      </c>
      <c r="Q49" s="48">
        <v>906.14928059523845</v>
      </c>
      <c r="R49" s="59">
        <v>0.84594594186520045</v>
      </c>
      <c r="S49" s="60"/>
    </row>
    <row r="50" spans="1:19">
      <c r="A50" s="39" t="s">
        <v>210</v>
      </c>
      <c r="C50" s="47">
        <v>3.5375498489425192</v>
      </c>
      <c r="D50" s="47">
        <v>4.0000974052902833</v>
      </c>
      <c r="E50" s="47">
        <v>4.683638144230784</v>
      </c>
      <c r="F50" s="47">
        <v>3.8160213447539055</v>
      </c>
      <c r="G50" s="47">
        <v>3.8612228709220267</v>
      </c>
      <c r="H50" s="47">
        <v>3.6209698165721309</v>
      </c>
      <c r="I50" s="47">
        <v>3.8191679219443624</v>
      </c>
      <c r="J50" s="47">
        <v>3.3393268539445606</v>
      </c>
      <c r="K50" s="47">
        <v>3.6898781785648644</v>
      </c>
      <c r="L50" s="47">
        <v>3.8371554653232098</v>
      </c>
      <c r="N50" s="47">
        <v>3.8060489710952461</v>
      </c>
      <c r="P50" s="48">
        <v>34.770356644347139</v>
      </c>
      <c r="Q50" s="48">
        <v>906.14928059523845</v>
      </c>
      <c r="R50" s="59">
        <v>3.2478123208394827</v>
      </c>
      <c r="S50" s="60"/>
    </row>
    <row r="51" spans="1:19">
      <c r="A51" s="39" t="s">
        <v>211</v>
      </c>
      <c r="C51" s="47">
        <v>8.7172147600826904</v>
      </c>
      <c r="D51" s="47">
        <v>7.4588668752236176</v>
      </c>
      <c r="E51" s="47">
        <v>7.1397487077438786</v>
      </c>
      <c r="F51" s="47">
        <v>7.8777808544183268</v>
      </c>
      <c r="G51" s="47">
        <v>7.7397621508500407</v>
      </c>
      <c r="H51" s="47">
        <v>7.2656559603196023</v>
      </c>
      <c r="I51" s="47">
        <v>7.4538852653876049</v>
      </c>
      <c r="J51" s="47">
        <v>7.4819204105575192</v>
      </c>
      <c r="K51" s="47">
        <v>6.5789485693397722</v>
      </c>
      <c r="L51" s="47">
        <v>7.2705420758653618</v>
      </c>
      <c r="N51" s="47">
        <v>7.4530028450059227</v>
      </c>
      <c r="P51" s="48">
        <v>65.88196471582809</v>
      </c>
      <c r="Q51" s="48">
        <v>906.14928059523845</v>
      </c>
      <c r="R51" s="59">
        <v>0.27694742796569027</v>
      </c>
      <c r="S51" s="60"/>
    </row>
    <row r="52" spans="1:19">
      <c r="A52" s="39" t="s">
        <v>212</v>
      </c>
      <c r="C52" s="47">
        <v>4.1139453973024027</v>
      </c>
      <c r="D52" s="47">
        <v>3.5530997164532079</v>
      </c>
      <c r="E52" s="47">
        <v>3.4328553865455196</v>
      </c>
      <c r="F52" s="47">
        <v>4.2660228203945989</v>
      </c>
      <c r="G52" s="47">
        <v>3.9075079609638066</v>
      </c>
      <c r="H52" s="47">
        <v>3.6717489112632786</v>
      </c>
      <c r="I52" s="47">
        <v>4.0857607473695454</v>
      </c>
      <c r="J52" s="47">
        <v>4.1396112566342271</v>
      </c>
      <c r="K52" s="47">
        <v>3.4621814375500941</v>
      </c>
      <c r="L52" s="47">
        <v>4.1900288236290759</v>
      </c>
      <c r="N52" s="47">
        <v>3.8780891363017744</v>
      </c>
      <c r="P52" s="48">
        <v>37.967916042048003</v>
      </c>
      <c r="Q52" s="48">
        <v>906.14928059523845</v>
      </c>
      <c r="R52" s="59">
        <v>2.52792166664495</v>
      </c>
    </row>
    <row r="53" spans="1:19">
      <c r="A53" s="39" t="s">
        <v>213</v>
      </c>
      <c r="C53" s="47">
        <v>4.6032693627802876</v>
      </c>
      <c r="D53" s="47">
        <v>3.9057671587704097</v>
      </c>
      <c r="E53" s="47">
        <v>3.7068933211983595</v>
      </c>
      <c r="F53" s="47">
        <v>3.6117580340237279</v>
      </c>
      <c r="G53" s="47">
        <v>3.8322541898862341</v>
      </c>
      <c r="H53" s="47">
        <v>3.5939070490563232</v>
      </c>
      <c r="I53" s="47">
        <v>3.3681245180180599</v>
      </c>
      <c r="J53" s="47">
        <v>3.3423091539232916</v>
      </c>
      <c r="K53" s="47">
        <v>3.1167671317896781</v>
      </c>
      <c r="L53" s="47">
        <v>3.0805132522362859</v>
      </c>
      <c r="N53" s="47">
        <v>3.5749137087041478</v>
      </c>
      <c r="P53" s="48">
        <v>27.914048673780087</v>
      </c>
      <c r="Q53" s="48">
        <v>906.14928059523845</v>
      </c>
      <c r="R53" s="59">
        <v>-2.1467424722324213</v>
      </c>
      <c r="S53" s="60"/>
    </row>
    <row r="54" spans="1:19">
      <c r="A54" s="101" t="s">
        <v>227</v>
      </c>
      <c r="B54" s="101"/>
      <c r="C54" s="101"/>
      <c r="D54" s="101"/>
      <c r="E54" s="101"/>
      <c r="F54" s="101"/>
      <c r="G54" s="101"/>
      <c r="H54" s="101"/>
      <c r="I54" s="101"/>
      <c r="J54" s="101"/>
      <c r="K54" s="101"/>
      <c r="L54" s="101"/>
      <c r="M54" s="101"/>
      <c r="N54" s="101"/>
      <c r="O54" s="101"/>
      <c r="P54" s="101"/>
      <c r="Q54" s="101"/>
      <c r="R54" s="101"/>
    </row>
    <row r="55" spans="1:19" ht="49" customHeight="1">
      <c r="A55" s="102" t="s">
        <v>219</v>
      </c>
      <c r="B55" s="102"/>
      <c r="C55" s="102"/>
      <c r="D55" s="102"/>
      <c r="E55" s="102"/>
      <c r="F55" s="102"/>
      <c r="G55" s="102"/>
      <c r="H55" s="102"/>
      <c r="I55" s="102"/>
      <c r="J55" s="102"/>
      <c r="K55" s="102"/>
      <c r="L55" s="102"/>
      <c r="M55" s="102"/>
      <c r="N55" s="102"/>
      <c r="O55" s="102"/>
      <c r="P55" s="102"/>
      <c r="Q55" s="102"/>
      <c r="R55" s="102"/>
    </row>
  </sheetData>
  <mergeCells count="5">
    <mergeCell ref="P3:R3"/>
    <mergeCell ref="P4:Q4"/>
    <mergeCell ref="R4:R5"/>
    <mergeCell ref="A54:R54"/>
    <mergeCell ref="A55:R5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K37"/>
  <sheetViews>
    <sheetView workbookViewId="0">
      <selection activeCell="E25" sqref="E25"/>
    </sheetView>
  </sheetViews>
  <sheetFormatPr baseColWidth="10" defaultColWidth="10.1640625" defaultRowHeight="16"/>
  <cols>
    <col min="1" max="1" width="37.5" style="39" customWidth="1"/>
    <col min="2" max="2" width="5.6640625" style="39" customWidth="1"/>
    <col min="3" max="3" width="19.5" style="39" customWidth="1"/>
    <col min="4" max="5" width="12.6640625" style="39" customWidth="1"/>
    <col min="6" max="6" width="3.5" style="39" customWidth="1"/>
    <col min="7" max="7" width="11.5" style="39" customWidth="1"/>
    <col min="8" max="9" width="12.6640625" style="39" customWidth="1"/>
    <col min="10" max="10" width="10.1640625" style="39"/>
    <col min="11" max="11" width="12.5" style="39" bestFit="1" customWidth="1"/>
    <col min="12" max="16384" width="10.1640625" style="39"/>
  </cols>
  <sheetData>
    <row r="1" spans="1:11">
      <c r="A1" s="110" t="s">
        <v>228</v>
      </c>
      <c r="B1" s="110"/>
      <c r="C1" s="110"/>
      <c r="D1" s="110"/>
      <c r="E1" s="110"/>
      <c r="F1" s="110"/>
      <c r="G1" s="110"/>
      <c r="H1" s="110"/>
      <c r="I1" s="110"/>
    </row>
    <row r="2" spans="1:11">
      <c r="A2" s="111" t="s">
        <v>229</v>
      </c>
      <c r="B2" s="111"/>
      <c r="C2" s="111"/>
      <c r="D2" s="111"/>
      <c r="E2" s="111"/>
      <c r="F2" s="111"/>
      <c r="G2" s="111"/>
      <c r="H2" s="111"/>
      <c r="I2" s="111"/>
    </row>
    <row r="3" spans="1:11">
      <c r="C3" s="112" t="s">
        <v>230</v>
      </c>
      <c r="D3" s="112"/>
      <c r="E3" s="112"/>
      <c r="F3" s="112"/>
      <c r="G3" s="112"/>
      <c r="H3" s="112"/>
      <c r="I3" s="112"/>
    </row>
    <row r="4" spans="1:11">
      <c r="C4" s="113" t="s">
        <v>231</v>
      </c>
      <c r="D4" s="113"/>
      <c r="E4" s="113"/>
      <c r="G4" s="113" t="s">
        <v>232</v>
      </c>
      <c r="H4" s="113"/>
      <c r="I4" s="113"/>
    </row>
    <row r="5" spans="1:11">
      <c r="C5" s="46" t="s">
        <v>233</v>
      </c>
      <c r="D5" s="46" t="s">
        <v>234</v>
      </c>
      <c r="E5" s="46" t="s">
        <v>235</v>
      </c>
      <c r="F5" s="46"/>
      <c r="G5" s="46" t="s">
        <v>233</v>
      </c>
      <c r="H5" s="46" t="s">
        <v>234</v>
      </c>
      <c r="I5" s="46" t="s">
        <v>235</v>
      </c>
    </row>
    <row r="6" spans="1:11">
      <c r="A6" s="39" t="s">
        <v>236</v>
      </c>
      <c r="C6" s="68">
        <v>12310044.262321841</v>
      </c>
      <c r="D6" s="68">
        <v>3908387.0976766301</v>
      </c>
      <c r="E6" s="68">
        <v>8401657.1646452118</v>
      </c>
      <c r="G6" s="69">
        <v>0.23567642907329267</v>
      </c>
      <c r="H6" s="69">
        <v>0.22986516716053607</v>
      </c>
      <c r="I6" s="69">
        <v>0.2384811127632521</v>
      </c>
    </row>
    <row r="7" spans="1:11">
      <c r="A7" s="39" t="s">
        <v>237</v>
      </c>
      <c r="C7" s="68">
        <v>11897743.486097213</v>
      </c>
      <c r="D7" s="68">
        <v>3808969.6251145443</v>
      </c>
      <c r="E7" s="68">
        <v>8088773.8609826677</v>
      </c>
      <c r="G7" s="69">
        <v>0.22778290955588684</v>
      </c>
      <c r="H7" s="69">
        <v>0.22401809690417718</v>
      </c>
      <c r="I7" s="69">
        <v>0.22959991742758917</v>
      </c>
      <c r="K7" s="70"/>
    </row>
    <row r="8" spans="1:11">
      <c r="C8" s="68"/>
      <c r="D8" s="68"/>
      <c r="E8" s="68"/>
      <c r="G8" s="69"/>
      <c r="H8" s="69"/>
      <c r="I8" s="69"/>
    </row>
    <row r="9" spans="1:11">
      <c r="A9" s="39" t="s">
        <v>238</v>
      </c>
      <c r="C9" s="68">
        <v>412300.77622462809</v>
      </c>
      <c r="D9" s="68">
        <v>99417.472562085837</v>
      </c>
      <c r="E9" s="68">
        <v>312883.30366254412</v>
      </c>
      <c r="G9" s="69">
        <v>7.8935195174058281E-3</v>
      </c>
      <c r="H9" s="69">
        <v>5.8470702563588883E-3</v>
      </c>
      <c r="I9" s="69">
        <v>8.8811953356629225E-3</v>
      </c>
    </row>
    <row r="10" spans="1:11">
      <c r="A10" s="39" t="s">
        <v>239</v>
      </c>
      <c r="C10" s="69">
        <v>3.3493037672218944E-2</v>
      </c>
      <c r="D10" s="69">
        <v>2.5436956493174716E-2</v>
      </c>
      <c r="E10" s="69">
        <v>3.7240665446238386E-2</v>
      </c>
      <c r="G10" s="69"/>
      <c r="H10" s="69"/>
      <c r="I10" s="69"/>
    </row>
    <row r="11" spans="1:11">
      <c r="C11" s="68"/>
      <c r="D11" s="68"/>
      <c r="E11" s="68"/>
      <c r="G11" s="114" t="s">
        <v>240</v>
      </c>
      <c r="H11" s="114"/>
      <c r="I11" s="114"/>
    </row>
    <row r="12" spans="1:11">
      <c r="A12" s="39" t="s">
        <v>241</v>
      </c>
      <c r="C12" s="68"/>
      <c r="D12" s="68"/>
      <c r="E12" s="68"/>
      <c r="G12" s="69"/>
      <c r="H12" s="69"/>
      <c r="I12" s="69"/>
    </row>
    <row r="13" spans="1:11">
      <c r="A13" s="39" t="s">
        <v>242</v>
      </c>
      <c r="C13" s="68">
        <v>9347045.0434509609</v>
      </c>
      <c r="D13" s="68">
        <v>2826718.4565800964</v>
      </c>
      <c r="E13" s="68">
        <v>6520326.586870864</v>
      </c>
      <c r="G13" s="69">
        <v>0.78561494071318638</v>
      </c>
      <c r="H13" s="69">
        <v>0.74212155380343592</v>
      </c>
      <c r="I13" s="69">
        <v>0.80609579386593699</v>
      </c>
    </row>
    <row r="14" spans="1:11">
      <c r="A14" s="41" t="s">
        <v>243</v>
      </c>
      <c r="B14" s="41"/>
      <c r="C14" s="68">
        <v>1287482.7312287197</v>
      </c>
      <c r="D14" s="71">
        <v>605463.57751419139</v>
      </c>
      <c r="E14" s="71">
        <v>682019.15371452831</v>
      </c>
      <c r="F14" s="41"/>
      <c r="G14" s="69">
        <v>0.10821234570514761</v>
      </c>
      <c r="H14" s="69">
        <v>0.1589573131594568</v>
      </c>
      <c r="I14" s="69">
        <v>8.431675374241121E-2</v>
      </c>
    </row>
    <row r="15" spans="1:11">
      <c r="A15" s="72" t="s">
        <v>244</v>
      </c>
      <c r="B15" s="41"/>
      <c r="C15" s="68">
        <v>1263215.7114175316</v>
      </c>
      <c r="D15" s="71">
        <v>376787.59102025628</v>
      </c>
      <c r="E15" s="71">
        <v>886428.12039727531</v>
      </c>
      <c r="F15" s="41"/>
      <c r="G15" s="69">
        <v>0.106172713581666</v>
      </c>
      <c r="H15" s="69">
        <v>9.8921133037107228E-2</v>
      </c>
      <c r="I15" s="69">
        <v>0.10958745239165177</v>
      </c>
    </row>
    <row r="16" spans="1:11">
      <c r="A16" s="41"/>
      <c r="B16" s="41"/>
      <c r="C16" s="71"/>
      <c r="D16" s="71"/>
      <c r="E16" s="71"/>
      <c r="F16" s="41"/>
      <c r="G16" s="73"/>
      <c r="H16" s="73"/>
      <c r="I16" s="73"/>
    </row>
    <row r="17" spans="1:9">
      <c r="A17" s="74" t="s">
        <v>245</v>
      </c>
      <c r="B17" s="40"/>
      <c r="C17" s="75">
        <v>752183.9165259375</v>
      </c>
      <c r="D17" s="75">
        <v>382558.65004118747</v>
      </c>
      <c r="E17" s="75">
        <v>369625.26648475003</v>
      </c>
      <c r="F17" s="40"/>
      <c r="G17" s="76">
        <v>6.3220720584948042E-2</v>
      </c>
      <c r="H17" s="76">
        <v>0.1004362564402658</v>
      </c>
      <c r="I17" s="76">
        <v>4.5696081116532283E-2</v>
      </c>
    </row>
    <row r="18" spans="1:9">
      <c r="C18" s="112" t="s">
        <v>246</v>
      </c>
      <c r="D18" s="112"/>
      <c r="E18" s="112"/>
      <c r="F18" s="112"/>
      <c r="G18" s="112"/>
      <c r="H18" s="112"/>
      <c r="I18" s="112"/>
    </row>
    <row r="19" spans="1:9">
      <c r="C19" s="113" t="s">
        <v>231</v>
      </c>
      <c r="D19" s="113"/>
      <c r="E19" s="113"/>
      <c r="G19" s="113" t="s">
        <v>232</v>
      </c>
      <c r="H19" s="113"/>
      <c r="I19" s="113"/>
    </row>
    <row r="20" spans="1:9">
      <c r="C20" s="46" t="s">
        <v>233</v>
      </c>
      <c r="D20" s="46" t="s">
        <v>234</v>
      </c>
      <c r="E20" s="46" t="s">
        <v>235</v>
      </c>
      <c r="F20" s="46"/>
      <c r="G20" s="46" t="s">
        <v>233</v>
      </c>
      <c r="H20" s="46" t="s">
        <v>234</v>
      </c>
      <c r="I20" s="46" t="s">
        <v>235</v>
      </c>
    </row>
    <row r="21" spans="1:9">
      <c r="A21" s="39" t="s">
        <v>236</v>
      </c>
      <c r="C21" s="68">
        <v>13478342.83402897</v>
      </c>
      <c r="D21" s="68">
        <v>4897422.7760741245</v>
      </c>
      <c r="E21" s="68">
        <v>8580920.057954846</v>
      </c>
      <c r="G21" s="69">
        <v>0.25804356517808452</v>
      </c>
      <c r="H21" s="69">
        <v>0.28803362536615268</v>
      </c>
      <c r="I21" s="69">
        <v>0.24356949157184479</v>
      </c>
    </row>
    <row r="22" spans="1:9">
      <c r="A22" s="39" t="s">
        <v>237</v>
      </c>
      <c r="C22" s="68">
        <v>11222727.933765437</v>
      </c>
      <c r="D22" s="68">
        <v>3851503.5768691879</v>
      </c>
      <c r="E22" s="68">
        <v>7371224.3568962505</v>
      </c>
      <c r="G22" s="69">
        <v>0.21485970216910175</v>
      </c>
      <c r="H22" s="69">
        <v>0.22651965923301901</v>
      </c>
      <c r="I22" s="69">
        <v>0.20923226842170706</v>
      </c>
    </row>
    <row r="23" spans="1:9">
      <c r="C23" s="68"/>
      <c r="D23" s="68"/>
      <c r="E23" s="68"/>
      <c r="G23" s="69"/>
      <c r="H23" s="69"/>
      <c r="I23" s="69"/>
    </row>
    <row r="24" spans="1:9">
      <c r="A24" s="39" t="s">
        <v>247</v>
      </c>
      <c r="C24" s="68">
        <v>2255614.900263533</v>
      </c>
      <c r="D24" s="68">
        <v>1045919.1992049366</v>
      </c>
      <c r="E24" s="68">
        <v>1209695.7010585954</v>
      </c>
      <c r="G24" s="69">
        <v>4.3183863008982776E-2</v>
      </c>
      <c r="H24" s="69">
        <v>6.1513966133133674E-2</v>
      </c>
      <c r="I24" s="69">
        <v>3.4337223150137736E-2</v>
      </c>
    </row>
    <row r="25" spans="1:9">
      <c r="A25" s="39" t="s">
        <v>239</v>
      </c>
      <c r="C25" s="69">
        <v>0.1673510555443618</v>
      </c>
      <c r="D25" s="69">
        <v>0.21356522543135781</v>
      </c>
      <c r="E25" s="69">
        <v>0.14097505778965516</v>
      </c>
      <c r="G25" s="69"/>
      <c r="H25" s="69"/>
      <c r="I25" s="69"/>
    </row>
    <row r="26" spans="1:9">
      <c r="C26" s="68"/>
      <c r="D26" s="68"/>
      <c r="E26" s="68"/>
      <c r="G26" s="114" t="s">
        <v>240</v>
      </c>
      <c r="H26" s="114"/>
      <c r="I26" s="114"/>
    </row>
    <row r="27" spans="1:9">
      <c r="A27" s="39" t="s">
        <v>241</v>
      </c>
      <c r="C27" s="68"/>
      <c r="D27" s="68"/>
      <c r="E27" s="68"/>
      <c r="G27" s="69"/>
      <c r="H27" s="69"/>
      <c r="I27" s="69"/>
    </row>
    <row r="28" spans="1:9">
      <c r="A28" s="39" t="s">
        <v>242</v>
      </c>
      <c r="C28" s="68">
        <v>9230930.6437803749</v>
      </c>
      <c r="D28" s="68">
        <v>3170095.0833079377</v>
      </c>
      <c r="E28" s="68">
        <v>6060835.5604724372</v>
      </c>
      <c r="G28" s="69">
        <v>0.82252111057665311</v>
      </c>
      <c r="H28" s="69">
        <v>0.82307987518081083</v>
      </c>
      <c r="I28" s="69">
        <v>0.82222915312598499</v>
      </c>
    </row>
    <row r="29" spans="1:9">
      <c r="A29" s="41" t="s">
        <v>243</v>
      </c>
      <c r="B29" s="41"/>
      <c r="C29" s="68">
        <v>752183.9165259375</v>
      </c>
      <c r="D29" s="71">
        <v>382558.65004118747</v>
      </c>
      <c r="E29" s="71">
        <v>369625.26648475003</v>
      </c>
      <c r="F29" s="41"/>
      <c r="G29" s="69">
        <v>6.7023269294702176E-2</v>
      </c>
      <c r="H29" s="69">
        <v>9.9327091980052615E-2</v>
      </c>
      <c r="I29" s="69">
        <v>5.0144351682762447E-2</v>
      </c>
    </row>
    <row r="30" spans="1:9">
      <c r="A30" s="72" t="s">
        <v>244</v>
      </c>
      <c r="B30" s="41"/>
      <c r="C30" s="68">
        <v>1239613.3734591254</v>
      </c>
      <c r="D30" s="71">
        <v>298849.84352006251</v>
      </c>
      <c r="E30" s="71">
        <v>940763.52993906289</v>
      </c>
      <c r="F30" s="41"/>
      <c r="G30" s="69">
        <v>0.11045562012864475</v>
      </c>
      <c r="H30" s="69">
        <v>7.7593032839136475E-2</v>
      </c>
      <c r="I30" s="69">
        <v>0.12762649519125255</v>
      </c>
    </row>
    <row r="31" spans="1:9">
      <c r="A31" s="41"/>
      <c r="B31" s="41"/>
      <c r="C31" s="71"/>
      <c r="D31" s="71"/>
      <c r="E31" s="71"/>
      <c r="F31" s="41"/>
      <c r="G31" s="73"/>
      <c r="H31" s="73"/>
      <c r="I31" s="73"/>
    </row>
    <row r="32" spans="1:9">
      <c r="A32" s="72" t="s">
        <v>245</v>
      </c>
      <c r="B32" s="41"/>
      <c r="C32" s="68">
        <v>1287482.7312287197</v>
      </c>
      <c r="D32" s="71">
        <v>605463.57751419139</v>
      </c>
      <c r="E32" s="71">
        <v>682019.15371452831</v>
      </c>
      <c r="F32" s="41"/>
      <c r="G32" s="73">
        <v>0.11472101425136703</v>
      </c>
      <c r="H32" s="73">
        <v>0.15720187335418781</v>
      </c>
      <c r="I32" s="73">
        <v>9.2524541472741348E-2</v>
      </c>
    </row>
    <row r="33" spans="1:9" ht="45.75" customHeight="1">
      <c r="A33" s="115" t="s">
        <v>248</v>
      </c>
      <c r="B33" s="115"/>
      <c r="C33" s="115"/>
      <c r="D33" s="115"/>
      <c r="E33" s="115"/>
      <c r="F33" s="115"/>
      <c r="G33" s="115"/>
      <c r="H33" s="115"/>
      <c r="I33" s="115"/>
    </row>
    <row r="34" spans="1:9" ht="120.75" customHeight="1">
      <c r="A34" s="109" t="s">
        <v>249</v>
      </c>
      <c r="B34" s="109"/>
      <c r="C34" s="109"/>
      <c r="D34" s="109"/>
      <c r="E34" s="109"/>
      <c r="F34" s="109"/>
      <c r="G34" s="109"/>
      <c r="H34" s="109"/>
      <c r="I34" s="109"/>
    </row>
    <row r="35" spans="1:9">
      <c r="C35" s="69"/>
      <c r="D35" s="69"/>
      <c r="E35" s="69"/>
    </row>
    <row r="37" spans="1:9">
      <c r="C37" s="69"/>
      <c r="D37" s="69"/>
      <c r="E37" s="69"/>
    </row>
  </sheetData>
  <mergeCells count="12">
    <mergeCell ref="A34:I34"/>
    <mergeCell ref="A1:I1"/>
    <mergeCell ref="A2:I2"/>
    <mergeCell ref="C3:I3"/>
    <mergeCell ref="C4:E4"/>
    <mergeCell ref="G4:I4"/>
    <mergeCell ref="G11:I11"/>
    <mergeCell ref="C18:I18"/>
    <mergeCell ref="C19:E19"/>
    <mergeCell ref="G19:I19"/>
    <mergeCell ref="G26:I26"/>
    <mergeCell ref="A33:I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P24"/>
  <sheetViews>
    <sheetView workbookViewId="0">
      <selection activeCell="K19" sqref="K19"/>
    </sheetView>
  </sheetViews>
  <sheetFormatPr baseColWidth="10" defaultColWidth="12.5" defaultRowHeight="16"/>
  <cols>
    <col min="1" max="1" width="33.5" style="39" customWidth="1"/>
    <col min="2" max="2" width="5.33203125" style="39" customWidth="1"/>
    <col min="3" max="12" width="12.5" style="39"/>
    <col min="13" max="13" width="4.1640625" style="39" customWidth="1"/>
    <col min="14" max="14" width="12.5" style="39"/>
    <col min="15" max="15" width="4.1640625" style="39" customWidth="1"/>
    <col min="16" max="16" width="15" style="39" customWidth="1"/>
    <col min="17" max="16384" width="12.5" style="39"/>
  </cols>
  <sheetData>
    <row r="1" spans="1:16">
      <c r="A1" s="116" t="s">
        <v>250</v>
      </c>
      <c r="B1" s="116"/>
      <c r="C1" s="116"/>
      <c r="D1" s="116"/>
      <c r="E1" s="116"/>
      <c r="F1" s="116"/>
      <c r="G1" s="116"/>
      <c r="H1" s="116"/>
      <c r="I1" s="116"/>
      <c r="J1" s="116"/>
      <c r="K1" s="116"/>
      <c r="L1" s="116"/>
      <c r="M1" s="116"/>
      <c r="N1" s="116"/>
      <c r="O1" s="116"/>
      <c r="P1" s="116"/>
    </row>
    <row r="2" spans="1:16">
      <c r="A2" s="41"/>
      <c r="B2" s="41"/>
      <c r="C2" s="40"/>
      <c r="D2" s="40"/>
      <c r="E2" s="40"/>
      <c r="F2" s="40"/>
      <c r="G2" s="40"/>
      <c r="H2" s="40"/>
      <c r="I2" s="40"/>
      <c r="J2" s="40"/>
      <c r="K2" s="40"/>
      <c r="L2" s="40"/>
      <c r="M2" s="41"/>
      <c r="N2" s="100" t="s">
        <v>175</v>
      </c>
      <c r="O2" s="100"/>
      <c r="P2" s="100"/>
    </row>
    <row r="3" spans="1:16" ht="63" customHeight="1">
      <c r="C3" s="42">
        <v>2006</v>
      </c>
      <c r="D3" s="42">
        <v>2007</v>
      </c>
      <c r="E3" s="42">
        <v>2008</v>
      </c>
      <c r="F3" s="42">
        <v>2009</v>
      </c>
      <c r="G3" s="42">
        <v>2010</v>
      </c>
      <c r="H3" s="42">
        <v>2011</v>
      </c>
      <c r="I3" s="42">
        <v>2012</v>
      </c>
      <c r="J3" s="42">
        <v>2013</v>
      </c>
      <c r="K3" s="42">
        <v>2014</v>
      </c>
      <c r="L3" s="42">
        <v>2015</v>
      </c>
      <c r="M3" s="77"/>
      <c r="N3" s="43" t="s">
        <v>251</v>
      </c>
      <c r="O3" s="78"/>
      <c r="P3" s="42" t="s">
        <v>252</v>
      </c>
    </row>
    <row r="4" spans="1:16">
      <c r="A4" s="38"/>
      <c r="M4" s="77"/>
    </row>
    <row r="5" spans="1:16">
      <c r="A5" s="38"/>
      <c r="C5" s="117" t="s">
        <v>253</v>
      </c>
      <c r="D5" s="117"/>
      <c r="E5" s="117"/>
      <c r="F5" s="117"/>
      <c r="G5" s="117"/>
      <c r="H5" s="117"/>
      <c r="I5" s="117"/>
      <c r="J5" s="117"/>
      <c r="K5" s="117"/>
      <c r="L5" s="117"/>
      <c r="M5" s="117"/>
      <c r="N5" s="117"/>
      <c r="O5" s="117"/>
      <c r="P5" s="117"/>
    </row>
    <row r="6" spans="1:16">
      <c r="A6" s="79" t="s">
        <v>200</v>
      </c>
      <c r="B6" s="77"/>
      <c r="C6" s="80">
        <v>6.5606128503917338</v>
      </c>
      <c r="D6" s="80">
        <v>6.1869130741218692</v>
      </c>
      <c r="E6" s="80">
        <v>6.1041922950797911</v>
      </c>
      <c r="F6" s="80">
        <v>6.3699110180898799</v>
      </c>
      <c r="G6" s="80">
        <v>6.2604918068543292</v>
      </c>
      <c r="H6" s="80">
        <v>6.0402257333489251</v>
      </c>
      <c r="I6" s="80">
        <v>6.170467059512208</v>
      </c>
      <c r="J6" s="80">
        <v>6.2713911907822384</v>
      </c>
      <c r="K6" s="80">
        <v>5.8625551999325731</v>
      </c>
      <c r="L6" s="80">
        <v>6.3271511462206442</v>
      </c>
      <c r="M6" s="81"/>
      <c r="N6" s="80">
        <v>6.1927555990918925</v>
      </c>
      <c r="O6" s="80"/>
      <c r="P6" s="80">
        <v>0.19245017117314678</v>
      </c>
    </row>
    <row r="7" spans="1:16">
      <c r="A7" s="38" t="s">
        <v>254</v>
      </c>
      <c r="C7" s="67"/>
      <c r="D7" s="67"/>
      <c r="E7" s="67"/>
      <c r="F7" s="67"/>
      <c r="G7" s="67"/>
      <c r="H7" s="67"/>
      <c r="I7" s="67"/>
      <c r="J7" s="67"/>
      <c r="K7" s="67"/>
      <c r="L7" s="67"/>
      <c r="M7" s="46"/>
      <c r="N7" s="67"/>
      <c r="O7" s="67"/>
      <c r="P7" s="46"/>
    </row>
    <row r="8" spans="1:16">
      <c r="A8" s="39" t="s">
        <v>206</v>
      </c>
      <c r="C8" s="67">
        <v>4.5037399622830598</v>
      </c>
      <c r="D8" s="67">
        <v>5.0357038523160869</v>
      </c>
      <c r="E8" s="67">
        <v>4.6580584186118434</v>
      </c>
      <c r="F8" s="67">
        <v>5.8660272013484116</v>
      </c>
      <c r="G8" s="67">
        <v>5.6929399096979028</v>
      </c>
      <c r="H8" s="67">
        <v>5.9154118260999811</v>
      </c>
      <c r="I8" s="67">
        <v>5.5657480029920769</v>
      </c>
      <c r="J8" s="67">
        <v>5.5960655737445908</v>
      </c>
      <c r="K8" s="67">
        <v>5.1609191189376347</v>
      </c>
      <c r="L8" s="67">
        <v>4.6474684413221778</v>
      </c>
      <c r="M8" s="46"/>
      <c r="N8" s="67">
        <v>5.3189374001818557</v>
      </c>
      <c r="O8" s="67"/>
      <c r="P8" s="67">
        <v>0.91625154867167069</v>
      </c>
    </row>
    <row r="9" spans="1:16">
      <c r="A9" s="39" t="s">
        <v>214</v>
      </c>
      <c r="C9" s="67">
        <v>7.9049494410647236</v>
      </c>
      <c r="D9" s="67">
        <v>7.6048444143936411</v>
      </c>
      <c r="E9" s="67">
        <v>7.6090955608851374</v>
      </c>
      <c r="F9" s="67">
        <v>7.7963233118860442</v>
      </c>
      <c r="G9" s="67">
        <v>7.5062287107283687</v>
      </c>
      <c r="H9" s="67">
        <v>7.2461080584948601</v>
      </c>
      <c r="I9" s="67">
        <v>7.4228621032583542</v>
      </c>
      <c r="J9" s="67">
        <v>7.952831752268108</v>
      </c>
      <c r="K9" s="67">
        <v>7.0274239259957128</v>
      </c>
      <c r="L9" s="67">
        <v>7.2180058651564627</v>
      </c>
      <c r="M9" s="46"/>
      <c r="N9" s="67">
        <v>7.4845291903143041</v>
      </c>
      <c r="O9" s="67"/>
      <c r="P9" s="67">
        <v>0.45921980445008348</v>
      </c>
    </row>
    <row r="10" spans="1:16">
      <c r="A10" s="39" t="s">
        <v>215</v>
      </c>
      <c r="C10" s="67">
        <v>6.2387963802407631</v>
      </c>
      <c r="D10" s="67">
        <v>5.8515986200692094</v>
      </c>
      <c r="E10" s="67">
        <v>5.7936191901856393</v>
      </c>
      <c r="F10" s="67">
        <v>6.0300717267053328</v>
      </c>
      <c r="G10" s="67">
        <v>5.8010848846591578</v>
      </c>
      <c r="H10" s="67">
        <v>5.5303495192285501</v>
      </c>
      <c r="I10" s="67">
        <v>5.7291404605250618</v>
      </c>
      <c r="J10" s="67">
        <v>5.442339009707009</v>
      </c>
      <c r="K10" s="67">
        <v>5.117217897574422</v>
      </c>
      <c r="L10" s="67">
        <v>5.3194348526941493</v>
      </c>
      <c r="M10" s="46"/>
      <c r="N10" s="67">
        <v>5.6508393839507898</v>
      </c>
      <c r="O10" s="67"/>
      <c r="P10" s="67">
        <v>0.37462854912930244</v>
      </c>
    </row>
    <row r="11" spans="1:16">
      <c r="A11" s="39" t="s">
        <v>216</v>
      </c>
      <c r="C11" s="67">
        <v>8.6803290994149407</v>
      </c>
      <c r="D11" s="67">
        <v>8.5047561377107108</v>
      </c>
      <c r="E11" s="67">
        <v>8.2457241441531437</v>
      </c>
      <c r="F11" s="67">
        <v>8.1411836776066124</v>
      </c>
      <c r="G11" s="67">
        <v>8.0714877581589572</v>
      </c>
      <c r="H11" s="67">
        <v>7.8576383181732767</v>
      </c>
      <c r="I11" s="67">
        <v>8.0371303876264566</v>
      </c>
      <c r="J11" s="67">
        <v>7.7018814983911943</v>
      </c>
      <c r="K11" s="67">
        <v>7.5827139538192867</v>
      </c>
      <c r="L11" s="67">
        <v>7.878129390483779</v>
      </c>
      <c r="M11" s="46"/>
      <c r="N11" s="67">
        <v>7.9913133137133219</v>
      </c>
      <c r="O11" s="67"/>
      <c r="P11" s="67">
        <v>0.35682794126560857</v>
      </c>
    </row>
    <row r="12" spans="1:16">
      <c r="A12" s="82" t="s">
        <v>217</v>
      </c>
      <c r="C12" s="67">
        <v>3.6446713571558931</v>
      </c>
      <c r="D12" s="67">
        <v>2.4432757913137815</v>
      </c>
      <c r="E12" s="67">
        <v>2.3668106791233656</v>
      </c>
      <c r="F12" s="67">
        <v>2.4110637715862193</v>
      </c>
      <c r="G12" s="67">
        <v>2.6849257353029676</v>
      </c>
      <c r="H12" s="67">
        <v>2.7501298078598913</v>
      </c>
      <c r="I12" s="67">
        <v>2.6967160461083717</v>
      </c>
      <c r="J12" s="67">
        <v>2.6792996336820307</v>
      </c>
      <c r="K12" s="67">
        <v>2.5666264143363815</v>
      </c>
      <c r="L12" s="67">
        <v>4.0602339519493658</v>
      </c>
      <c r="M12" s="46"/>
      <c r="N12" s="83">
        <v>2.8270746774841315</v>
      </c>
      <c r="O12" s="83"/>
      <c r="P12" s="83">
        <v>0.2626629203525801</v>
      </c>
    </row>
    <row r="13" spans="1:16">
      <c r="A13" s="82"/>
      <c r="C13" s="67"/>
      <c r="D13" s="67"/>
      <c r="E13" s="67"/>
      <c r="F13" s="67"/>
      <c r="G13" s="67"/>
      <c r="H13" s="67"/>
      <c r="I13" s="67"/>
      <c r="J13" s="67"/>
      <c r="K13" s="67"/>
      <c r="L13" s="67"/>
      <c r="M13" s="46"/>
      <c r="N13" s="83"/>
      <c r="O13" s="83"/>
      <c r="P13" s="83"/>
    </row>
    <row r="14" spans="1:16">
      <c r="A14" s="82"/>
      <c r="C14" s="117" t="s">
        <v>255</v>
      </c>
      <c r="D14" s="117"/>
      <c r="E14" s="117"/>
      <c r="F14" s="117"/>
      <c r="G14" s="117"/>
      <c r="H14" s="117"/>
      <c r="I14" s="117"/>
      <c r="J14" s="117"/>
      <c r="K14" s="117"/>
      <c r="L14" s="117"/>
      <c r="M14" s="117"/>
      <c r="N14" s="117"/>
      <c r="O14" s="117"/>
      <c r="P14" s="117"/>
    </row>
    <row r="15" spans="1:16">
      <c r="A15" s="79" t="s">
        <v>200</v>
      </c>
      <c r="C15" s="80">
        <v>31.824837562813869</v>
      </c>
      <c r="D15" s="80">
        <v>32.458107852126254</v>
      </c>
      <c r="E15" s="80">
        <v>32.909493031293721</v>
      </c>
      <c r="F15" s="80">
        <v>32.111105832470962</v>
      </c>
      <c r="G15" s="80">
        <v>32.224401882866303</v>
      </c>
      <c r="H15" s="80">
        <v>32.629920834624414</v>
      </c>
      <c r="I15" s="80">
        <v>33.593358593244815</v>
      </c>
      <c r="J15" s="80">
        <v>33.104311266896211</v>
      </c>
      <c r="K15" s="80">
        <v>32.83901767870956</v>
      </c>
      <c r="L15" s="80">
        <v>32.261480619959364</v>
      </c>
      <c r="M15" s="46"/>
      <c r="N15" s="80">
        <v>32.643105093095016</v>
      </c>
      <c r="O15" s="83"/>
      <c r="P15" s="80">
        <v>0.65820262600811219</v>
      </c>
    </row>
    <row r="16" spans="1:16">
      <c r="A16" s="38" t="s">
        <v>254</v>
      </c>
      <c r="C16" s="67"/>
      <c r="D16" s="67"/>
      <c r="E16" s="67"/>
      <c r="F16" s="67"/>
      <c r="G16" s="67"/>
      <c r="H16" s="67"/>
      <c r="I16" s="67"/>
      <c r="J16" s="67"/>
      <c r="K16" s="67"/>
      <c r="L16" s="67"/>
      <c r="M16" s="46"/>
      <c r="N16" s="83"/>
      <c r="O16" s="83"/>
      <c r="P16" s="83"/>
    </row>
    <row r="17" spans="1:16">
      <c r="A17" s="39" t="s">
        <v>206</v>
      </c>
      <c r="C17" s="67">
        <v>27.23244554603918</v>
      </c>
      <c r="D17" s="67">
        <v>25.627660064178116</v>
      </c>
      <c r="E17" s="67">
        <v>29.944625501361692</v>
      </c>
      <c r="F17" s="67">
        <v>22.150783034730289</v>
      </c>
      <c r="G17" s="67">
        <v>20.49410895307108</v>
      </c>
      <c r="H17" s="67">
        <v>20.853724847014384</v>
      </c>
      <c r="I17" s="67">
        <v>21.506093766003449</v>
      </c>
      <c r="J17" s="67">
        <v>21.561208198705788</v>
      </c>
      <c r="K17" s="67">
        <v>33.718356610873634</v>
      </c>
      <c r="L17" s="67">
        <v>29.520609388312817</v>
      </c>
      <c r="M17" s="46"/>
      <c r="N17" s="67">
        <v>24.390136197379309</v>
      </c>
      <c r="O17" s="83"/>
      <c r="P17" s="67">
        <v>7.4286960535653748</v>
      </c>
    </row>
    <row r="18" spans="1:16">
      <c r="A18" s="39" t="s">
        <v>214</v>
      </c>
      <c r="C18" s="67">
        <v>39.272202965431141</v>
      </c>
      <c r="D18" s="67">
        <v>38.1393794510698</v>
      </c>
      <c r="E18" s="67">
        <v>38.597232995161711</v>
      </c>
      <c r="F18" s="67">
        <v>37.417550245690279</v>
      </c>
      <c r="G18" s="67">
        <v>40.336111590913525</v>
      </c>
      <c r="H18" s="67">
        <v>39.949264650696087</v>
      </c>
      <c r="I18" s="67">
        <v>39.889903424085396</v>
      </c>
      <c r="J18" s="67">
        <v>39.961835364438713</v>
      </c>
      <c r="K18" s="67">
        <v>39.583834349812932</v>
      </c>
      <c r="L18" s="67">
        <v>41.315829090535679</v>
      </c>
      <c r="M18" s="46"/>
      <c r="N18" s="67">
        <v>39.575128792749148</v>
      </c>
      <c r="O18" s="83"/>
      <c r="P18" s="67">
        <v>1.1927171982739893</v>
      </c>
    </row>
    <row r="19" spans="1:16">
      <c r="A19" s="39" t="s">
        <v>215</v>
      </c>
      <c r="C19" s="67">
        <v>33.361059327637378</v>
      </c>
      <c r="D19" s="67">
        <v>33.482564734103718</v>
      </c>
      <c r="E19" s="67">
        <v>31.09920633013915</v>
      </c>
      <c r="F19" s="67">
        <v>32.167869384405911</v>
      </c>
      <c r="G19" s="67">
        <v>33.487827768930977</v>
      </c>
      <c r="H19" s="67">
        <v>33.860822341678961</v>
      </c>
      <c r="I19" s="67">
        <v>32.812872625493853</v>
      </c>
      <c r="J19" s="67">
        <v>34.274960672441942</v>
      </c>
      <c r="K19" s="67">
        <v>33.860277191163718</v>
      </c>
      <c r="L19" s="67">
        <v>33.806784202566107</v>
      </c>
      <c r="M19" s="46"/>
      <c r="N19" s="67">
        <v>33.224777200722819</v>
      </c>
      <c r="O19" s="83"/>
      <c r="P19" s="67">
        <v>0.89698464298457736</v>
      </c>
    </row>
    <row r="20" spans="1:16">
      <c r="A20" s="39" t="s">
        <v>216</v>
      </c>
      <c r="C20" s="67">
        <v>31.682775550427074</v>
      </c>
      <c r="D20" s="67">
        <v>23.903993236846343</v>
      </c>
      <c r="E20" s="67">
        <v>26.754397359317437</v>
      </c>
      <c r="F20" s="67">
        <v>24.918954868044231</v>
      </c>
      <c r="G20" s="67">
        <v>27.113545733386196</v>
      </c>
      <c r="H20" s="67">
        <v>29.266437152281181</v>
      </c>
      <c r="I20" s="67">
        <v>16.89869073547489</v>
      </c>
      <c r="J20" s="67">
        <v>21.440254636160002</v>
      </c>
      <c r="K20" s="67">
        <v>25.851650453288773</v>
      </c>
      <c r="L20" s="67">
        <v>20.613855799764131</v>
      </c>
      <c r="M20" s="46"/>
      <c r="N20" s="67">
        <v>24.562922481113262</v>
      </c>
      <c r="O20" s="83"/>
      <c r="P20" s="67">
        <v>4.9675693535374208</v>
      </c>
    </row>
    <row r="21" spans="1:16">
      <c r="A21" s="82" t="s">
        <v>217</v>
      </c>
      <c r="C21" s="67">
        <v>40.536958618398835</v>
      </c>
      <c r="D21" s="67">
        <v>37.721370556608498</v>
      </c>
      <c r="E21" s="67">
        <v>38.152844313970192</v>
      </c>
      <c r="F21" s="67">
        <v>34.908943084636959</v>
      </c>
      <c r="G21" s="67">
        <v>38.557938924479451</v>
      </c>
      <c r="H21" s="67">
        <v>36.354696859776197</v>
      </c>
      <c r="I21" s="67">
        <v>36.760678529479243</v>
      </c>
      <c r="J21" s="67">
        <v>36.339193769630782</v>
      </c>
      <c r="K21" s="67">
        <v>38.186225899052999</v>
      </c>
      <c r="L21" s="67">
        <v>37.693750674655476</v>
      </c>
      <c r="M21" s="46"/>
      <c r="N21" s="67">
        <v>37.487031664548276</v>
      </c>
      <c r="O21" s="83"/>
      <c r="P21" s="67">
        <v>1.7216882255803441</v>
      </c>
    </row>
    <row r="22" spans="1:16">
      <c r="A22" s="82"/>
      <c r="C22" s="67"/>
      <c r="D22" s="67"/>
      <c r="E22" s="67"/>
      <c r="F22" s="67"/>
      <c r="G22" s="67"/>
      <c r="H22" s="67"/>
      <c r="I22" s="67"/>
      <c r="J22" s="67"/>
      <c r="K22" s="67"/>
      <c r="L22" s="67"/>
      <c r="M22" s="46"/>
      <c r="N22" s="84"/>
      <c r="O22" s="84"/>
      <c r="P22" s="84"/>
    </row>
    <row r="23" spans="1:16">
      <c r="A23" s="53" t="s">
        <v>256</v>
      </c>
      <c r="B23" s="53"/>
      <c r="C23" s="53"/>
      <c r="D23" s="53"/>
      <c r="E23" s="53"/>
      <c r="F23" s="53"/>
      <c r="G23" s="53"/>
      <c r="H23" s="53"/>
      <c r="I23" s="53"/>
      <c r="J23" s="53"/>
      <c r="K23" s="53"/>
      <c r="L23" s="53"/>
      <c r="M23" s="53"/>
      <c r="N23" s="85"/>
      <c r="O23" s="85"/>
      <c r="P23" s="86"/>
    </row>
    <row r="24" spans="1:16" ht="33.75" customHeight="1">
      <c r="A24" s="102" t="s">
        <v>257</v>
      </c>
      <c r="B24" s="102"/>
      <c r="C24" s="102"/>
      <c r="D24" s="102"/>
      <c r="E24" s="102"/>
      <c r="F24" s="102"/>
      <c r="G24" s="102"/>
      <c r="H24" s="102"/>
      <c r="I24" s="102"/>
      <c r="J24" s="102"/>
      <c r="K24" s="102"/>
      <c r="L24" s="102"/>
      <c r="M24" s="102"/>
      <c r="N24" s="102"/>
      <c r="O24" s="102"/>
      <c r="P24" s="102"/>
    </row>
  </sheetData>
  <mergeCells count="5">
    <mergeCell ref="A1:P1"/>
    <mergeCell ref="N2:P2"/>
    <mergeCell ref="C5:P5"/>
    <mergeCell ref="C14:P14"/>
    <mergeCell ref="A24:P2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F49"/>
  <sheetViews>
    <sheetView workbookViewId="0">
      <selection activeCell="E30" sqref="E30"/>
    </sheetView>
  </sheetViews>
  <sheetFormatPr baseColWidth="10" defaultColWidth="12.5" defaultRowHeight="16"/>
  <cols>
    <col min="1" max="4" width="33" style="39" customWidth="1"/>
    <col min="5" max="5" width="37.6640625" style="39" customWidth="1"/>
    <col min="6" max="6" width="33" style="39" customWidth="1"/>
    <col min="7" max="16384" width="12.5" style="39"/>
  </cols>
  <sheetData>
    <row r="1" spans="1:6">
      <c r="A1" s="116" t="s">
        <v>258</v>
      </c>
      <c r="B1" s="116"/>
      <c r="C1" s="116"/>
      <c r="D1" s="116"/>
      <c r="E1" s="116"/>
      <c r="F1" s="116"/>
    </row>
    <row r="2" spans="1:6">
      <c r="A2" s="117" t="s">
        <v>336</v>
      </c>
      <c r="B2" s="117"/>
      <c r="C2" s="117"/>
      <c r="D2" s="117"/>
      <c r="E2" s="117"/>
      <c r="F2" s="118" t="s">
        <v>342</v>
      </c>
    </row>
    <row r="3" spans="1:6">
      <c r="A3" s="87" t="s">
        <v>337</v>
      </c>
      <c r="B3" s="87" t="s">
        <v>338</v>
      </c>
      <c r="C3" s="87" t="s">
        <v>339</v>
      </c>
      <c r="D3" s="87" t="s">
        <v>340</v>
      </c>
      <c r="E3" s="87" t="s">
        <v>341</v>
      </c>
      <c r="F3" s="119"/>
    </row>
    <row r="4" spans="1:6">
      <c r="A4" s="39" t="s">
        <v>14</v>
      </c>
      <c r="B4" s="88" t="s">
        <v>22</v>
      </c>
      <c r="C4" s="88" t="s">
        <v>12</v>
      </c>
      <c r="D4" s="88" t="s">
        <v>11</v>
      </c>
      <c r="E4" s="88" t="s">
        <v>15</v>
      </c>
      <c r="F4" s="88" t="s">
        <v>259</v>
      </c>
    </row>
    <row r="5" spans="1:6">
      <c r="A5" s="39" t="s">
        <v>26</v>
      </c>
      <c r="B5" s="89" t="s">
        <v>27</v>
      </c>
      <c r="C5" s="89" t="s">
        <v>17</v>
      </c>
      <c r="D5" s="89" t="s">
        <v>13</v>
      </c>
      <c r="E5" s="89" t="s">
        <v>16</v>
      </c>
      <c r="F5" s="89" t="s">
        <v>260</v>
      </c>
    </row>
    <row r="6" spans="1:6">
      <c r="A6" s="39" t="s">
        <v>30</v>
      </c>
      <c r="B6" s="89" t="s">
        <v>32</v>
      </c>
      <c r="C6" s="89" t="s">
        <v>19</v>
      </c>
      <c r="D6" s="89" t="s">
        <v>21</v>
      </c>
      <c r="E6" s="89" t="s">
        <v>18</v>
      </c>
      <c r="F6" s="89" t="s">
        <v>261</v>
      </c>
    </row>
    <row r="7" spans="1:6">
      <c r="A7" s="39" t="s">
        <v>34</v>
      </c>
      <c r="B7" s="89" t="s">
        <v>38</v>
      </c>
      <c r="C7" s="89" t="s">
        <v>24</v>
      </c>
      <c r="D7" s="89" t="s">
        <v>50</v>
      </c>
      <c r="E7" s="89" t="s">
        <v>20</v>
      </c>
      <c r="F7" s="89" t="s">
        <v>262</v>
      </c>
    </row>
    <row r="8" spans="1:6">
      <c r="A8" s="39" t="s">
        <v>35</v>
      </c>
      <c r="B8" s="89" t="s">
        <v>43</v>
      </c>
      <c r="C8" s="89" t="s">
        <v>29</v>
      </c>
      <c r="D8" s="89" t="s">
        <v>54</v>
      </c>
      <c r="E8" s="89" t="s">
        <v>23</v>
      </c>
      <c r="F8" s="89" t="s">
        <v>263</v>
      </c>
    </row>
    <row r="9" spans="1:6">
      <c r="A9" s="39" t="s">
        <v>36</v>
      </c>
      <c r="B9" s="89" t="s">
        <v>60</v>
      </c>
      <c r="C9" s="89" t="s">
        <v>33</v>
      </c>
      <c r="D9" s="89" t="s">
        <v>75</v>
      </c>
      <c r="E9" s="89" t="s">
        <v>25</v>
      </c>
      <c r="F9" s="89" t="s">
        <v>264</v>
      </c>
    </row>
    <row r="10" spans="1:6">
      <c r="A10" s="39" t="s">
        <v>37</v>
      </c>
      <c r="B10" s="89" t="s">
        <v>73</v>
      </c>
      <c r="C10" s="89" t="s">
        <v>49</v>
      </c>
      <c r="D10" s="89" t="s">
        <v>76</v>
      </c>
      <c r="E10" s="89" t="s">
        <v>28</v>
      </c>
      <c r="F10" s="89" t="s">
        <v>265</v>
      </c>
    </row>
    <row r="11" spans="1:6">
      <c r="A11" s="39" t="s">
        <v>39</v>
      </c>
      <c r="B11" s="89" t="s">
        <v>74</v>
      </c>
      <c r="C11" s="89" t="s">
        <v>63</v>
      </c>
      <c r="D11" s="89" t="s">
        <v>78</v>
      </c>
      <c r="E11" s="89" t="s">
        <v>31</v>
      </c>
      <c r="F11" s="89" t="s">
        <v>266</v>
      </c>
    </row>
    <row r="12" spans="1:6">
      <c r="A12" s="39" t="s">
        <v>40</v>
      </c>
      <c r="B12" s="89" t="s">
        <v>81</v>
      </c>
      <c r="C12" s="89" t="s">
        <v>72</v>
      </c>
      <c r="D12" s="89" t="s">
        <v>82</v>
      </c>
      <c r="E12" s="89" t="s">
        <v>42</v>
      </c>
      <c r="F12" s="89" t="s">
        <v>267</v>
      </c>
    </row>
    <row r="13" spans="1:6">
      <c r="A13" s="39" t="s">
        <v>41</v>
      </c>
      <c r="B13" s="89" t="s">
        <v>84</v>
      </c>
      <c r="C13" s="89" t="s">
        <v>79</v>
      </c>
      <c r="D13" s="89" t="s">
        <v>85</v>
      </c>
      <c r="E13" s="89" t="s">
        <v>44</v>
      </c>
      <c r="F13" s="89" t="s">
        <v>268</v>
      </c>
    </row>
    <row r="14" spans="1:6">
      <c r="A14" s="39" t="s">
        <v>45</v>
      </c>
      <c r="B14" s="89" t="s">
        <v>92</v>
      </c>
      <c r="C14" s="89" t="s">
        <v>83</v>
      </c>
      <c r="D14" s="89" t="s">
        <v>88</v>
      </c>
      <c r="E14" s="89" t="s">
        <v>48</v>
      </c>
      <c r="F14" s="89" t="s">
        <v>269</v>
      </c>
    </row>
    <row r="15" spans="1:6">
      <c r="A15" s="39" t="s">
        <v>46</v>
      </c>
      <c r="B15" s="89" t="s">
        <v>93</v>
      </c>
      <c r="C15" s="89" t="s">
        <v>89</v>
      </c>
      <c r="D15" s="89" t="s">
        <v>95</v>
      </c>
      <c r="E15" s="89" t="s">
        <v>51</v>
      </c>
      <c r="F15" s="89" t="s">
        <v>270</v>
      </c>
    </row>
    <row r="16" spans="1:6">
      <c r="A16" s="39" t="s">
        <v>47</v>
      </c>
      <c r="B16" s="89" t="s">
        <v>99</v>
      </c>
      <c r="C16" s="89" t="s">
        <v>98</v>
      </c>
      <c r="D16" s="89" t="s">
        <v>101</v>
      </c>
      <c r="E16" s="89" t="s">
        <v>52</v>
      </c>
      <c r="F16" s="89" t="s">
        <v>271</v>
      </c>
    </row>
    <row r="17" spans="1:6">
      <c r="A17" s="39" t="s">
        <v>56</v>
      </c>
      <c r="B17" s="89" t="s">
        <v>103</v>
      </c>
      <c r="C17" s="89" t="s">
        <v>100</v>
      </c>
      <c r="D17" s="89" t="s">
        <v>109</v>
      </c>
      <c r="E17" s="89" t="s">
        <v>53</v>
      </c>
      <c r="F17" s="89" t="s">
        <v>272</v>
      </c>
    </row>
    <row r="18" spans="1:6">
      <c r="A18" s="39" t="s">
        <v>57</v>
      </c>
      <c r="B18" s="89" t="s">
        <v>105</v>
      </c>
      <c r="C18" s="89" t="s">
        <v>116</v>
      </c>
      <c r="D18" s="89" t="s">
        <v>110</v>
      </c>
      <c r="E18" s="89" t="s">
        <v>55</v>
      </c>
      <c r="F18" s="89" t="s">
        <v>273</v>
      </c>
    </row>
    <row r="19" spans="1:6">
      <c r="A19" s="39" t="s">
        <v>58</v>
      </c>
      <c r="B19" s="89" t="s">
        <v>112</v>
      </c>
      <c r="C19" s="89" t="s">
        <v>118</v>
      </c>
      <c r="D19" s="89" t="s">
        <v>117</v>
      </c>
      <c r="E19" s="89" t="s">
        <v>65</v>
      </c>
      <c r="F19" s="89" t="s">
        <v>274</v>
      </c>
    </row>
    <row r="20" spans="1:6">
      <c r="A20" s="39" t="s">
        <v>59</v>
      </c>
      <c r="B20" s="89" t="s">
        <v>115</v>
      </c>
      <c r="C20" s="89" t="s">
        <v>119</v>
      </c>
      <c r="D20" s="89" t="s">
        <v>123</v>
      </c>
      <c r="E20" s="89" t="s">
        <v>66</v>
      </c>
      <c r="F20" s="89" t="s">
        <v>275</v>
      </c>
    </row>
    <row r="21" spans="1:6">
      <c r="A21" s="39" t="s">
        <v>61</v>
      </c>
      <c r="B21" s="89" t="s">
        <v>122</v>
      </c>
      <c r="C21" s="89" t="s">
        <v>125</v>
      </c>
      <c r="D21" s="89" t="s">
        <v>135</v>
      </c>
      <c r="E21" s="89" t="s">
        <v>69</v>
      </c>
      <c r="F21" s="89" t="s">
        <v>276</v>
      </c>
    </row>
    <row r="22" spans="1:6">
      <c r="A22" s="39" t="s">
        <v>62</v>
      </c>
      <c r="B22" s="89" t="s">
        <v>128</v>
      </c>
      <c r="C22" s="89" t="s">
        <v>138</v>
      </c>
      <c r="D22" s="89" t="s">
        <v>137</v>
      </c>
      <c r="E22" s="89" t="s">
        <v>70</v>
      </c>
      <c r="F22" s="89" t="s">
        <v>277</v>
      </c>
    </row>
    <row r="23" spans="1:6">
      <c r="A23" s="39" t="s">
        <v>64</v>
      </c>
      <c r="B23" s="89" t="s">
        <v>131</v>
      </c>
      <c r="C23" s="89" t="s">
        <v>146</v>
      </c>
      <c r="D23" s="89" t="s">
        <v>145</v>
      </c>
      <c r="E23" s="89" t="s">
        <v>71</v>
      </c>
      <c r="F23" s="89" t="s">
        <v>278</v>
      </c>
    </row>
    <row r="24" spans="1:6">
      <c r="A24" s="39" t="s">
        <v>67</v>
      </c>
      <c r="B24" s="89" t="s">
        <v>140</v>
      </c>
      <c r="C24" s="89" t="s">
        <v>147</v>
      </c>
      <c r="D24" s="89" t="s">
        <v>150</v>
      </c>
      <c r="E24" s="89" t="s">
        <v>77</v>
      </c>
      <c r="F24" s="89" t="s">
        <v>279</v>
      </c>
    </row>
    <row r="25" spans="1:6">
      <c r="A25" s="39" t="s">
        <v>68</v>
      </c>
      <c r="B25" s="89" t="s">
        <v>141</v>
      </c>
      <c r="C25" s="89" t="s">
        <v>149</v>
      </c>
      <c r="D25" s="89" t="s">
        <v>156</v>
      </c>
      <c r="E25" s="89" t="s">
        <v>97</v>
      </c>
      <c r="F25" s="89" t="s">
        <v>280</v>
      </c>
    </row>
    <row r="26" spans="1:6">
      <c r="A26" s="39" t="s">
        <v>80</v>
      </c>
      <c r="B26" s="89" t="s">
        <v>143</v>
      </c>
      <c r="C26" s="89" t="s">
        <v>152</v>
      </c>
      <c r="D26" s="89"/>
      <c r="E26" s="89" t="s">
        <v>106</v>
      </c>
      <c r="F26" s="89" t="s">
        <v>281</v>
      </c>
    </row>
    <row r="27" spans="1:6">
      <c r="A27" s="39" t="s">
        <v>86</v>
      </c>
      <c r="B27" s="89" t="s">
        <v>153</v>
      </c>
      <c r="C27" s="89"/>
      <c r="D27" s="89"/>
      <c r="E27" s="89" t="s">
        <v>111</v>
      </c>
      <c r="F27" s="89" t="s">
        <v>282</v>
      </c>
    </row>
    <row r="28" spans="1:6">
      <c r="A28" s="39" t="s">
        <v>87</v>
      </c>
      <c r="B28" s="89" t="s">
        <v>155</v>
      </c>
      <c r="C28" s="89"/>
      <c r="D28" s="89"/>
      <c r="E28" s="89" t="s">
        <v>113</v>
      </c>
      <c r="F28" s="89" t="s">
        <v>283</v>
      </c>
    </row>
    <row r="29" spans="1:6">
      <c r="A29" s="39" t="s">
        <v>90</v>
      </c>
      <c r="B29" s="89"/>
      <c r="C29" s="89"/>
      <c r="D29" s="89"/>
      <c r="E29" s="89" t="s">
        <v>114</v>
      </c>
      <c r="F29" s="89" t="s">
        <v>284</v>
      </c>
    </row>
    <row r="30" spans="1:6">
      <c r="A30" s="39" t="s">
        <v>91</v>
      </c>
      <c r="B30" s="89"/>
      <c r="C30" s="89"/>
      <c r="D30" s="89"/>
      <c r="E30" s="89" t="s">
        <v>132</v>
      </c>
      <c r="F30" s="89" t="s">
        <v>285</v>
      </c>
    </row>
    <row r="31" spans="1:6">
      <c r="A31" s="39" t="s">
        <v>94</v>
      </c>
      <c r="B31" s="89"/>
      <c r="C31" s="89"/>
      <c r="D31" s="89"/>
      <c r="E31" s="89" t="s">
        <v>133</v>
      </c>
      <c r="F31" s="89" t="s">
        <v>286</v>
      </c>
    </row>
    <row r="32" spans="1:6">
      <c r="A32" s="39" t="s">
        <v>96</v>
      </c>
      <c r="B32" s="89"/>
      <c r="C32" s="89"/>
      <c r="D32" s="89"/>
      <c r="E32" s="89" t="s">
        <v>134</v>
      </c>
      <c r="F32" s="89" t="s">
        <v>287</v>
      </c>
    </row>
    <row r="33" spans="1:6">
      <c r="A33" s="39" t="s">
        <v>102</v>
      </c>
      <c r="B33" s="89"/>
      <c r="C33" s="89"/>
      <c r="D33" s="89"/>
      <c r="E33" s="89" t="s">
        <v>136</v>
      </c>
      <c r="F33" s="89" t="s">
        <v>288</v>
      </c>
    </row>
    <row r="34" spans="1:6">
      <c r="A34" s="39" t="s">
        <v>104</v>
      </c>
      <c r="B34" s="89"/>
      <c r="C34" s="89"/>
      <c r="D34" s="89"/>
      <c r="E34" s="89" t="s">
        <v>144</v>
      </c>
      <c r="F34" s="89" t="s">
        <v>289</v>
      </c>
    </row>
    <row r="35" spans="1:6">
      <c r="A35" s="39" t="s">
        <v>107</v>
      </c>
      <c r="B35" s="89"/>
      <c r="C35" s="89"/>
      <c r="D35" s="89"/>
      <c r="E35" s="89" t="s">
        <v>151</v>
      </c>
      <c r="F35" s="89" t="s">
        <v>290</v>
      </c>
    </row>
    <row r="36" spans="1:6">
      <c r="A36" s="39" t="s">
        <v>108</v>
      </c>
      <c r="B36" s="89"/>
      <c r="C36" s="89"/>
      <c r="D36" s="89"/>
      <c r="E36" s="89" t="s">
        <v>154</v>
      </c>
      <c r="F36" s="89" t="s">
        <v>291</v>
      </c>
    </row>
    <row r="37" spans="1:6">
      <c r="A37" s="39" t="s">
        <v>120</v>
      </c>
      <c r="B37" s="89"/>
      <c r="C37" s="89"/>
      <c r="D37" s="89"/>
      <c r="E37" s="89"/>
      <c r="F37" s="89" t="s">
        <v>292</v>
      </c>
    </row>
    <row r="38" spans="1:6">
      <c r="A38" s="39" t="s">
        <v>121</v>
      </c>
      <c r="B38" s="89"/>
      <c r="C38" s="89"/>
      <c r="D38" s="89"/>
      <c r="E38" s="89"/>
      <c r="F38" s="89" t="s">
        <v>293</v>
      </c>
    </row>
    <row r="39" spans="1:6">
      <c r="A39" s="39" t="s">
        <v>124</v>
      </c>
      <c r="B39" s="89"/>
      <c r="C39" s="89"/>
      <c r="D39" s="89"/>
      <c r="E39" s="89"/>
      <c r="F39" s="89" t="s">
        <v>294</v>
      </c>
    </row>
    <row r="40" spans="1:6">
      <c r="A40" s="39" t="s">
        <v>126</v>
      </c>
      <c r="B40" s="89"/>
      <c r="C40" s="89"/>
      <c r="D40" s="89"/>
      <c r="E40" s="89"/>
      <c r="F40" s="89"/>
    </row>
    <row r="41" spans="1:6">
      <c r="A41" s="39" t="s">
        <v>127</v>
      </c>
      <c r="B41" s="89"/>
      <c r="C41" s="89"/>
      <c r="D41" s="89"/>
      <c r="E41" s="89"/>
      <c r="F41" s="89"/>
    </row>
    <row r="42" spans="1:6">
      <c r="A42" s="39" t="s">
        <v>129</v>
      </c>
      <c r="B42" s="89"/>
      <c r="C42" s="89"/>
      <c r="D42" s="89"/>
      <c r="E42" s="89"/>
      <c r="F42" s="89"/>
    </row>
    <row r="43" spans="1:6">
      <c r="A43" s="39" t="s">
        <v>130</v>
      </c>
      <c r="B43" s="89"/>
      <c r="C43" s="89"/>
      <c r="D43" s="89"/>
      <c r="E43" s="89"/>
      <c r="F43" s="89"/>
    </row>
    <row r="44" spans="1:6">
      <c r="A44" s="39" t="s">
        <v>139</v>
      </c>
      <c r="B44" s="89"/>
      <c r="C44" s="89"/>
      <c r="D44" s="89"/>
      <c r="E44" s="89"/>
      <c r="F44" s="89"/>
    </row>
    <row r="45" spans="1:6">
      <c r="A45" s="39" t="s">
        <v>142</v>
      </c>
      <c r="B45" s="89"/>
      <c r="C45" s="89"/>
      <c r="D45" s="89"/>
      <c r="E45" s="89"/>
      <c r="F45" s="89"/>
    </row>
    <row r="46" spans="1:6">
      <c r="A46" s="39" t="s">
        <v>148</v>
      </c>
      <c r="B46" s="89"/>
      <c r="C46" s="89"/>
      <c r="D46" s="89"/>
      <c r="E46" s="89"/>
      <c r="F46" s="89"/>
    </row>
    <row r="47" spans="1:6">
      <c r="A47" s="39" t="s">
        <v>157</v>
      </c>
      <c r="B47" s="89"/>
      <c r="C47" s="89"/>
      <c r="D47" s="89"/>
      <c r="E47" s="89"/>
      <c r="F47" s="89"/>
    </row>
    <row r="48" spans="1:6">
      <c r="A48" s="40" t="s">
        <v>158</v>
      </c>
      <c r="B48" s="90"/>
      <c r="C48" s="90"/>
      <c r="D48" s="90"/>
      <c r="E48" s="90"/>
      <c r="F48" s="90"/>
    </row>
    <row r="49" spans="1:6" ht="37" customHeight="1">
      <c r="A49" s="120" t="s">
        <v>295</v>
      </c>
      <c r="B49" s="120"/>
      <c r="C49" s="120"/>
      <c r="D49" s="120"/>
      <c r="E49" s="120"/>
      <c r="F49" s="120"/>
    </row>
  </sheetData>
  <mergeCells count="4">
    <mergeCell ref="A1:F1"/>
    <mergeCell ref="A2:E2"/>
    <mergeCell ref="F2:F3"/>
    <mergeCell ref="A49:F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I30"/>
  <sheetViews>
    <sheetView workbookViewId="0">
      <selection activeCell="B4" sqref="B4"/>
    </sheetView>
  </sheetViews>
  <sheetFormatPr baseColWidth="10" defaultColWidth="12.5" defaultRowHeight="16"/>
  <cols>
    <col min="1" max="1" width="22.1640625" style="39" customWidth="1"/>
    <col min="2" max="2" width="12.5" style="39"/>
    <col min="3" max="3" width="4.5" style="39" customWidth="1"/>
    <col min="4" max="4" width="12.5" style="39"/>
    <col min="5" max="5" width="4.5" style="39" customWidth="1"/>
    <col min="6" max="6" width="12.5" style="39"/>
    <col min="7" max="7" width="4.5" style="39" customWidth="1"/>
    <col min="8" max="8" width="2.6640625" style="39" customWidth="1"/>
    <col min="9" max="9" width="17" style="39" customWidth="1"/>
    <col min="10" max="16384" width="12.5" style="39"/>
  </cols>
  <sheetData>
    <row r="1" spans="1:9" ht="22" customHeight="1">
      <c r="A1" s="122" t="s">
        <v>296</v>
      </c>
      <c r="B1" s="122"/>
      <c r="C1" s="122"/>
      <c r="D1" s="122"/>
      <c r="E1" s="122"/>
      <c r="F1" s="122"/>
      <c r="G1" s="122"/>
      <c r="H1" s="122"/>
      <c r="I1" s="122"/>
    </row>
    <row r="2" spans="1:9">
      <c r="A2" s="111" t="s">
        <v>297</v>
      </c>
      <c r="B2" s="111"/>
      <c r="C2" s="111"/>
      <c r="D2" s="111"/>
      <c r="E2" s="111"/>
      <c r="F2" s="111"/>
      <c r="G2" s="111"/>
      <c r="H2" s="111"/>
      <c r="I2" s="111"/>
    </row>
    <row r="3" spans="1:9" ht="34">
      <c r="B3" s="43" t="s">
        <v>298</v>
      </c>
      <c r="C3" s="58"/>
      <c r="D3" s="43" t="s">
        <v>299</v>
      </c>
      <c r="E3" s="58"/>
      <c r="F3" s="42" t="s">
        <v>300</v>
      </c>
      <c r="G3" s="44"/>
      <c r="H3" s="106" t="s">
        <v>301</v>
      </c>
      <c r="I3" s="106"/>
    </row>
    <row r="4" spans="1:9">
      <c r="A4" s="39" t="s">
        <v>302</v>
      </c>
      <c r="B4" s="91">
        <v>-3.082E-2</v>
      </c>
      <c r="C4" s="91"/>
      <c r="D4" s="91">
        <v>1.2049999999999999E-3</v>
      </c>
      <c r="E4" s="91"/>
      <c r="F4" s="39">
        <v>-25.576000000000001</v>
      </c>
      <c r="H4" s="39" t="s">
        <v>303</v>
      </c>
      <c r="I4" s="92">
        <v>2E-16</v>
      </c>
    </row>
    <row r="5" spans="1:9">
      <c r="A5" s="39" t="s">
        <v>304</v>
      </c>
      <c r="B5" s="91">
        <v>2.8110000000000001E-3</v>
      </c>
      <c r="C5" s="91"/>
      <c r="D5" s="91">
        <v>7.9040000000000002E-5</v>
      </c>
      <c r="E5" s="91"/>
      <c r="F5" s="39">
        <v>35.566000000000003</v>
      </c>
      <c r="H5" s="39" t="s">
        <v>303</v>
      </c>
      <c r="I5" s="92">
        <v>2E-16</v>
      </c>
    </row>
    <row r="6" spans="1:9">
      <c r="A6" s="39" t="s">
        <v>305</v>
      </c>
      <c r="B6" s="91">
        <v>-3.506E-3</v>
      </c>
      <c r="C6" s="91"/>
      <c r="D6" s="91">
        <v>3.6820000000000003E-5</v>
      </c>
      <c r="E6" s="91"/>
      <c r="F6" s="39">
        <v>-95.215999999999994</v>
      </c>
      <c r="H6" s="39" t="s">
        <v>303</v>
      </c>
      <c r="I6" s="92">
        <v>2E-16</v>
      </c>
    </row>
    <row r="7" spans="1:9">
      <c r="A7" s="39" t="s">
        <v>306</v>
      </c>
      <c r="B7" s="91">
        <v>-2.9659999999999999E-2</v>
      </c>
      <c r="C7" s="91"/>
      <c r="D7" s="91">
        <v>2.609E-4</v>
      </c>
      <c r="E7" s="91"/>
      <c r="F7" s="39">
        <v>-113.697</v>
      </c>
      <c r="H7" s="39" t="s">
        <v>303</v>
      </c>
      <c r="I7" s="92">
        <v>2E-16</v>
      </c>
    </row>
    <row r="8" spans="1:9">
      <c r="A8" s="39" t="s">
        <v>307</v>
      </c>
      <c r="B8" s="91">
        <v>-1.65E-3</v>
      </c>
      <c r="C8" s="91"/>
      <c r="D8" s="91">
        <v>2.9559999999999998E-4</v>
      </c>
      <c r="E8" s="91"/>
      <c r="F8" s="39">
        <v>-5.5830000000000002</v>
      </c>
      <c r="I8" s="92">
        <v>2.37E-8</v>
      </c>
    </row>
    <row r="9" spans="1:9">
      <c r="A9" s="39" t="s">
        <v>308</v>
      </c>
      <c r="B9" s="91">
        <v>-3.839E-3</v>
      </c>
      <c r="C9" s="91"/>
      <c r="D9" s="91">
        <v>6.6229999999999994E-5</v>
      </c>
      <c r="E9" s="91"/>
      <c r="F9" s="39">
        <v>-57.963000000000001</v>
      </c>
      <c r="H9" s="39" t="s">
        <v>303</v>
      </c>
      <c r="I9" s="92">
        <v>2E-16</v>
      </c>
    </row>
    <row r="10" spans="1:9">
      <c r="A10" s="39" t="s">
        <v>309</v>
      </c>
      <c r="B10" s="91">
        <v>3.6099999999999999E-3</v>
      </c>
      <c r="C10" s="91"/>
      <c r="D10" s="91">
        <v>2.6469999999999998E-4</v>
      </c>
      <c r="E10" s="91"/>
      <c r="F10" s="39">
        <v>13.64</v>
      </c>
      <c r="H10" s="39" t="s">
        <v>303</v>
      </c>
      <c r="I10" s="92">
        <v>2E-16</v>
      </c>
    </row>
    <row r="11" spans="1:9">
      <c r="A11" s="39" t="s">
        <v>310</v>
      </c>
      <c r="B11" s="91">
        <v>-3.3029999999999999E-3</v>
      </c>
      <c r="C11" s="91"/>
      <c r="D11" s="91">
        <v>2.8830000000000001E-4</v>
      </c>
      <c r="E11" s="91"/>
      <c r="F11" s="39">
        <v>-11.456</v>
      </c>
      <c r="H11" s="39" t="s">
        <v>303</v>
      </c>
      <c r="I11" s="92">
        <v>2E-16</v>
      </c>
    </row>
    <row r="12" spans="1:9">
      <c r="A12" s="39" t="s">
        <v>311</v>
      </c>
      <c r="B12" s="91">
        <v>1.141E-2</v>
      </c>
      <c r="C12" s="91"/>
      <c r="D12" s="91">
        <v>2.0489999999999999E-4</v>
      </c>
      <c r="E12" s="91"/>
      <c r="F12" s="39">
        <v>55.683999999999997</v>
      </c>
      <c r="H12" s="39" t="s">
        <v>303</v>
      </c>
      <c r="I12" s="92">
        <v>2E-16</v>
      </c>
    </row>
    <row r="13" spans="1:9">
      <c r="A13" s="40" t="s">
        <v>312</v>
      </c>
      <c r="B13" s="93">
        <v>2.1659999999999999E-2</v>
      </c>
      <c r="C13" s="93"/>
      <c r="D13" s="93">
        <v>2.019E-4</v>
      </c>
      <c r="E13" s="93"/>
      <c r="F13" s="40">
        <v>107.27500000000001</v>
      </c>
      <c r="G13" s="40"/>
      <c r="H13" s="40" t="s">
        <v>303</v>
      </c>
      <c r="I13" s="94">
        <v>2E-16</v>
      </c>
    </row>
    <row r="14" spans="1:9">
      <c r="A14" s="39" t="s">
        <v>313</v>
      </c>
    </row>
    <row r="15" spans="1:9">
      <c r="A15" s="39" t="s">
        <v>314</v>
      </c>
    </row>
    <row r="16" spans="1:9">
      <c r="A16" s="39" t="s">
        <v>315</v>
      </c>
    </row>
    <row r="17" spans="1:9">
      <c r="A17" s="40" t="s">
        <v>316</v>
      </c>
      <c r="B17" s="40"/>
      <c r="C17" s="40"/>
      <c r="D17" s="40"/>
      <c r="E17" s="40"/>
      <c r="F17" s="40"/>
      <c r="G17" s="40"/>
      <c r="H17" s="40"/>
      <c r="I17" s="40"/>
    </row>
    <row r="18" spans="1:9" ht="218" customHeight="1">
      <c r="A18" s="123" t="s">
        <v>317</v>
      </c>
      <c r="B18" s="123"/>
      <c r="C18" s="123"/>
      <c r="D18" s="123"/>
      <c r="E18" s="123"/>
      <c r="F18" s="123"/>
      <c r="G18" s="123"/>
      <c r="H18" s="123"/>
      <c r="I18" s="123"/>
    </row>
    <row r="20" spans="1:9">
      <c r="A20" s="95" t="s">
        <v>318</v>
      </c>
      <c r="B20" s="95" t="s">
        <v>319</v>
      </c>
      <c r="C20" s="95"/>
      <c r="D20" s="116" t="s">
        <v>320</v>
      </c>
      <c r="E20" s="116"/>
      <c r="F20" s="116"/>
      <c r="G20" s="116"/>
      <c r="H20" s="116"/>
      <c r="I20" s="116"/>
    </row>
    <row r="21" spans="1:9" ht="21" customHeight="1">
      <c r="A21" s="96" t="s">
        <v>302</v>
      </c>
      <c r="B21" s="96" t="s">
        <v>321</v>
      </c>
      <c r="C21" s="96"/>
      <c r="D21" s="121" t="s">
        <v>322</v>
      </c>
      <c r="E21" s="121"/>
      <c r="F21" s="121"/>
      <c r="G21" s="121"/>
      <c r="H21" s="121"/>
      <c r="I21" s="121"/>
    </row>
    <row r="22" spans="1:9">
      <c r="A22" s="96" t="s">
        <v>304</v>
      </c>
      <c r="B22" s="96" t="s">
        <v>321</v>
      </c>
      <c r="C22" s="96"/>
      <c r="D22" s="124" t="s">
        <v>323</v>
      </c>
      <c r="E22" s="124"/>
      <c r="F22" s="124"/>
      <c r="G22" s="124"/>
      <c r="H22" s="124"/>
      <c r="I22" s="124"/>
    </row>
    <row r="23" spans="1:9">
      <c r="A23" s="96" t="s">
        <v>305</v>
      </c>
      <c r="B23" s="96" t="s">
        <v>324</v>
      </c>
      <c r="C23" s="96"/>
      <c r="D23" s="124" t="s">
        <v>325</v>
      </c>
      <c r="E23" s="124"/>
      <c r="F23" s="124"/>
      <c r="G23" s="124"/>
      <c r="H23" s="124"/>
      <c r="I23" s="124"/>
    </row>
    <row r="24" spans="1:9">
      <c r="A24" s="96" t="s">
        <v>306</v>
      </c>
      <c r="B24" s="96" t="s">
        <v>321</v>
      </c>
      <c r="C24" s="96"/>
      <c r="D24" s="124" t="s">
        <v>326</v>
      </c>
      <c r="E24" s="124"/>
      <c r="F24" s="124"/>
      <c r="G24" s="124"/>
      <c r="H24" s="124"/>
      <c r="I24" s="124"/>
    </row>
    <row r="25" spans="1:9">
      <c r="A25" s="96" t="s">
        <v>307</v>
      </c>
      <c r="B25" s="96" t="s">
        <v>321</v>
      </c>
      <c r="C25" s="96"/>
      <c r="D25" s="124" t="s">
        <v>327</v>
      </c>
      <c r="E25" s="124"/>
      <c r="F25" s="124"/>
      <c r="G25" s="124"/>
      <c r="H25" s="124"/>
      <c r="I25" s="124"/>
    </row>
    <row r="26" spans="1:9" ht="50" customHeight="1">
      <c r="A26" s="97" t="s">
        <v>308</v>
      </c>
      <c r="B26" s="97" t="s">
        <v>328</v>
      </c>
      <c r="C26" s="96"/>
      <c r="D26" s="121" t="s">
        <v>329</v>
      </c>
      <c r="E26" s="121"/>
      <c r="F26" s="121"/>
      <c r="G26" s="121"/>
      <c r="H26" s="121"/>
      <c r="I26" s="121"/>
    </row>
    <row r="27" spans="1:9">
      <c r="A27" s="96" t="s">
        <v>309</v>
      </c>
      <c r="B27" s="98" t="s">
        <v>330</v>
      </c>
      <c r="C27" s="96"/>
      <c r="D27" s="124" t="s">
        <v>331</v>
      </c>
      <c r="E27" s="124"/>
      <c r="F27" s="124"/>
      <c r="G27" s="124"/>
      <c r="H27" s="124"/>
      <c r="I27" s="124"/>
    </row>
    <row r="28" spans="1:9">
      <c r="A28" s="96" t="s">
        <v>310</v>
      </c>
      <c r="B28" s="98" t="s">
        <v>332</v>
      </c>
      <c r="C28" s="96"/>
      <c r="D28" s="124" t="s">
        <v>333</v>
      </c>
      <c r="E28" s="124"/>
      <c r="F28" s="124"/>
      <c r="G28" s="124"/>
      <c r="H28" s="124"/>
      <c r="I28" s="124"/>
    </row>
    <row r="29" spans="1:9">
      <c r="A29" s="96" t="s">
        <v>311</v>
      </c>
      <c r="B29" s="98" t="s">
        <v>330</v>
      </c>
      <c r="C29" s="96"/>
      <c r="D29" s="124" t="s">
        <v>334</v>
      </c>
      <c r="E29" s="124"/>
      <c r="F29" s="124"/>
      <c r="G29" s="124"/>
      <c r="H29" s="124"/>
      <c r="I29" s="124"/>
    </row>
    <row r="30" spans="1:9">
      <c r="A30" s="40" t="s">
        <v>312</v>
      </c>
      <c r="B30" s="99" t="s">
        <v>332</v>
      </c>
      <c r="C30" s="40"/>
      <c r="D30" s="111" t="s">
        <v>335</v>
      </c>
      <c r="E30" s="111"/>
      <c r="F30" s="111"/>
      <c r="G30" s="111"/>
      <c r="H30" s="111"/>
      <c r="I30" s="111"/>
    </row>
  </sheetData>
  <mergeCells count="15">
    <mergeCell ref="D28:I28"/>
    <mergeCell ref="D29:I29"/>
    <mergeCell ref="D30:I30"/>
    <mergeCell ref="D22:I22"/>
    <mergeCell ref="D23:I23"/>
    <mergeCell ref="D24:I24"/>
    <mergeCell ref="D25:I25"/>
    <mergeCell ref="D26:I26"/>
    <mergeCell ref="D27:I27"/>
    <mergeCell ref="D21:I21"/>
    <mergeCell ref="A1:I1"/>
    <mergeCell ref="A2:I2"/>
    <mergeCell ref="H3:I3"/>
    <mergeCell ref="A18:I18"/>
    <mergeCell ref="D20:I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X-1</vt:lpstr>
      <vt:lpstr>Table X-2</vt:lpstr>
      <vt:lpstr>Table I-1</vt:lpstr>
      <vt:lpstr>Table I-2</vt:lpstr>
      <vt:lpstr>Table II-1</vt:lpstr>
      <vt:lpstr>Table III-1</vt:lpstr>
      <vt:lpstr>Table III-2</vt:lpstr>
      <vt:lpstr>Appendix I-1</vt:lpstr>
      <vt:lpstr>Appendix II-1</vt:lpstr>
      <vt:lpstr>Appendix Table III-1</vt:lpstr>
      <vt:lpstr>Appendix Table III-2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2018-11-15T17:43:48Z</dcterms:created>
  <dcterms:modified xsi:type="dcterms:W3CDTF">2019-04-13T06:00:28Z</dcterms:modified>
</cp:coreProperties>
</file>