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gie Huang\OneDrive\桌面\Physics\"/>
    </mc:Choice>
  </mc:AlternateContent>
  <xr:revisionPtr revIDLastSave="0" documentId="13_ncr:1_{390DA5F8-5D19-4509-91B6-050688FBE224}" xr6:coauthVersionLast="38" xr6:coauthVersionMax="38" xr10:uidLastSave="{00000000-0000-0000-0000-000000000000}"/>
  <bookViews>
    <workbookView xWindow="0" yWindow="0" windowWidth="9405" windowHeight="9405" xr2:uid="{AF6AAD66-B373-48E4-BCA7-D3083607A6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3" i="1"/>
  <c r="C3" i="1"/>
  <c r="C4" i="1"/>
  <c r="C5" i="1"/>
  <c r="C6" i="1"/>
  <c r="C7" i="1"/>
  <c r="C8" i="1"/>
  <c r="C9" i="1"/>
  <c r="C10" i="1"/>
  <c r="C2" i="1"/>
  <c r="E2" i="1"/>
</calcChain>
</file>

<file path=xl/sharedStrings.xml><?xml version="1.0" encoding="utf-8"?>
<sst xmlns="http://schemas.openxmlformats.org/spreadsheetml/2006/main" count="4" uniqueCount="4">
  <si>
    <t>m/g</t>
    <phoneticPr fontId="1" type="noConversion"/>
  </si>
  <si>
    <t>F/N</t>
    <phoneticPr fontId="1" type="noConversion"/>
  </si>
  <si>
    <t>X/cm</t>
    <phoneticPr fontId="1" type="noConversion"/>
  </si>
  <si>
    <t>x/cm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</si>
</sst>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Sheet1!$C$3:$C$10</c:f>
              <c:numCache>
                <c:formatCode>0_ </c:formatCode>
                <c:ptCount val="8"/>
                <c:pt idx="0">
                  <c:v>98.100000000000009</c:v>
                </c:pt>
                <c:pt idx="1">
                  <c:v>196.20000000000002</c:v>
                </c:pt>
                <c:pt idx="2">
                  <c:v>294.3</c:v>
                </c:pt>
                <c:pt idx="3">
                  <c:v>392.40000000000003</c:v>
                </c:pt>
                <c:pt idx="4">
                  <c:v>490.5</c:v>
                </c:pt>
                <c:pt idx="5">
                  <c:v>588.6</c:v>
                </c:pt>
                <c:pt idx="6">
                  <c:v>686.7</c:v>
                </c:pt>
                <c:pt idx="7">
                  <c:v>784.80000000000007</c:v>
                </c:pt>
              </c:numCache>
            </c:numRef>
          </c:xVal>
          <c:yVal>
            <c:numRef>
              <c:f>Sheet1!$E$3:$E$10</c:f>
              <c:numCache>
                <c:formatCode>0.00_ </c:formatCode>
                <c:ptCount val="8"/>
                <c:pt idx="0">
                  <c:v>0.12000000000000011</c:v>
                </c:pt>
                <c:pt idx="1">
                  <c:v>1.67</c:v>
                </c:pt>
                <c:pt idx="2">
                  <c:v>4.5699999999999994</c:v>
                </c:pt>
                <c:pt idx="3">
                  <c:v>7.47</c:v>
                </c:pt>
                <c:pt idx="4">
                  <c:v>10.219999999999999</c:v>
                </c:pt>
                <c:pt idx="5">
                  <c:v>13.27</c:v>
                </c:pt>
                <c:pt idx="6">
                  <c:v>16.419999999999998</c:v>
                </c:pt>
                <c:pt idx="7">
                  <c:v>19.32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1-44A5-AFF8-22AA33337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82056"/>
        <c:axId val="215384352"/>
      </c:scatterChart>
      <c:valAx>
        <c:axId val="21538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384352"/>
        <c:crosses val="autoZero"/>
        <c:crossBetween val="midCat"/>
      </c:valAx>
      <c:valAx>
        <c:axId val="2153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38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8</xdr:row>
      <xdr:rowOff>19050</xdr:rowOff>
    </xdr:from>
    <xdr:to>
      <xdr:col>13</xdr:col>
      <xdr:colOff>159543</xdr:colOff>
      <xdr:row>23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B6EEBB-F945-46B9-BBC0-40E243F2E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EC2D5-6F12-460B-AFF1-D2A74404D679}">
  <dimension ref="A1:E11"/>
  <sheetViews>
    <sheetView tabSelected="1" workbookViewId="0">
      <selection activeCell="L7" sqref="L7"/>
    </sheetView>
  </sheetViews>
  <sheetFormatPr defaultRowHeight="13.9" x14ac:dyDescent="0.4"/>
  <cols>
    <col min="1" max="16384" width="9.06640625" style="1"/>
  </cols>
  <sheetData>
    <row r="1" spans="1:5" x14ac:dyDescent="0.4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">
      <c r="A2" s="2">
        <v>1</v>
      </c>
      <c r="B2" s="2">
        <v>0</v>
      </c>
      <c r="C2" s="2">
        <f xml:space="preserve"> B2*9.81</f>
        <v>0</v>
      </c>
      <c r="D2" s="1">
        <v>5.28</v>
      </c>
      <c r="E2" s="1">
        <f xml:space="preserve"> D2-D2</f>
        <v>0</v>
      </c>
    </row>
    <row r="3" spans="1:5" x14ac:dyDescent="0.4">
      <c r="A3" s="2">
        <v>2</v>
      </c>
      <c r="B3" s="2">
        <v>10</v>
      </c>
      <c r="C3" s="2">
        <f t="shared" ref="C3:C10" si="0" xml:space="preserve"> B3*9.81</f>
        <v>98.100000000000009</v>
      </c>
      <c r="D3" s="1">
        <v>5.4</v>
      </c>
      <c r="E3" s="1">
        <f>D3-5.28</f>
        <v>0.12000000000000011</v>
      </c>
    </row>
    <row r="4" spans="1:5" x14ac:dyDescent="0.4">
      <c r="A4" s="2">
        <v>3</v>
      </c>
      <c r="B4" s="2">
        <v>20</v>
      </c>
      <c r="C4" s="2">
        <f t="shared" si="0"/>
        <v>196.20000000000002</v>
      </c>
      <c r="D4" s="1">
        <v>6.95</v>
      </c>
      <c r="E4" s="1">
        <f t="shared" ref="E4:E10" si="1">D4-5.28</f>
        <v>1.67</v>
      </c>
    </row>
    <row r="5" spans="1:5" x14ac:dyDescent="0.4">
      <c r="A5" s="2">
        <v>4</v>
      </c>
      <c r="B5" s="2">
        <v>30</v>
      </c>
      <c r="C5" s="2">
        <f t="shared" si="0"/>
        <v>294.3</v>
      </c>
      <c r="D5" s="1">
        <v>9.85</v>
      </c>
      <c r="E5" s="1">
        <f t="shared" si="1"/>
        <v>4.5699999999999994</v>
      </c>
    </row>
    <row r="6" spans="1:5" x14ac:dyDescent="0.4">
      <c r="A6" s="2">
        <v>5</v>
      </c>
      <c r="B6" s="2">
        <v>40</v>
      </c>
      <c r="C6" s="2">
        <f t="shared" si="0"/>
        <v>392.40000000000003</v>
      </c>
      <c r="D6" s="1">
        <v>12.75</v>
      </c>
      <c r="E6" s="1">
        <f t="shared" si="1"/>
        <v>7.47</v>
      </c>
    </row>
    <row r="7" spans="1:5" x14ac:dyDescent="0.4">
      <c r="A7" s="2">
        <v>6</v>
      </c>
      <c r="B7" s="2">
        <v>50</v>
      </c>
      <c r="C7" s="2">
        <f t="shared" si="0"/>
        <v>490.5</v>
      </c>
      <c r="D7" s="1">
        <v>15.5</v>
      </c>
      <c r="E7" s="1">
        <f t="shared" si="1"/>
        <v>10.219999999999999</v>
      </c>
    </row>
    <row r="8" spans="1:5" x14ac:dyDescent="0.4">
      <c r="A8" s="2">
        <v>7</v>
      </c>
      <c r="B8" s="2">
        <v>60</v>
      </c>
      <c r="C8" s="2">
        <f t="shared" si="0"/>
        <v>588.6</v>
      </c>
      <c r="D8" s="1">
        <v>18.55</v>
      </c>
      <c r="E8" s="1">
        <f t="shared" si="1"/>
        <v>13.27</v>
      </c>
    </row>
    <row r="9" spans="1:5" x14ac:dyDescent="0.4">
      <c r="A9" s="2">
        <v>8</v>
      </c>
      <c r="B9" s="2">
        <v>70</v>
      </c>
      <c r="C9" s="2">
        <f t="shared" si="0"/>
        <v>686.7</v>
      </c>
      <c r="D9" s="1">
        <v>21.7</v>
      </c>
      <c r="E9" s="1">
        <f t="shared" si="1"/>
        <v>16.419999999999998</v>
      </c>
    </row>
    <row r="10" spans="1:5" x14ac:dyDescent="0.4">
      <c r="A10" s="2">
        <v>9</v>
      </c>
      <c r="B10" s="2">
        <v>80</v>
      </c>
      <c r="C10" s="2">
        <f t="shared" si="0"/>
        <v>784.80000000000007</v>
      </c>
      <c r="D10" s="1">
        <v>24.6</v>
      </c>
      <c r="E10" s="1">
        <f t="shared" si="1"/>
        <v>19.32</v>
      </c>
    </row>
    <row r="11" spans="1:5" x14ac:dyDescent="0.4">
      <c r="A11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Huang</dc:creator>
  <cp:lastModifiedBy>Maggie Huang</cp:lastModifiedBy>
  <cp:lastPrinted>2018-11-27T06:58:00Z</cp:lastPrinted>
  <dcterms:created xsi:type="dcterms:W3CDTF">2018-11-27T06:26:34Z</dcterms:created>
  <dcterms:modified xsi:type="dcterms:W3CDTF">2018-12-01T00:50:43Z</dcterms:modified>
</cp:coreProperties>
</file>