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user/Desktop/"/>
    </mc:Choice>
  </mc:AlternateContent>
  <xr:revisionPtr revIDLastSave="0" documentId="13_ncr:1_{EE86BC85-FA26-C647-92AA-D81117B52320}" xr6:coauthVersionLast="47" xr6:coauthVersionMax="47" xr10:uidLastSave="{00000000-0000-0000-0000-000000000000}"/>
  <bookViews>
    <workbookView xWindow="0" yWindow="760" windowWidth="30240" windowHeight="17380" activeTab="1" xr2:uid="{00000000-000D-0000-FFFF-FFFF00000000}"/>
  </bookViews>
  <sheets>
    <sheet name="Dashboard" sheetId="3" state="hidden" r:id="rId1"/>
    <sheet name="User interaction" sheetId="31" r:id="rId2"/>
    <sheet name="PT1WO-P2" sheetId="12" state="hidden" r:id="rId3"/>
  </sheets>
  <definedNames>
    <definedName name="_xlnm._FilterDatabase" localSheetId="0" hidden="1">Dashboard!$A$2:$K$20</definedName>
  </definedNames>
  <calcPr calcId="191029"/>
  <pivotCaches>
    <pivotCache cacheId="16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2" l="1"/>
  <c r="I22" i="12"/>
  <c r="J21" i="12"/>
  <c r="I21" i="12"/>
  <c r="J20" i="12"/>
  <c r="I20" i="12"/>
  <c r="J19" i="12"/>
  <c r="I19" i="12"/>
  <c r="J18" i="12"/>
  <c r="I18" i="12"/>
  <c r="J17" i="12"/>
  <c r="I17" i="12"/>
  <c r="J16" i="12"/>
  <c r="I16" i="12"/>
  <c r="J15" i="12"/>
  <c r="I15" i="12"/>
  <c r="J14" i="12"/>
  <c r="I14" i="12"/>
  <c r="S13" i="12"/>
  <c r="R13" i="12"/>
  <c r="P13" i="12"/>
  <c r="O13" i="12"/>
  <c r="J13" i="12"/>
  <c r="I13" i="12"/>
  <c r="V12" i="12"/>
  <c r="U12" i="12"/>
  <c r="S12" i="12"/>
  <c r="R12" i="12"/>
  <c r="P12" i="12"/>
  <c r="O12" i="12"/>
  <c r="J12" i="12"/>
  <c r="I12" i="12"/>
  <c r="V11" i="12"/>
  <c r="U11" i="12"/>
  <c r="S11" i="12"/>
  <c r="R11" i="12"/>
  <c r="P11" i="12"/>
  <c r="O11" i="12"/>
  <c r="M11" i="12"/>
  <c r="L11" i="12"/>
  <c r="J11" i="12"/>
  <c r="I11" i="12"/>
  <c r="J8" i="12"/>
  <c r="J7" i="12"/>
  <c r="J6" i="12"/>
  <c r="J5" i="12"/>
  <c r="J4" i="12"/>
</calcChain>
</file>

<file path=xl/sharedStrings.xml><?xml version="1.0" encoding="utf-8"?>
<sst xmlns="http://schemas.openxmlformats.org/spreadsheetml/2006/main" count="155" uniqueCount="62">
  <si>
    <t>Participants</t>
  </si>
  <si>
    <t>Yes</t>
  </si>
  <si>
    <t>P1</t>
  </si>
  <si>
    <t>No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</si>
  <si>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</si>
  <si>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</si>
  <si>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</si>
  <si>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</si>
  <si>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</si>
  <si>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</si>
  <si>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</si>
  <si>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</si>
  <si>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</si>
  <si>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</si>
  <si>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</si>
  <si>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</si>
  <si>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</si>
  <si>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</si>
  <si>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</si>
  <si>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</si>
  <si>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</si>
  <si>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Participant</t>
  </si>
  <si>
    <t>Prototypes</t>
  </si>
  <si>
    <t>Arm</t>
  </si>
  <si>
    <t>Average 
Read duration (sec)</t>
  </si>
  <si>
    <t>PT 1</t>
  </si>
  <si>
    <t>PT 2</t>
  </si>
  <si>
    <t>PT 3</t>
  </si>
  <si>
    <t>Grand Total</t>
  </si>
  <si>
    <t>Own a smartwatch</t>
  </si>
  <si>
    <t>Flip rate (no.)</t>
  </si>
  <si>
    <t>STD
Read duration (sec)</t>
  </si>
  <si>
    <t>See advice rate (no.)</t>
  </si>
  <si>
    <t>1-liked</t>
  </si>
  <si>
    <t>2-liked</t>
  </si>
  <si>
    <t>3-liked</t>
  </si>
  <si>
    <t>SUM of Flip rate (no.)</t>
  </si>
  <si>
    <t>SUM of
Read duration (sec)</t>
  </si>
  <si>
    <t>SUM of See advice rate (no.)</t>
  </si>
  <si>
    <t>With</t>
  </si>
  <si>
    <t>Without</t>
  </si>
  <si>
    <t>Prototype</t>
  </si>
  <si>
    <t>Arc</t>
  </si>
  <si>
    <t>Scale</t>
  </si>
  <si>
    <t>Ours</t>
  </si>
  <si>
    <t>Timestamp</t>
  </si>
  <si>
    <t>Event</t>
  </si>
  <si>
    <t>ULS alert</t>
  </si>
  <si>
    <t>High alert</t>
  </si>
  <si>
    <t>GlanceClicked</t>
  </si>
  <si>
    <t>AdviceClicked</t>
  </si>
  <si>
    <t>NothingBtnClicked</t>
  </si>
  <si>
    <t>EatBtnClicked</t>
  </si>
  <si>
    <t>CorrectBtnClicked</t>
  </si>
  <si>
    <t>Advice</t>
  </si>
  <si>
    <t>Nothing</t>
  </si>
  <si>
    <t>Eat</t>
  </si>
  <si>
    <t>Correct</t>
  </si>
  <si>
    <t>Glance</t>
  </si>
  <si>
    <t>P1WO</t>
  </si>
  <si>
    <t>wifi problem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</si>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</sst>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b/>
      <sz val="10"/>
      <color rgb="FFFFFFFF"/>
      <name val="Arial"/>
      <family val="2"/>
      <scheme val="minor"/>
    </font>
    <font>
      <b/>
      <sz val="10"/>
      <color rgb="FFFFFFFF"/>
      <name val="Arial"/>
      <family val="2"/>
    </font>
    <font>
      <sz val="10"/>
      <color rgb="FFFF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CC4125"/>
        <bgColor rgb="FFCC4125"/>
      </patternFill>
    </fill>
    <fill>
      <patternFill patternType="solid">
        <fgColor rgb="FF6D9EEB"/>
        <bgColor rgb="FF6D9EEB"/>
      </patternFill>
    </fill>
  </fills>
  <borders count="30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356854"/>
      </left>
      <right style="thin">
        <color rgb="FF000000"/>
      </right>
      <top style="thin">
        <color rgb="FF284E3F"/>
      </top>
      <bottom style="thin">
        <color rgb="FF284E3F"/>
      </bottom>
      <diagonal/>
    </border>
    <border>
      <left style="thin">
        <color rgb="FFB6D7A8"/>
      </left>
      <right style="thin">
        <color rgb="FFB6D7A8"/>
      </right>
      <top style="thin">
        <color rgb="FF284E3F"/>
      </top>
      <bottom style="thin">
        <color rgb="FF284E3F"/>
      </bottom>
      <diagonal/>
    </border>
    <border>
      <left style="thin">
        <color rgb="FFB6D7A8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000000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0000"/>
      </right>
      <top style="thin">
        <color rgb="FFF6F8F9"/>
      </top>
      <bottom style="thin">
        <color rgb="FF284E3F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" fontId="1" fillId="0" borderId="0" xfId="0" applyNumberFormat="1" applyFont="1"/>
    <xf numFmtId="0" fontId="7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1" fontId="1" fillId="0" borderId="16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0" xfId="0" applyFont="1" applyBorder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wrapText="1"/>
    </xf>
    <xf numFmtId="3" fontId="1" fillId="0" borderId="0" xfId="0" applyNumberFormat="1" applyFont="1"/>
    <xf numFmtId="0" fontId="11" fillId="4" borderId="0" xfId="0" applyFont="1" applyFill="1"/>
    <xf numFmtId="0" fontId="12" fillId="5" borderId="0" xfId="0" applyFont="1" applyFill="1" applyAlignment="1">
      <alignment horizontal="center"/>
    </xf>
    <xf numFmtId="3" fontId="3" fillId="2" borderId="0" xfId="0" applyNumberFormat="1" applyFont="1" applyFill="1" applyAlignment="1">
      <alignment horizontal="right"/>
    </xf>
    <xf numFmtId="3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11" fillId="0" borderId="0" xfId="0" applyFont="1"/>
    <xf numFmtId="0" fontId="13" fillId="0" borderId="0" xfId="0" applyFont="1"/>
    <xf numFmtId="0" fontId="3" fillId="2" borderId="0" xfId="0" applyFont="1" applyFill="1" applyAlignment="1">
      <alignment horizontal="right"/>
    </xf>
    <xf numFmtId="0" fontId="0" fillId="0" borderId="18" xfId="0" applyBorder="1"/>
    <xf numFmtId="0" fontId="0" fillId="0" borderId="18" xfId="0" pivotButton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0" fillId="0" borderId="18" xfId="0" applyNumberFormat="1" applyBorder="1"/>
    <xf numFmtId="0" fontId="0" fillId="0" borderId="21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0" xfId="0" applyNumberFormat="1"/>
    <xf numFmtId="0" fontId="0" fillId="0" borderId="24" xfId="0" applyNumberFormat="1" applyBorder="1"/>
    <xf numFmtId="0" fontId="0" fillId="0" borderId="26" xfId="0" applyNumberFormat="1" applyBorder="1"/>
    <xf numFmtId="0" fontId="0" fillId="0" borderId="28" xfId="0" applyNumberFormat="1" applyBorder="1"/>
    <xf numFmtId="0" fontId="0" fillId="0" borderId="29" xfId="0" applyNumberFormat="1" applyBorder="1"/>
  </cellXfs>
  <cellStyles count="1">
    <cellStyle name="Normal" xfId="0" builtinId="0"/>
  </cellStyles>
  <dxfs count="111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37">
    <tableStyle name="Demographic-style" pivot="0" count="3" xr9:uid="{00000000-0011-0000-FFFF-FFFF00000000}">
      <tableStyleElement type="headerRow" dxfId="110"/>
      <tableStyleElement type="firstRowStripe" dxfId="109"/>
      <tableStyleElement type="secondRowStripe" dxfId="108"/>
    </tableStyle>
    <tableStyle name="Dashboard-style" pivot="0" count="3" xr9:uid="{00000000-0011-0000-FFFF-FFFF01000000}">
      <tableStyleElement type="headerRow" dxfId="107"/>
      <tableStyleElement type="firstRowStripe" dxfId="106"/>
      <tableStyleElement type="secondRowStripe" dxfId="105"/>
    </tableStyle>
    <tableStyle name="Result Analysis-style" pivot="0" count="3" xr9:uid="{00000000-0011-0000-FFFF-FFFF02000000}">
      <tableStyleElement type="headerRow" dxfId="104"/>
      <tableStyleElement type="firstRowStripe" dxfId="103"/>
      <tableStyleElement type="secondRowStripe" dxfId="102"/>
    </tableStyle>
    <tableStyle name="Result Analysis-style 2" pivot="0" count="3" xr9:uid="{00000000-0011-0000-FFFF-FFFF03000000}">
      <tableStyleElement type="headerRow" dxfId="101"/>
      <tableStyleElement type="firstRowStripe" dxfId="100"/>
      <tableStyleElement type="secondRowStripe" dxfId="99"/>
    </tableStyle>
    <tableStyle name="Result Analysis-style 3" pivot="0" count="3" xr9:uid="{00000000-0011-0000-FFFF-FFFF04000000}">
      <tableStyleElement type="headerRow" dxfId="98"/>
      <tableStyleElement type="firstRowStripe" dxfId="97"/>
      <tableStyleElement type="secondRowStripe" dxfId="96"/>
    </tableStyle>
    <tableStyle name="Result Analysis-style 4" pivot="0" count="3" xr9:uid="{00000000-0011-0000-FFFF-FFFF05000000}">
      <tableStyleElement type="headerRow" dxfId="95"/>
      <tableStyleElement type="firstRowStripe" dxfId="94"/>
      <tableStyleElement type="secondRowStripe" dxfId="93"/>
    </tableStyle>
    <tableStyle name="Result Analysis-style 5" pivot="0" count="3" xr9:uid="{00000000-0011-0000-FFFF-FFFF06000000}">
      <tableStyleElement type="headerRow" dxfId="92"/>
      <tableStyleElement type="firstRowStripe" dxfId="91"/>
      <tableStyleElement type="secondRowStripe" dxfId="90"/>
    </tableStyle>
    <tableStyle name="Alert analysis-style" pivot="0" count="3" xr9:uid="{00000000-0011-0000-FFFF-FFFF07000000}">
      <tableStyleElement type="headerRow" dxfId="89"/>
      <tableStyleElement type="firstRowStripe" dxfId="88"/>
      <tableStyleElement type="secondRowStripe" dxfId="87"/>
    </tableStyle>
    <tableStyle name="Alert analysis-style 2" pivot="0" count="3" xr9:uid="{00000000-0011-0000-FFFF-FFFF08000000}">
      <tableStyleElement type="headerRow" dxfId="86"/>
      <tableStyleElement type="firstRowStripe" dxfId="85"/>
      <tableStyleElement type="secondRowStripe" dxfId="84"/>
    </tableStyle>
    <tableStyle name="Alert analysis-style 3" pivot="0" count="3" xr9:uid="{00000000-0011-0000-FFFF-FFFF09000000}">
      <tableStyleElement type="headerRow" dxfId="83"/>
      <tableStyleElement type="firstRowStripe" dxfId="82"/>
      <tableStyleElement type="secondRowStripe" dxfId="81"/>
    </tableStyle>
    <tableStyle name="Alert analysis-style 4" pivot="0" count="3" xr9:uid="{00000000-0011-0000-FFFF-FFFF0A000000}">
      <tableStyleElement type="headerRow" dxfId="80"/>
      <tableStyleElement type="firstRowStripe" dxfId="79"/>
      <tableStyleElement type="secondRowStripe" dxfId="78"/>
    </tableStyle>
    <tableStyle name="Alert analysis-style 5" pivot="0" count="3" xr9:uid="{00000000-0011-0000-FFFF-FFFF0B000000}">
      <tableStyleElement type="headerRow" dxfId="77"/>
      <tableStyleElement type="firstRowStripe" dxfId="76"/>
      <tableStyleElement type="secondRowStripe" dxfId="75"/>
    </tableStyle>
    <tableStyle name="Alert analysis-style 6" pivot="0" count="3" xr9:uid="{00000000-0011-0000-FFFF-FFFF0C000000}">
      <tableStyleElement type="headerRow" dxfId="74"/>
      <tableStyleElement type="firstRowStripe" dxfId="73"/>
      <tableStyleElement type="secondRowStripe" dxfId="72"/>
    </tableStyle>
    <tableStyle name="Alert analysis-style 7" pivot="0" count="3" xr9:uid="{00000000-0011-0000-FFFF-FFFF0D000000}">
      <tableStyleElement type="headerRow" dxfId="71"/>
      <tableStyleElement type="firstRowStripe" dxfId="70"/>
      <tableStyleElement type="secondRowStripe" dxfId="69"/>
    </tableStyle>
    <tableStyle name="Alert analysis-style 8" pivot="0" count="3" xr9:uid="{00000000-0011-0000-FFFF-FFFF0E000000}">
      <tableStyleElement type="headerRow" dxfId="68"/>
      <tableStyleElement type="firstRowStripe" dxfId="67"/>
      <tableStyleElement type="secondRowStripe" dxfId="66"/>
    </tableStyle>
    <tableStyle name="Prototype 1 results-style" pivot="0" count="3" xr9:uid="{00000000-0011-0000-FFFF-FFFF0F000000}">
      <tableStyleElement type="headerRow" dxfId="65"/>
      <tableStyleElement type="firstRowStripe" dxfId="64"/>
      <tableStyleElement type="secondRowStripe" dxfId="63"/>
    </tableStyle>
    <tableStyle name="Prototype 2 results-style" pivot="0" count="3" xr9:uid="{00000000-0011-0000-FFFF-FFFF10000000}">
      <tableStyleElement type="headerRow" dxfId="62"/>
      <tableStyleElement type="firstRowStripe" dxfId="61"/>
      <tableStyleElement type="secondRowStripe" dxfId="60"/>
    </tableStyle>
    <tableStyle name="Prototype 3 results-style" pivot="0" count="3" xr9:uid="{00000000-0011-0000-FFFF-FFFF11000000}">
      <tableStyleElement type="headerRow" dxfId="59"/>
      <tableStyleElement type="firstRowStripe" dxfId="58"/>
      <tableStyleElement type="secondRowStripe" dxfId="57"/>
    </tableStyle>
    <tableStyle name="P1-style" pivot="0" count="3" xr9:uid="{00000000-0011-0000-FFFF-FFFF12000000}">
      <tableStyleElement type="headerRow" dxfId="56"/>
      <tableStyleElement type="firstRowStripe" dxfId="55"/>
      <tableStyleElement type="secondRowStripe" dxfId="54"/>
    </tableStyle>
    <tableStyle name="PT1WO-P2-style" pivot="0" count="3" xr9:uid="{00000000-0011-0000-FFFF-FFFF13000000}">
      <tableStyleElement type="headerRow" dxfId="53"/>
      <tableStyleElement type="firstRowStripe" dxfId="52"/>
      <tableStyleElement type="secondRowStripe" dxfId="51"/>
    </tableStyle>
    <tableStyle name="P3-style" pivot="0" count="3" xr9:uid="{00000000-0011-0000-FFFF-FFFF14000000}">
      <tableStyleElement type="headerRow" dxfId="50"/>
      <tableStyleElement type="firstRowStripe" dxfId="49"/>
      <tableStyleElement type="secondRowStripe" dxfId="48"/>
    </tableStyle>
    <tableStyle name="P4-style" pivot="0" count="3" xr9:uid="{00000000-0011-0000-FFFF-FFFF15000000}">
      <tableStyleElement type="headerRow" dxfId="47"/>
      <tableStyleElement type="firstRowStripe" dxfId="46"/>
      <tableStyleElement type="secondRowStripe" dxfId="45"/>
    </tableStyle>
    <tableStyle name="P5-style" pivot="0" count="3" xr9:uid="{00000000-0011-0000-FFFF-FFFF16000000}">
      <tableStyleElement type="headerRow" dxfId="44"/>
      <tableStyleElement type="firstRowStripe" dxfId="43"/>
      <tableStyleElement type="secondRowStripe" dxfId="42"/>
    </tableStyle>
    <tableStyle name="P6-style" pivot="0" count="3" xr9:uid="{00000000-0011-0000-FFFF-FFFF17000000}">
      <tableStyleElement type="headerRow" dxfId="41"/>
      <tableStyleElement type="firstRowStripe" dxfId="40"/>
      <tableStyleElement type="secondRowStripe" dxfId="39"/>
    </tableStyle>
    <tableStyle name="P7-style" pivot="0" count="3" xr9:uid="{00000000-0011-0000-FFFF-FFFF18000000}">
      <tableStyleElement type="headerRow" dxfId="38"/>
      <tableStyleElement type="firstRowStripe" dxfId="37"/>
      <tableStyleElement type="secondRowStripe" dxfId="36"/>
    </tableStyle>
    <tableStyle name="P8-style" pivot="0" count="3" xr9:uid="{00000000-0011-0000-FFFF-FFFF19000000}">
      <tableStyleElement type="headerRow" dxfId="35"/>
      <tableStyleElement type="firstRowStripe" dxfId="34"/>
      <tableStyleElement type="secondRowStripe" dxfId="33"/>
    </tableStyle>
    <tableStyle name="P9-style" pivot="0" count="3" xr9:uid="{00000000-0011-0000-FFFF-FFFF1A000000}">
      <tableStyleElement type="headerRow" dxfId="32"/>
      <tableStyleElement type="firstRowStripe" dxfId="31"/>
      <tableStyleElement type="secondRowStripe" dxfId="30"/>
    </tableStyle>
    <tableStyle name="P10-style" pivot="0" count="3" xr9:uid="{00000000-0011-0000-FFFF-FFFF1B000000}">
      <tableStyleElement type="headerRow" dxfId="29"/>
      <tableStyleElement type="firstRowStripe" dxfId="28"/>
      <tableStyleElement type="secondRowStripe" dxfId="27"/>
    </tableStyle>
    <tableStyle name="P11-style" pivot="0" count="3" xr9:uid="{00000000-0011-0000-FFFF-FFFF1C000000}">
      <tableStyleElement type="headerRow" dxfId="26"/>
      <tableStyleElement type="firstRowStripe" dxfId="25"/>
      <tableStyleElement type="secondRowStripe" dxfId="24"/>
    </tableStyle>
    <tableStyle name="P12-style" pivot="0" count="3" xr9:uid="{00000000-0011-0000-FFFF-FFFF1D000000}">
      <tableStyleElement type="headerRow" dxfId="23"/>
      <tableStyleElement type="firstRowStripe" dxfId="22"/>
      <tableStyleElement type="secondRowStripe" dxfId="21"/>
    </tableStyle>
    <tableStyle name="P13-style" pivot="0" count="3" xr9:uid="{00000000-0011-0000-FFFF-FFFF1E000000}">
      <tableStyleElement type="headerRow" dxfId="20"/>
      <tableStyleElement type="firstRowStripe" dxfId="19"/>
      <tableStyleElement type="secondRowStripe" dxfId="18"/>
    </tableStyle>
    <tableStyle name="P14-style" pivot="0" count="3" xr9:uid="{00000000-0011-0000-FFFF-FFFF1F000000}">
      <tableStyleElement type="headerRow" dxfId="17"/>
      <tableStyleElement type="firstRowStripe" dxfId="16"/>
      <tableStyleElement type="secondRowStripe" dxfId="15"/>
    </tableStyle>
    <tableStyle name="P15-style" pivot="0" count="3" xr9:uid="{00000000-0011-0000-FFFF-FFFF20000000}">
      <tableStyleElement type="headerRow" dxfId="14"/>
      <tableStyleElement type="firstRowStripe" dxfId="13"/>
      <tableStyleElement type="secondRowStripe" dxfId="12"/>
    </tableStyle>
    <tableStyle name="P16-style" pivot="0" count="3" xr9:uid="{00000000-0011-0000-FFFF-FFFF21000000}">
      <tableStyleElement type="headerRow" dxfId="11"/>
      <tableStyleElement type="firstRowStripe" dxfId="10"/>
      <tableStyleElement type="secondRowStripe" dxfId="9"/>
    </tableStyle>
    <tableStyle name="P17-style" pivot="0" count="3" xr9:uid="{00000000-0011-0000-FFFF-FFFF22000000}">
      <tableStyleElement type="headerRow" dxfId="8"/>
      <tableStyleElement type="firstRowStripe" dxfId="7"/>
      <tableStyleElement type="secondRowStripe" dxfId="6"/>
    </tableStyle>
    <tableStyle name="P18-style" pivot="0" count="3" xr9:uid="{00000000-0011-0000-FFFF-FFFF23000000}">
      <tableStyleElement type="headerRow" dxfId="5"/>
      <tableStyleElement type="firstRowStripe" dxfId="4"/>
      <tableStyleElement type="secondRowStripe" dxfId="3"/>
    </tableStyle>
    <tableStyle name="P19-style" pivot="0" count="3" xr9:uid="{00000000-0011-0000-FFFF-FFFF24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485775</xdr:colOff>
      <xdr:row>0</xdr:row>
      <xdr:rowOff>19050</xdr:rowOff>
    </xdr:from>
    <xdr:ext cx="4819650" cy="18954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20</xdr:col>
      <xdr:colOff>476250</xdr:colOff>
      <xdr:row>5</xdr:row>
      <xdr:rowOff>238125</xdr:rowOff>
    </xdr:from>
    <xdr:ext cx="4819650" cy="1895475"/>
    <xdr:pic>
      <xdr:nvPicPr>
        <xdr:cNvPr id="3" name="image3.png" title="Imag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20</xdr:col>
      <xdr:colOff>466725</xdr:colOff>
      <xdr:row>12</xdr:row>
      <xdr:rowOff>57150</xdr:rowOff>
    </xdr:from>
    <xdr:ext cx="4848225" cy="1857375"/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16465rk" refreshedDate="45933.727012731484" refreshedVersion="8" recordCount="18" xr:uid="{00000000-000A-0000-FFFF-FFFF01000000}">
  <cacheSource type="worksheet">
    <worksheetSource ref="A2:K20" sheet="Dashboard"/>
  </cacheSource>
  <cacheFields count="11">
    <cacheField name="Participant" numFmtId="0">
      <sharedItems/>
    </cacheField>
    <cacheField name="Own a smartwatch" numFmtId="0">
      <sharedItems/>
    </cacheField>
    <cacheField name="Prototypes" numFmtId="0">
      <sharedItems count="3">
        <s v="PT 1"/>
        <s v="PT 2"/>
        <s v="PT 3"/>
      </sharedItems>
    </cacheField>
    <cacheField name="Arm" numFmtId="0">
      <sharedItems count="2">
        <s v="With"/>
        <s v="Without"/>
      </sharedItems>
    </cacheField>
    <cacheField name="Flip rate (no.)" numFmtId="0">
      <sharedItems containsSemiMixedTypes="0" containsString="0" containsNumber="1" containsInteger="1" minValue="7" maxValue="62"/>
    </cacheField>
    <cacheField name="Average _x000a_Read duration (sec)" numFmtId="164">
      <sharedItems containsSemiMixedTypes="0" containsString="0" containsNumber="1" minValue="1.9" maxValue="9.8000000000000007"/>
    </cacheField>
    <cacheField name="STD_x000a_Read duration (sec)" numFmtId="164">
      <sharedItems containsSemiMixedTypes="0" containsString="0" containsNumber="1" minValue="0.9" maxValue="6.8"/>
    </cacheField>
    <cacheField name="See advice rate (no.)" numFmtId="1">
      <sharedItems containsSemiMixedTypes="0" containsString="0" containsNumber="1" minValue="0" maxValue="12.5"/>
    </cacheField>
    <cacheField name="1-liked" numFmtId="0">
      <sharedItems containsSemiMixedTypes="0" containsString="0" containsNumber="1" containsInteger="1" minValue="1" maxValue="3"/>
    </cacheField>
    <cacheField name="2-liked" numFmtId="0">
      <sharedItems containsSemiMixedTypes="0" containsString="0" containsNumber="1" containsInteger="1" minValue="1" maxValue="3"/>
    </cacheField>
    <cacheField name="3-liked" numFmtId="0">
      <sharedItems containsSemiMixedTypes="0" containsString="0" containsNumber="1" containsInteger="1" minValue="2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s v="P1"/>
    <s v="Yes"/>
    <x v="0"/>
    <x v="0"/>
    <n v="7"/>
    <n v="9.4"/>
    <n v="5.3"/>
    <n v="7"/>
    <n v="1"/>
    <n v="2"/>
    <n v="3"/>
  </r>
  <r>
    <s v="P10"/>
    <s v="Yes"/>
    <x v="1"/>
    <x v="1"/>
    <n v="27"/>
    <n v="6.1"/>
    <n v="5.6"/>
    <n v="6"/>
    <n v="2"/>
    <n v="1"/>
    <n v="3"/>
  </r>
  <r>
    <s v="P11"/>
    <s v="Yes"/>
    <x v="0"/>
    <x v="1"/>
    <n v="13"/>
    <n v="5.7"/>
    <n v="3.5"/>
    <n v="9"/>
    <n v="1"/>
    <n v="2"/>
    <n v="3"/>
  </r>
  <r>
    <s v="P12"/>
    <s v="No"/>
    <x v="2"/>
    <x v="0"/>
    <n v="13"/>
    <n v="5.8"/>
    <n v="2.9"/>
    <n v="0"/>
    <n v="1"/>
    <n v="2"/>
    <n v="3"/>
  </r>
  <r>
    <s v="P13"/>
    <s v="Yes"/>
    <x v="2"/>
    <x v="1"/>
    <n v="14"/>
    <n v="9.1999999999999993"/>
    <n v="3.31"/>
    <n v="0"/>
    <n v="1"/>
    <n v="3"/>
    <n v="2"/>
  </r>
  <r>
    <s v="P14"/>
    <s v="No"/>
    <x v="0"/>
    <x v="0"/>
    <n v="18"/>
    <n v="6.2"/>
    <n v="2.5"/>
    <n v="1"/>
    <n v="2"/>
    <n v="1"/>
    <n v="3"/>
  </r>
  <r>
    <s v="P15"/>
    <s v="No"/>
    <x v="1"/>
    <x v="1"/>
    <n v="16"/>
    <n v="3.7"/>
    <n v="2.8"/>
    <n v="0"/>
    <n v="3"/>
    <n v="1"/>
    <n v="2"/>
  </r>
  <r>
    <s v="P16"/>
    <s v="Yes"/>
    <x v="0"/>
    <x v="1"/>
    <n v="8"/>
    <n v="2.1"/>
    <n v="1.4"/>
    <n v="0"/>
    <n v="1"/>
    <n v="2"/>
    <n v="3"/>
  </r>
  <r>
    <s v="P17"/>
    <s v="No"/>
    <x v="1"/>
    <x v="0"/>
    <n v="23"/>
    <n v="9.8000000000000007"/>
    <n v="6.8"/>
    <n v="0"/>
    <n v="1"/>
    <n v="2"/>
    <n v="3"/>
  </r>
  <r>
    <s v="P18"/>
    <s v="Yes"/>
    <x v="2"/>
    <x v="0"/>
    <n v="18"/>
    <n v="2.6"/>
    <n v="1.2"/>
    <n v="2"/>
    <n v="2"/>
    <n v="1"/>
    <n v="3"/>
  </r>
  <r>
    <s v="P19"/>
    <s v="No"/>
    <x v="2"/>
    <x v="1"/>
    <n v="62"/>
    <n v="6.8"/>
    <n v="6.1"/>
    <n v="0"/>
    <n v="2"/>
    <n v="1"/>
    <n v="3"/>
  </r>
  <r>
    <s v="P3"/>
    <s v="No"/>
    <x v="1"/>
    <x v="0"/>
    <n v="46"/>
    <n v="2.5"/>
    <n v="2.5"/>
    <n v="12.5"/>
    <n v="1"/>
    <n v="3"/>
    <n v="2"/>
  </r>
  <r>
    <s v="P4"/>
    <s v="Yes"/>
    <x v="1"/>
    <x v="1"/>
    <n v="44"/>
    <n v="6.6"/>
    <n v="3.1"/>
    <n v="0"/>
    <n v="2"/>
    <n v="1"/>
    <n v="3"/>
  </r>
  <r>
    <s v="P5"/>
    <s v="Yes"/>
    <x v="2"/>
    <x v="0"/>
    <n v="12"/>
    <n v="2.5"/>
    <n v="0.9"/>
    <n v="0"/>
    <n v="3"/>
    <n v="1"/>
    <n v="2"/>
  </r>
  <r>
    <s v="P6"/>
    <s v="No"/>
    <x v="2"/>
    <x v="1"/>
    <n v="29"/>
    <n v="1.9"/>
    <n v="1.3"/>
    <n v="0"/>
    <n v="1"/>
    <n v="2"/>
    <n v="3"/>
  </r>
  <r>
    <s v="P7"/>
    <s v="No"/>
    <x v="0"/>
    <x v="1"/>
    <n v="10"/>
    <n v="3.8"/>
    <n v="2"/>
    <n v="4"/>
    <n v="1"/>
    <n v="2"/>
    <n v="3"/>
  </r>
  <r>
    <s v="P8"/>
    <s v="No"/>
    <x v="0"/>
    <x v="0"/>
    <n v="22"/>
    <n v="2.9"/>
    <n v="2.4"/>
    <n v="0"/>
    <n v="1"/>
    <n v="3"/>
    <n v="2"/>
  </r>
  <r>
    <s v="P9"/>
    <s v="Yes"/>
    <x v="1"/>
    <x v="0"/>
    <n v="21"/>
    <n v="4.0999999999999996"/>
    <n v="4.4000000000000004"/>
    <n v="11.5"/>
    <n v="3"/>
    <n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Dashboard" cacheId="166" applyNumberFormats="0" applyBorderFormats="0" applyFontFormats="0" applyPatternFormats="0" applyAlignmentFormats="0" applyWidthHeightFormats="0" dataCaption="" updatedVersion="8" compact="0" compactData="0">
  <location ref="M2:R10" firstHeaderRow="1" firstDataRow="2" firstDataCol="2"/>
  <pivotFields count="11">
    <pivotField name="Participant" compact="0" outline="0" multipleItemSelectionAllowed="1" showAll="0"/>
    <pivotField name="Own a smartwatch" compact="0" outline="0" multipleItemSelectionAllowed="1" showAll="0"/>
    <pivotField name="Prototypes" axis="axisRow" compact="0" outline="0" multipleItemSelectionAllowed="1" showAll="0" sortType="ascending" defaultSubtotal="0">
      <items count="3">
        <item x="0"/>
        <item x="1"/>
        <item x="2"/>
      </items>
    </pivotField>
    <pivotField name="Arm" axis="axisRow" dataField="1" compact="0" outline="0" multipleItemSelectionAllowed="1" showAll="0" sortType="ascending">
      <items count="3">
        <item x="0"/>
        <item x="1"/>
        <item t="default"/>
      </items>
    </pivotField>
    <pivotField name="Flip rate (no.)" dataField="1" compact="0" outline="0" multipleItemSelectionAllowed="1" showAll="0"/>
    <pivotField name="Average _x000a_Read duration (sec)" dataField="1" compact="0" numFmtId="164" outline="0" multipleItemSelectionAllowed="1" showAll="0"/>
    <pivotField name="STD_x000a_Read duration (sec)" compact="0" numFmtId="164" outline="0" multipleItemSelectionAllowed="1" showAll="0"/>
    <pivotField name="See advice rate (no.)" dataField="1" compact="0" numFmtId="1" outline="0" multipleItemSelectionAllowed="1" showAll="0"/>
    <pivotField name="1-liked" compact="0" outline="0" multipleItemSelectionAllowed="1" showAll="0"/>
    <pivotField name="2-liked" compact="0" outline="0" multipleItemSelectionAllowed="1" showAll="0"/>
    <pivotField name="3-liked" compact="0" outline="0" multipleItemSelectionAllowed="1" showAll="0"/>
  </pivotFields>
  <rowFields count="2">
    <field x="2"/>
    <field x="3"/>
  </rowFields>
  <rowItems count="7">
    <i>
      <x/>
      <x/>
    </i>
    <i r="1">
      <x v="1"/>
    </i>
    <i>
      <x v="1"/>
      <x/>
    </i>
    <i r="1">
      <x v="1"/>
    </i>
    <i>
      <x v="2"/>
      <x/>
    </i>
    <i r="1"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Participants" fld="3" subtotal="count" baseField="0"/>
    <dataField name="SUM of Flip rate (no.)" fld="4" baseField="0"/>
    <dataField name="SUM of_x000a_Read duration (sec)" fld="5" baseField="0"/>
    <dataField name="SUM of See advice rate (no.)" fld="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9" displayName="Table9" ref="A2:K20">
  <autoFilter ref="A2:K20" xr:uid="{00000000-0009-0000-0100-000002000000}"/>
  <tableColumns count="11">
    <tableColumn id="1" xr3:uid="{00000000-0010-0000-0100-000001000000}" name="Participant"/>
    <tableColumn id="2" xr3:uid="{00000000-0010-0000-0100-000002000000}" name="Own a smartwatch"/>
    <tableColumn id="3" xr3:uid="{00000000-0010-0000-0100-000003000000}" name="Prototypes"/>
    <tableColumn id="4" xr3:uid="{00000000-0010-0000-0100-000004000000}" name="Arm"/>
    <tableColumn id="5" xr3:uid="{00000000-0010-0000-0100-000005000000}" name="Flip rate (no.)"/>
    <tableColumn id="6" xr3:uid="{00000000-0010-0000-0100-000006000000}" name="Average _x000a_Read duration (sec)"/>
    <tableColumn id="7" xr3:uid="{00000000-0010-0000-0100-000007000000}" name="STD_x000a_Read duration (sec)"/>
    <tableColumn id="8" xr3:uid="{00000000-0010-0000-0100-000008000000}" name="See advice rate (no.)"/>
    <tableColumn id="9" xr3:uid="{00000000-0010-0000-0100-000009000000}" name="1-liked"/>
    <tableColumn id="10" xr3:uid="{00000000-0010-0000-0100-00000A000000}" name="2-liked"/>
    <tableColumn id="11" xr3:uid="{00000000-0010-0000-0100-00000B000000}" name="3-liked"/>
  </tableColumns>
  <tableStyleInfo name="Dashboard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1" displayName="Table_1" ref="A1:G2080">
  <tableColumns count="7">
    <tableColumn id="1" xr3:uid="{00000000-0010-0000-1300-000001000000}" name="Timestamp"/>
    <tableColumn id="2" xr3:uid="{00000000-0010-0000-1300-000002000000}" name="GlanceClicked"/>
    <tableColumn id="3" xr3:uid="{00000000-0010-0000-1300-000003000000}" name="AdviceClicked"/>
    <tableColumn id="4" xr3:uid="{00000000-0010-0000-1300-000004000000}" name="NothingBtnClicked"/>
    <tableColumn id="5" xr3:uid="{00000000-0010-0000-1300-000005000000}" name="EatBtnClicked"/>
    <tableColumn id="6" xr3:uid="{00000000-0010-0000-1300-000006000000}" name="CorrectBtnClicked"/>
    <tableColumn id="7" xr3:uid="{00000000-0010-0000-1300-000007000000}" name="Event"/>
  </tableColumns>
  <tableStyleInfo name="PT1WO-P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U1003"/>
  <sheetViews>
    <sheetView workbookViewId="0"/>
  </sheetViews>
  <sheetFormatPr baseColWidth="10" defaultColWidth="12.6640625" defaultRowHeight="15.75" customHeight="1" x14ac:dyDescent="0.15"/>
  <cols>
    <col min="1" max="1" width="13" customWidth="1"/>
    <col min="2" max="2" width="11.83203125" hidden="1" customWidth="1"/>
    <col min="3" max="3" width="16.6640625" customWidth="1"/>
    <col min="4" max="4" width="17.6640625" customWidth="1"/>
    <col min="5" max="5" width="13.1640625" customWidth="1"/>
    <col min="6" max="6" width="15.33203125" customWidth="1"/>
    <col min="7" max="7" width="8.5" customWidth="1"/>
    <col min="8" max="8" width="13" customWidth="1"/>
    <col min="9" max="9" width="10.1640625" customWidth="1"/>
    <col min="10" max="10" width="9.5" customWidth="1"/>
    <col min="11" max="11" width="8" customWidth="1"/>
    <col min="14" max="14" width="11.6640625" customWidth="1"/>
    <col min="15" max="15" width="10.1640625" customWidth="1"/>
    <col min="16" max="16" width="10.6640625" customWidth="1"/>
    <col min="17" max="17" width="14.5" customWidth="1"/>
    <col min="18" max="19" width="14" customWidth="1"/>
    <col min="20" max="20" width="17.5" customWidth="1"/>
    <col min="21" max="21" width="6.6640625" customWidth="1"/>
  </cols>
  <sheetData>
    <row r="1" spans="1:21" ht="13" x14ac:dyDescent="0.15">
      <c r="E1" s="2"/>
      <c r="F1" s="2"/>
      <c r="G1" s="2"/>
      <c r="H1" s="2"/>
    </row>
    <row r="2" spans="1:21" ht="28" x14ac:dyDescent="0.15">
      <c r="A2" s="6" t="s">
        <v>21</v>
      </c>
      <c r="B2" s="7" t="s">
        <v>29</v>
      </c>
      <c r="C2" s="8" t="s">
        <v>22</v>
      </c>
      <c r="D2" s="8" t="s">
        <v>23</v>
      </c>
      <c r="E2" s="9" t="s">
        <v>30</v>
      </c>
      <c r="F2" s="9" t="s">
        <v>24</v>
      </c>
      <c r="G2" s="10" t="s">
        <v>31</v>
      </c>
      <c r="H2" s="11" t="s">
        <v>32</v>
      </c>
      <c r="I2" s="12" t="s">
        <v>33</v>
      </c>
      <c r="J2" s="12" t="s">
        <v>34</v>
      </c>
      <c r="K2" s="13" t="s">
        <v>35</v>
      </c>
      <c r="M2" s="45"/>
      <c r="N2" s="47"/>
      <c r="O2" s="46" t="s">
        <v>61</v>
      </c>
      <c r="P2" s="47"/>
      <c r="Q2" s="47"/>
      <c r="R2" s="48"/>
      <c r="S2" s="3"/>
    </row>
    <row r="3" spans="1:21" ht="13" x14ac:dyDescent="0.15">
      <c r="A3" s="14" t="s">
        <v>2</v>
      </c>
      <c r="B3" s="15" t="s">
        <v>1</v>
      </c>
      <c r="C3" s="15" t="s">
        <v>25</v>
      </c>
      <c r="D3" s="15" t="s">
        <v>39</v>
      </c>
      <c r="E3" s="16">
        <v>7</v>
      </c>
      <c r="F3" s="17">
        <v>9.4</v>
      </c>
      <c r="G3" s="17">
        <v>5.3</v>
      </c>
      <c r="H3" s="18">
        <v>7</v>
      </c>
      <c r="I3" s="16">
        <v>1</v>
      </c>
      <c r="J3" s="16">
        <v>2</v>
      </c>
      <c r="K3" s="19">
        <v>3</v>
      </c>
      <c r="M3" s="46" t="s">
        <v>22</v>
      </c>
      <c r="N3" s="46" t="s">
        <v>23</v>
      </c>
      <c r="O3" s="45" t="s">
        <v>0</v>
      </c>
      <c r="P3" s="49" t="s">
        <v>36</v>
      </c>
      <c r="Q3" s="49" t="s">
        <v>37</v>
      </c>
      <c r="R3" s="50" t="s">
        <v>38</v>
      </c>
      <c r="S3" s="20"/>
    </row>
    <row r="4" spans="1:21" ht="13" x14ac:dyDescent="0.15">
      <c r="A4" s="21" t="s">
        <v>11</v>
      </c>
      <c r="B4" s="22" t="s">
        <v>1</v>
      </c>
      <c r="C4" s="22" t="s">
        <v>26</v>
      </c>
      <c r="D4" s="22" t="s">
        <v>40</v>
      </c>
      <c r="E4" s="23">
        <v>27</v>
      </c>
      <c r="F4" s="24">
        <v>6.1</v>
      </c>
      <c r="G4" s="24">
        <v>5.6</v>
      </c>
      <c r="H4" s="25">
        <v>6</v>
      </c>
      <c r="I4" s="23">
        <v>2</v>
      </c>
      <c r="J4" s="23">
        <v>1</v>
      </c>
      <c r="K4" s="26">
        <v>3</v>
      </c>
      <c r="M4" s="45" t="s">
        <v>25</v>
      </c>
      <c r="N4" s="45" t="s">
        <v>39</v>
      </c>
      <c r="O4" s="61">
        <v>3</v>
      </c>
      <c r="P4" s="62">
        <v>47</v>
      </c>
      <c r="Q4" s="62">
        <v>18.5</v>
      </c>
      <c r="R4" s="63">
        <v>8</v>
      </c>
      <c r="S4" s="20"/>
    </row>
    <row r="5" spans="1:21" ht="13" x14ac:dyDescent="0.15">
      <c r="A5" s="27" t="s">
        <v>12</v>
      </c>
      <c r="B5" s="15" t="s">
        <v>1</v>
      </c>
      <c r="C5" s="15" t="s">
        <v>25</v>
      </c>
      <c r="D5" s="15" t="s">
        <v>40</v>
      </c>
      <c r="E5" s="16">
        <v>13</v>
      </c>
      <c r="F5" s="17">
        <v>5.7</v>
      </c>
      <c r="G5" s="17">
        <v>3.5</v>
      </c>
      <c r="H5" s="18">
        <v>9</v>
      </c>
      <c r="I5" s="16">
        <v>1</v>
      </c>
      <c r="J5" s="16">
        <v>2</v>
      </c>
      <c r="K5" s="19">
        <v>3</v>
      </c>
      <c r="M5" s="52"/>
      <c r="N5" s="51" t="s">
        <v>40</v>
      </c>
      <c r="O5" s="64">
        <v>3</v>
      </c>
      <c r="P5" s="65">
        <v>31</v>
      </c>
      <c r="Q5" s="65">
        <v>11.600000000000001</v>
      </c>
      <c r="R5" s="66">
        <v>13</v>
      </c>
      <c r="S5" s="20"/>
    </row>
    <row r="6" spans="1:21" ht="13" x14ac:dyDescent="0.15">
      <c r="A6" s="28" t="s">
        <v>13</v>
      </c>
      <c r="B6" s="22" t="s">
        <v>3</v>
      </c>
      <c r="C6" s="22" t="s">
        <v>27</v>
      </c>
      <c r="D6" s="22" t="s">
        <v>39</v>
      </c>
      <c r="E6" s="23">
        <v>13</v>
      </c>
      <c r="F6" s="24">
        <v>5.8</v>
      </c>
      <c r="G6" s="24">
        <v>2.9</v>
      </c>
      <c r="H6" s="25">
        <v>0</v>
      </c>
      <c r="I6" s="23">
        <v>1</v>
      </c>
      <c r="J6" s="23">
        <v>2</v>
      </c>
      <c r="K6" s="26">
        <v>3</v>
      </c>
      <c r="M6" s="45" t="s">
        <v>26</v>
      </c>
      <c r="N6" s="45" t="s">
        <v>39</v>
      </c>
      <c r="O6" s="61">
        <v>3</v>
      </c>
      <c r="P6" s="62">
        <v>90</v>
      </c>
      <c r="Q6" s="62">
        <v>16.399999999999999</v>
      </c>
      <c r="R6" s="63">
        <v>24</v>
      </c>
      <c r="S6" s="20"/>
    </row>
    <row r="7" spans="1:21" ht="13" x14ac:dyDescent="0.15">
      <c r="A7" s="27" t="s">
        <v>14</v>
      </c>
      <c r="B7" s="15" t="s">
        <v>1</v>
      </c>
      <c r="C7" s="15" t="s">
        <v>27</v>
      </c>
      <c r="D7" s="15" t="s">
        <v>40</v>
      </c>
      <c r="E7" s="16">
        <v>14</v>
      </c>
      <c r="F7" s="17">
        <v>9.1999999999999993</v>
      </c>
      <c r="G7" s="17">
        <v>3.31</v>
      </c>
      <c r="H7" s="18">
        <v>0</v>
      </c>
      <c r="I7" s="16">
        <v>1</v>
      </c>
      <c r="J7" s="16">
        <v>3</v>
      </c>
      <c r="K7" s="19">
        <v>2</v>
      </c>
      <c r="M7" s="52"/>
      <c r="N7" s="51" t="s">
        <v>40</v>
      </c>
      <c r="O7" s="64">
        <v>3</v>
      </c>
      <c r="P7" s="65">
        <v>87</v>
      </c>
      <c r="Q7" s="65">
        <v>16.399999999999999</v>
      </c>
      <c r="R7" s="66">
        <v>6</v>
      </c>
      <c r="S7" s="20"/>
      <c r="T7" s="58"/>
      <c r="U7" s="60"/>
    </row>
    <row r="8" spans="1:21" ht="13" x14ac:dyDescent="0.15">
      <c r="A8" s="28" t="s">
        <v>15</v>
      </c>
      <c r="B8" s="22" t="s">
        <v>3</v>
      </c>
      <c r="C8" s="22" t="s">
        <v>25</v>
      </c>
      <c r="D8" s="22" t="s">
        <v>39</v>
      </c>
      <c r="E8" s="23">
        <v>18</v>
      </c>
      <c r="F8" s="24">
        <v>6.2</v>
      </c>
      <c r="G8" s="24">
        <v>2.5</v>
      </c>
      <c r="H8" s="25">
        <v>1</v>
      </c>
      <c r="I8" s="23">
        <v>2</v>
      </c>
      <c r="J8" s="23">
        <v>1</v>
      </c>
      <c r="K8" s="26">
        <v>3</v>
      </c>
      <c r="M8" s="45" t="s">
        <v>27</v>
      </c>
      <c r="N8" s="45" t="s">
        <v>39</v>
      </c>
      <c r="O8" s="61">
        <v>3</v>
      </c>
      <c r="P8" s="62">
        <v>43</v>
      </c>
      <c r="Q8" s="62">
        <v>10.9</v>
      </c>
      <c r="R8" s="63">
        <v>2</v>
      </c>
      <c r="S8" s="20"/>
      <c r="T8" s="59"/>
      <c r="U8" s="59"/>
    </row>
    <row r="9" spans="1:21" ht="13" x14ac:dyDescent="0.15">
      <c r="A9" s="27" t="s">
        <v>16</v>
      </c>
      <c r="B9" s="15" t="s">
        <v>3</v>
      </c>
      <c r="C9" s="15" t="s">
        <v>26</v>
      </c>
      <c r="D9" s="15" t="s">
        <v>40</v>
      </c>
      <c r="E9" s="16">
        <v>16</v>
      </c>
      <c r="F9" s="17">
        <v>3.7</v>
      </c>
      <c r="G9" s="17">
        <v>2.8</v>
      </c>
      <c r="H9" s="18">
        <v>0</v>
      </c>
      <c r="I9" s="16">
        <v>3</v>
      </c>
      <c r="J9" s="16">
        <v>1</v>
      </c>
      <c r="K9" s="19">
        <v>2</v>
      </c>
      <c r="M9" s="52"/>
      <c r="N9" s="51" t="s">
        <v>40</v>
      </c>
      <c r="O9" s="64">
        <v>3</v>
      </c>
      <c r="P9" s="65">
        <v>105</v>
      </c>
      <c r="Q9" s="65">
        <v>17.899999999999999</v>
      </c>
      <c r="R9" s="66">
        <v>0</v>
      </c>
    </row>
    <row r="10" spans="1:21" ht="13" x14ac:dyDescent="0.15">
      <c r="A10" s="28" t="s">
        <v>17</v>
      </c>
      <c r="B10" s="22" t="s">
        <v>1</v>
      </c>
      <c r="C10" s="22" t="s">
        <v>25</v>
      </c>
      <c r="D10" s="22" t="s">
        <v>40</v>
      </c>
      <c r="E10" s="23">
        <v>8</v>
      </c>
      <c r="F10" s="24">
        <v>2.1</v>
      </c>
      <c r="G10" s="24">
        <v>1.4</v>
      </c>
      <c r="H10" s="25">
        <v>0</v>
      </c>
      <c r="I10" s="23">
        <v>1</v>
      </c>
      <c r="J10" s="23">
        <v>2</v>
      </c>
      <c r="K10" s="26">
        <v>3</v>
      </c>
      <c r="M10" s="53" t="s">
        <v>28</v>
      </c>
      <c r="N10" s="54"/>
      <c r="O10" s="67">
        <v>18</v>
      </c>
      <c r="P10" s="68">
        <v>403</v>
      </c>
      <c r="Q10" s="68">
        <v>91.700000000000017</v>
      </c>
      <c r="R10" s="69">
        <v>53</v>
      </c>
    </row>
    <row r="11" spans="1:21" ht="28.5" customHeight="1" x14ac:dyDescent="0.15">
      <c r="A11" s="27" t="s">
        <v>18</v>
      </c>
      <c r="B11" s="15" t="s">
        <v>3</v>
      </c>
      <c r="C11" s="15" t="s">
        <v>26</v>
      </c>
      <c r="D11" s="15" t="s">
        <v>39</v>
      </c>
      <c r="E11" s="16">
        <v>23</v>
      </c>
      <c r="F11" s="17">
        <v>9.8000000000000007</v>
      </c>
      <c r="G11" s="17">
        <v>6.8</v>
      </c>
      <c r="H11" s="18">
        <v>0</v>
      </c>
      <c r="I11" s="16">
        <v>1</v>
      </c>
      <c r="J11" s="16">
        <v>2</v>
      </c>
      <c r="K11" s="19">
        <v>3</v>
      </c>
      <c r="O11" s="1"/>
      <c r="P11" s="1"/>
      <c r="Q11" s="4"/>
    </row>
    <row r="12" spans="1:21" ht="13" x14ac:dyDescent="0.15">
      <c r="A12" s="28" t="s">
        <v>19</v>
      </c>
      <c r="B12" s="22" t="s">
        <v>1</v>
      </c>
      <c r="C12" s="22" t="s">
        <v>27</v>
      </c>
      <c r="D12" s="22" t="s">
        <v>39</v>
      </c>
      <c r="E12" s="23">
        <v>18</v>
      </c>
      <c r="F12" s="24">
        <v>2.6</v>
      </c>
      <c r="G12" s="24">
        <v>1.2</v>
      </c>
      <c r="H12" s="25">
        <v>2</v>
      </c>
      <c r="I12" s="23">
        <v>2</v>
      </c>
      <c r="J12" s="23">
        <v>1</v>
      </c>
      <c r="K12" s="26">
        <v>3</v>
      </c>
      <c r="P12" s="4"/>
    </row>
    <row r="13" spans="1:21" ht="13" x14ac:dyDescent="0.15">
      <c r="A13" s="27" t="s">
        <v>20</v>
      </c>
      <c r="B13" s="15" t="s">
        <v>3</v>
      </c>
      <c r="C13" s="15" t="s">
        <v>27</v>
      </c>
      <c r="D13" s="15" t="s">
        <v>40</v>
      </c>
      <c r="E13" s="16">
        <v>62</v>
      </c>
      <c r="F13" s="17">
        <v>6.8</v>
      </c>
      <c r="G13" s="17">
        <v>6.1</v>
      </c>
      <c r="H13" s="18">
        <v>0</v>
      </c>
      <c r="I13" s="16">
        <v>2</v>
      </c>
      <c r="J13" s="16">
        <v>1</v>
      </c>
      <c r="K13" s="19">
        <v>3</v>
      </c>
      <c r="P13" s="4"/>
      <c r="Q13" s="1"/>
    </row>
    <row r="14" spans="1:21" ht="13" x14ac:dyDescent="0.15">
      <c r="A14" s="21" t="s">
        <v>4</v>
      </c>
      <c r="B14" s="22" t="s">
        <v>3</v>
      </c>
      <c r="C14" s="22" t="s">
        <v>26</v>
      </c>
      <c r="D14" s="22" t="s">
        <v>39</v>
      </c>
      <c r="E14" s="23">
        <v>46</v>
      </c>
      <c r="F14" s="24">
        <v>2.5</v>
      </c>
      <c r="G14" s="24">
        <v>2.5</v>
      </c>
      <c r="H14" s="25">
        <v>12.5</v>
      </c>
      <c r="I14" s="23">
        <v>1</v>
      </c>
      <c r="J14" s="23">
        <v>3</v>
      </c>
      <c r="K14" s="26">
        <v>2</v>
      </c>
      <c r="P14" s="4"/>
      <c r="Q14" s="4"/>
    </row>
    <row r="15" spans="1:21" ht="13" x14ac:dyDescent="0.15">
      <c r="A15" s="14" t="s">
        <v>5</v>
      </c>
      <c r="B15" s="15" t="s">
        <v>1</v>
      </c>
      <c r="C15" s="15" t="s">
        <v>26</v>
      </c>
      <c r="D15" s="15" t="s">
        <v>40</v>
      </c>
      <c r="E15" s="16">
        <v>44</v>
      </c>
      <c r="F15" s="17">
        <v>6.6</v>
      </c>
      <c r="G15" s="17">
        <v>3.1</v>
      </c>
      <c r="H15" s="18">
        <v>0</v>
      </c>
      <c r="I15" s="16">
        <v>2</v>
      </c>
      <c r="J15" s="16">
        <v>1</v>
      </c>
      <c r="K15" s="19">
        <v>3</v>
      </c>
      <c r="Q15" s="4"/>
    </row>
    <row r="16" spans="1:21" ht="13" x14ac:dyDescent="0.15">
      <c r="A16" s="21" t="s">
        <v>6</v>
      </c>
      <c r="B16" s="22" t="s">
        <v>1</v>
      </c>
      <c r="C16" s="22" t="s">
        <v>27</v>
      </c>
      <c r="D16" s="22" t="s">
        <v>39</v>
      </c>
      <c r="E16" s="23">
        <v>12</v>
      </c>
      <c r="F16" s="24">
        <v>2.5</v>
      </c>
      <c r="G16" s="24">
        <v>0.9</v>
      </c>
      <c r="H16" s="25">
        <v>0</v>
      </c>
      <c r="I16" s="23">
        <v>3</v>
      </c>
      <c r="J16" s="23">
        <v>1</v>
      </c>
      <c r="K16" s="26">
        <v>2</v>
      </c>
      <c r="Q16" s="4"/>
    </row>
    <row r="17" spans="1:17" ht="13" x14ac:dyDescent="0.15">
      <c r="A17" s="14" t="s">
        <v>7</v>
      </c>
      <c r="B17" s="15" t="s">
        <v>3</v>
      </c>
      <c r="C17" s="15" t="s">
        <v>27</v>
      </c>
      <c r="D17" s="15" t="s">
        <v>40</v>
      </c>
      <c r="E17" s="16">
        <v>29</v>
      </c>
      <c r="F17" s="17">
        <v>1.9</v>
      </c>
      <c r="G17" s="17">
        <v>1.3</v>
      </c>
      <c r="H17" s="18">
        <v>0</v>
      </c>
      <c r="I17" s="16">
        <v>1</v>
      </c>
      <c r="J17" s="16">
        <v>2</v>
      </c>
      <c r="K17" s="19">
        <v>3</v>
      </c>
      <c r="Q17" s="4"/>
    </row>
    <row r="18" spans="1:17" ht="13" x14ac:dyDescent="0.15">
      <c r="A18" s="21" t="s">
        <v>8</v>
      </c>
      <c r="B18" s="22" t="s">
        <v>3</v>
      </c>
      <c r="C18" s="22" t="s">
        <v>25</v>
      </c>
      <c r="D18" s="22" t="s">
        <v>40</v>
      </c>
      <c r="E18" s="23">
        <v>10</v>
      </c>
      <c r="F18" s="24">
        <v>3.8</v>
      </c>
      <c r="G18" s="24">
        <v>2</v>
      </c>
      <c r="H18" s="25">
        <v>4</v>
      </c>
      <c r="I18" s="23">
        <v>1</v>
      </c>
      <c r="J18" s="23">
        <v>2</v>
      </c>
      <c r="K18" s="26">
        <v>3</v>
      </c>
      <c r="Q18" s="4"/>
    </row>
    <row r="19" spans="1:17" ht="13" x14ac:dyDescent="0.15">
      <c r="A19" s="14" t="s">
        <v>9</v>
      </c>
      <c r="B19" s="15" t="s">
        <v>3</v>
      </c>
      <c r="C19" s="15" t="s">
        <v>25</v>
      </c>
      <c r="D19" s="15" t="s">
        <v>39</v>
      </c>
      <c r="E19" s="16">
        <v>22</v>
      </c>
      <c r="F19" s="17">
        <v>2.9</v>
      </c>
      <c r="G19" s="17">
        <v>2.4</v>
      </c>
      <c r="H19" s="18">
        <v>0</v>
      </c>
      <c r="I19" s="16">
        <v>1</v>
      </c>
      <c r="J19" s="16">
        <v>3</v>
      </c>
      <c r="K19" s="19">
        <v>2</v>
      </c>
      <c r="Q19" s="4"/>
    </row>
    <row r="20" spans="1:17" ht="13" x14ac:dyDescent="0.15">
      <c r="A20" s="29" t="s">
        <v>10</v>
      </c>
      <c r="B20" s="30" t="s">
        <v>1</v>
      </c>
      <c r="C20" s="30" t="s">
        <v>26</v>
      </c>
      <c r="D20" s="30" t="s">
        <v>39</v>
      </c>
      <c r="E20" s="31">
        <v>21</v>
      </c>
      <c r="F20" s="32">
        <v>4.0999999999999996</v>
      </c>
      <c r="G20" s="32">
        <v>4.4000000000000004</v>
      </c>
      <c r="H20" s="33">
        <v>11.5</v>
      </c>
      <c r="I20" s="31">
        <v>3</v>
      </c>
      <c r="J20" s="31">
        <v>1</v>
      </c>
      <c r="K20" s="34">
        <v>2</v>
      </c>
      <c r="Q20" s="4"/>
    </row>
    <row r="21" spans="1:17" ht="13" x14ac:dyDescent="0.15">
      <c r="E21" s="2"/>
      <c r="F21" s="2"/>
      <c r="G21" s="2"/>
      <c r="H21" s="2"/>
    </row>
    <row r="22" spans="1:17" ht="13" x14ac:dyDescent="0.15">
      <c r="E22" s="2"/>
      <c r="F22" s="2"/>
      <c r="G22" s="2"/>
      <c r="H22" s="2"/>
    </row>
    <row r="23" spans="1:17" ht="13" x14ac:dyDescent="0.15">
      <c r="E23" s="2"/>
      <c r="F23" s="2"/>
      <c r="G23" s="2"/>
      <c r="H23" s="2"/>
    </row>
    <row r="24" spans="1:17" ht="13" x14ac:dyDescent="0.15">
      <c r="A24" s="2"/>
      <c r="B24" s="2"/>
    </row>
    <row r="25" spans="1:17" ht="13" x14ac:dyDescent="0.15">
      <c r="A25" s="2"/>
      <c r="B25" s="2"/>
    </row>
    <row r="26" spans="1:17" ht="13" x14ac:dyDescent="0.15">
      <c r="A26" s="5"/>
      <c r="B26" s="5"/>
      <c r="C26" s="5"/>
      <c r="D26" s="5"/>
      <c r="E26" s="5"/>
    </row>
    <row r="27" spans="1:17" ht="13" x14ac:dyDescent="0.15">
      <c r="A27" s="5"/>
      <c r="B27" s="5"/>
      <c r="C27" s="5"/>
      <c r="D27" s="5"/>
      <c r="E27" s="5"/>
      <c r="G27" s="20"/>
      <c r="H27" s="20"/>
      <c r="I27" s="35"/>
      <c r="J27" s="35"/>
      <c r="K27" s="35"/>
      <c r="L27" s="3"/>
      <c r="M27" s="3"/>
    </row>
    <row r="28" spans="1:17" ht="13" x14ac:dyDescent="0.15">
      <c r="A28" s="5"/>
      <c r="B28" s="5"/>
      <c r="C28" s="5"/>
      <c r="D28" s="5"/>
      <c r="E28" s="5"/>
      <c r="G28" s="20"/>
      <c r="H28" s="20"/>
      <c r="I28" s="20"/>
      <c r="J28" s="20"/>
      <c r="K28" s="20"/>
      <c r="L28" s="4"/>
      <c r="M28" s="20"/>
    </row>
    <row r="29" spans="1:17" ht="13" x14ac:dyDescent="0.15">
      <c r="A29" s="5"/>
      <c r="B29" s="5"/>
      <c r="C29" s="5"/>
      <c r="D29" s="5"/>
      <c r="E29" s="5"/>
      <c r="G29" s="20"/>
      <c r="H29" s="20"/>
      <c r="I29" s="20"/>
      <c r="J29" s="20"/>
      <c r="K29" s="20"/>
      <c r="L29" s="4"/>
      <c r="M29" s="20"/>
    </row>
    <row r="30" spans="1:17" ht="13" x14ac:dyDescent="0.15">
      <c r="A30" s="5"/>
      <c r="B30" s="5"/>
      <c r="C30" s="5"/>
      <c r="D30" s="5"/>
      <c r="E30" s="5"/>
      <c r="K30" s="4"/>
      <c r="L30" s="4"/>
      <c r="M30" s="20"/>
    </row>
    <row r="31" spans="1:17" ht="13" x14ac:dyDescent="0.15">
      <c r="A31" s="5"/>
      <c r="B31" s="5"/>
      <c r="C31" s="5"/>
      <c r="D31" s="5"/>
      <c r="E31" s="5"/>
      <c r="K31" s="4"/>
      <c r="L31" s="4"/>
      <c r="M31" s="20"/>
    </row>
    <row r="32" spans="1:17" ht="13" x14ac:dyDescent="0.15">
      <c r="A32" s="5"/>
      <c r="B32" s="5"/>
      <c r="C32" s="5"/>
      <c r="D32" s="5"/>
      <c r="E32" s="5"/>
      <c r="K32" s="4"/>
      <c r="L32" s="4"/>
      <c r="M32" s="20"/>
    </row>
    <row r="33" spans="1:13" ht="13" x14ac:dyDescent="0.15">
      <c r="A33" s="5"/>
      <c r="B33" s="5"/>
      <c r="C33" s="5"/>
      <c r="D33" s="5"/>
      <c r="E33" s="5"/>
      <c r="K33" s="4"/>
      <c r="L33" s="4"/>
      <c r="M33" s="20"/>
    </row>
    <row r="34" spans="1:13" ht="13" x14ac:dyDescent="0.15">
      <c r="A34" s="5"/>
      <c r="B34" s="5"/>
      <c r="C34" s="5"/>
      <c r="D34" s="5"/>
      <c r="E34" s="5"/>
      <c r="K34" s="4"/>
    </row>
    <row r="35" spans="1:13" ht="13" x14ac:dyDescent="0.15">
      <c r="A35" s="5"/>
      <c r="B35" s="5"/>
      <c r="C35" s="5"/>
      <c r="D35" s="5"/>
      <c r="E35" s="5"/>
    </row>
    <row r="36" spans="1:13" ht="13" x14ac:dyDescent="0.15">
      <c r="A36" s="5"/>
      <c r="B36" s="5"/>
      <c r="C36" s="5"/>
      <c r="D36" s="5"/>
      <c r="E36" s="5"/>
    </row>
    <row r="37" spans="1:13" ht="13" x14ac:dyDescent="0.15">
      <c r="A37" s="2"/>
      <c r="B37" s="2"/>
    </row>
    <row r="38" spans="1:13" ht="13" x14ac:dyDescent="0.15">
      <c r="A38" s="2"/>
      <c r="B38" s="2"/>
    </row>
    <row r="39" spans="1:13" ht="13" x14ac:dyDescent="0.15">
      <c r="A39" s="2"/>
      <c r="B39" s="2"/>
      <c r="C39" s="2"/>
      <c r="E39" s="2"/>
      <c r="F39" s="2"/>
      <c r="G39" s="2"/>
      <c r="H39" s="2"/>
    </row>
    <row r="40" spans="1:13" ht="13" x14ac:dyDescent="0.15">
      <c r="A40" s="2"/>
      <c r="B40" s="2"/>
      <c r="C40" s="2"/>
      <c r="E40" s="2"/>
      <c r="F40" s="2"/>
      <c r="G40" s="2"/>
      <c r="H40" s="2"/>
    </row>
    <row r="41" spans="1:13" ht="13" x14ac:dyDescent="0.15">
      <c r="A41" s="2"/>
      <c r="B41" s="2"/>
      <c r="C41" s="2"/>
      <c r="E41" s="2"/>
      <c r="F41" s="2"/>
      <c r="G41" s="2"/>
      <c r="H41" s="2"/>
    </row>
    <row r="42" spans="1:13" ht="13" x14ac:dyDescent="0.15">
      <c r="A42" s="2"/>
      <c r="B42" s="2"/>
      <c r="C42" s="2"/>
      <c r="E42" s="2"/>
      <c r="F42" s="2"/>
      <c r="G42" s="2"/>
      <c r="H42" s="2"/>
    </row>
    <row r="43" spans="1:13" ht="13" x14ac:dyDescent="0.15">
      <c r="A43" s="2"/>
      <c r="B43" s="2"/>
      <c r="C43" s="2"/>
      <c r="E43" s="2"/>
      <c r="F43" s="2"/>
      <c r="G43" s="2"/>
      <c r="H43" s="2"/>
    </row>
    <row r="44" spans="1:13" ht="13" x14ac:dyDescent="0.15">
      <c r="A44" s="2"/>
      <c r="B44" s="2"/>
      <c r="C44" s="2"/>
      <c r="E44" s="2"/>
      <c r="F44" s="2"/>
      <c r="G44" s="2"/>
      <c r="H44" s="2"/>
    </row>
    <row r="45" spans="1:13" ht="13" x14ac:dyDescent="0.15">
      <c r="A45" s="2"/>
      <c r="B45" s="2"/>
      <c r="C45" s="2"/>
      <c r="E45" s="2"/>
      <c r="F45" s="2"/>
      <c r="G45" s="2"/>
      <c r="H45" s="2"/>
    </row>
    <row r="46" spans="1:13" ht="13" x14ac:dyDescent="0.15">
      <c r="A46" s="2"/>
      <c r="B46" s="2"/>
      <c r="C46" s="2"/>
      <c r="E46" s="2"/>
      <c r="F46" s="2"/>
      <c r="G46" s="2"/>
      <c r="H46" s="2"/>
    </row>
    <row r="47" spans="1:13" ht="13" x14ac:dyDescent="0.15">
      <c r="A47" s="2"/>
      <c r="B47" s="2"/>
      <c r="C47" s="2"/>
      <c r="E47" s="2"/>
      <c r="F47" s="2"/>
      <c r="G47" s="2"/>
      <c r="H47" s="2"/>
    </row>
    <row r="48" spans="1:13" ht="13" x14ac:dyDescent="0.15">
      <c r="E48" s="2"/>
      <c r="F48" s="2"/>
      <c r="G48" s="2"/>
      <c r="H48" s="2"/>
    </row>
    <row r="49" spans="5:8" ht="13" x14ac:dyDescent="0.15">
      <c r="E49" s="2"/>
      <c r="F49" s="2"/>
      <c r="G49" s="2"/>
      <c r="H49" s="2"/>
    </row>
    <row r="50" spans="5:8" ht="13" x14ac:dyDescent="0.15">
      <c r="E50" s="2"/>
      <c r="F50" s="2"/>
      <c r="G50" s="2"/>
      <c r="H50" s="2"/>
    </row>
    <row r="51" spans="5:8" ht="13" x14ac:dyDescent="0.15">
      <c r="E51" s="2"/>
      <c r="F51" s="2"/>
      <c r="G51" s="2"/>
      <c r="H51" s="2"/>
    </row>
    <row r="52" spans="5:8" ht="13" x14ac:dyDescent="0.15">
      <c r="E52" s="2"/>
      <c r="F52" s="2"/>
      <c r="G52" s="2"/>
      <c r="H52" s="2"/>
    </row>
    <row r="53" spans="5:8" ht="13" x14ac:dyDescent="0.15">
      <c r="E53" s="2"/>
      <c r="F53" s="2"/>
      <c r="G53" s="2"/>
      <c r="H53" s="2"/>
    </row>
    <row r="54" spans="5:8" ht="13" x14ac:dyDescent="0.15">
      <c r="E54" s="2"/>
      <c r="F54" s="2"/>
      <c r="G54" s="2"/>
      <c r="H54" s="2"/>
    </row>
    <row r="55" spans="5:8" ht="13" x14ac:dyDescent="0.15">
      <c r="E55" s="2"/>
      <c r="F55" s="2"/>
      <c r="G55" s="2"/>
      <c r="H55" s="2"/>
    </row>
    <row r="56" spans="5:8" ht="13" x14ac:dyDescent="0.15">
      <c r="E56" s="2"/>
      <c r="F56" s="2"/>
      <c r="G56" s="2"/>
      <c r="H56" s="2"/>
    </row>
    <row r="57" spans="5:8" ht="13" x14ac:dyDescent="0.15">
      <c r="E57" s="2"/>
      <c r="F57" s="2"/>
      <c r="G57" s="2"/>
      <c r="H57" s="2"/>
    </row>
    <row r="58" spans="5:8" ht="13" x14ac:dyDescent="0.15">
      <c r="E58" s="2"/>
      <c r="F58" s="2"/>
      <c r="G58" s="2"/>
      <c r="H58" s="2"/>
    </row>
    <row r="59" spans="5:8" ht="13" x14ac:dyDescent="0.15">
      <c r="E59" s="2"/>
      <c r="F59" s="2"/>
      <c r="G59" s="2"/>
      <c r="H59" s="2"/>
    </row>
    <row r="60" spans="5:8" ht="13" x14ac:dyDescent="0.15">
      <c r="E60" s="2"/>
      <c r="F60" s="2"/>
      <c r="G60" s="2"/>
      <c r="H60" s="2"/>
    </row>
    <row r="61" spans="5:8" ht="13" x14ac:dyDescent="0.15">
      <c r="E61" s="2"/>
      <c r="F61" s="2"/>
      <c r="G61" s="2"/>
      <c r="H61" s="2"/>
    </row>
    <row r="62" spans="5:8" ht="13" x14ac:dyDescent="0.15">
      <c r="E62" s="2"/>
      <c r="F62" s="2"/>
      <c r="G62" s="2"/>
      <c r="H62" s="2"/>
    </row>
    <row r="63" spans="5:8" ht="13" x14ac:dyDescent="0.15">
      <c r="E63" s="2"/>
      <c r="F63" s="2"/>
      <c r="G63" s="2"/>
      <c r="H63" s="2"/>
    </row>
    <row r="64" spans="5:8" ht="13" x14ac:dyDescent="0.15">
      <c r="E64" s="2"/>
      <c r="F64" s="2"/>
      <c r="G64" s="2"/>
      <c r="H64" s="2"/>
    </row>
    <row r="65" spans="5:8" ht="13" x14ac:dyDescent="0.15">
      <c r="E65" s="2"/>
      <c r="F65" s="2"/>
      <c r="G65" s="2"/>
      <c r="H65" s="2"/>
    </row>
    <row r="66" spans="5:8" ht="13" x14ac:dyDescent="0.15">
      <c r="E66" s="2"/>
      <c r="F66" s="2"/>
      <c r="G66" s="2"/>
      <c r="H66" s="2"/>
    </row>
    <row r="67" spans="5:8" ht="13" x14ac:dyDescent="0.15">
      <c r="E67" s="2"/>
      <c r="F67" s="2"/>
      <c r="G67" s="2"/>
      <c r="H67" s="2"/>
    </row>
    <row r="68" spans="5:8" ht="13" x14ac:dyDescent="0.15">
      <c r="E68" s="2"/>
      <c r="F68" s="2"/>
      <c r="G68" s="2"/>
      <c r="H68" s="2"/>
    </row>
    <row r="69" spans="5:8" ht="13" x14ac:dyDescent="0.15">
      <c r="E69" s="2"/>
      <c r="F69" s="2"/>
      <c r="G69" s="2"/>
      <c r="H69" s="2"/>
    </row>
    <row r="70" spans="5:8" ht="13" x14ac:dyDescent="0.15">
      <c r="E70" s="2"/>
      <c r="F70" s="2"/>
      <c r="G70" s="2"/>
      <c r="H70" s="2"/>
    </row>
    <row r="71" spans="5:8" ht="13" x14ac:dyDescent="0.15">
      <c r="E71" s="2"/>
      <c r="F71" s="2"/>
      <c r="G71" s="2"/>
      <c r="H71" s="2"/>
    </row>
    <row r="72" spans="5:8" ht="13" x14ac:dyDescent="0.15">
      <c r="E72" s="2"/>
      <c r="F72" s="2"/>
      <c r="G72" s="2"/>
      <c r="H72" s="2"/>
    </row>
    <row r="73" spans="5:8" ht="13" x14ac:dyDescent="0.15">
      <c r="E73" s="2"/>
      <c r="F73" s="2"/>
      <c r="G73" s="2"/>
      <c r="H73" s="2"/>
    </row>
    <row r="74" spans="5:8" ht="13" x14ac:dyDescent="0.15">
      <c r="E74" s="2"/>
      <c r="F74" s="2"/>
      <c r="G74" s="2"/>
      <c r="H74" s="2"/>
    </row>
    <row r="75" spans="5:8" ht="13" x14ac:dyDescent="0.15">
      <c r="E75" s="2"/>
      <c r="F75" s="2"/>
      <c r="G75" s="2"/>
      <c r="H75" s="2"/>
    </row>
    <row r="76" spans="5:8" ht="13" x14ac:dyDescent="0.15">
      <c r="E76" s="2"/>
      <c r="F76" s="2"/>
      <c r="G76" s="2"/>
      <c r="H76" s="2"/>
    </row>
    <row r="77" spans="5:8" ht="13" x14ac:dyDescent="0.15">
      <c r="E77" s="2"/>
      <c r="F77" s="2"/>
      <c r="G77" s="2"/>
      <c r="H77" s="2"/>
    </row>
    <row r="78" spans="5:8" ht="13" x14ac:dyDescent="0.15">
      <c r="E78" s="2"/>
      <c r="F78" s="2"/>
      <c r="G78" s="2"/>
      <c r="H78" s="2"/>
    </row>
    <row r="79" spans="5:8" ht="13" x14ac:dyDescent="0.15">
      <c r="E79" s="2"/>
      <c r="F79" s="2"/>
      <c r="G79" s="2"/>
      <c r="H79" s="2"/>
    </row>
    <row r="80" spans="5:8" ht="13" x14ac:dyDescent="0.15">
      <c r="E80" s="2"/>
      <c r="F80" s="2"/>
      <c r="G80" s="2"/>
      <c r="H80" s="2"/>
    </row>
    <row r="81" spans="5:8" ht="13" x14ac:dyDescent="0.15">
      <c r="E81" s="2"/>
      <c r="F81" s="2"/>
      <c r="G81" s="2"/>
      <c r="H81" s="2"/>
    </row>
    <row r="82" spans="5:8" ht="13" x14ac:dyDescent="0.15">
      <c r="E82" s="2"/>
      <c r="F82" s="2"/>
      <c r="G82" s="2"/>
      <c r="H82" s="2"/>
    </row>
    <row r="83" spans="5:8" ht="13" x14ac:dyDescent="0.15">
      <c r="E83" s="2"/>
      <c r="F83" s="2"/>
      <c r="G83" s="2"/>
      <c r="H83" s="2"/>
    </row>
    <row r="84" spans="5:8" ht="13" x14ac:dyDescent="0.15">
      <c r="E84" s="2"/>
      <c r="F84" s="2"/>
      <c r="G84" s="2"/>
      <c r="H84" s="2"/>
    </row>
    <row r="85" spans="5:8" ht="13" x14ac:dyDescent="0.15">
      <c r="E85" s="2"/>
      <c r="F85" s="2"/>
      <c r="G85" s="2"/>
      <c r="H85" s="2"/>
    </row>
    <row r="86" spans="5:8" ht="13" x14ac:dyDescent="0.15">
      <c r="E86" s="2"/>
      <c r="F86" s="2"/>
      <c r="G86" s="2"/>
      <c r="H86" s="2"/>
    </row>
    <row r="87" spans="5:8" ht="13" x14ac:dyDescent="0.15">
      <c r="E87" s="2"/>
      <c r="F87" s="2"/>
      <c r="G87" s="2"/>
      <c r="H87" s="2"/>
    </row>
    <row r="88" spans="5:8" ht="13" x14ac:dyDescent="0.15">
      <c r="E88" s="2"/>
      <c r="F88" s="2"/>
      <c r="G88" s="2"/>
      <c r="H88" s="2"/>
    </row>
    <row r="89" spans="5:8" ht="13" x14ac:dyDescent="0.15">
      <c r="E89" s="2"/>
      <c r="F89" s="2"/>
      <c r="G89" s="2"/>
      <c r="H89" s="2"/>
    </row>
    <row r="90" spans="5:8" ht="13" x14ac:dyDescent="0.15">
      <c r="E90" s="2"/>
      <c r="F90" s="2"/>
      <c r="G90" s="2"/>
      <c r="H90" s="2"/>
    </row>
    <row r="91" spans="5:8" ht="13" x14ac:dyDescent="0.15">
      <c r="E91" s="2"/>
      <c r="F91" s="2"/>
      <c r="G91" s="2"/>
      <c r="H91" s="2"/>
    </row>
    <row r="92" spans="5:8" ht="13" x14ac:dyDescent="0.15">
      <c r="E92" s="2"/>
      <c r="F92" s="2"/>
      <c r="G92" s="2"/>
      <c r="H92" s="2"/>
    </row>
    <row r="93" spans="5:8" ht="13" x14ac:dyDescent="0.15">
      <c r="E93" s="2"/>
      <c r="F93" s="2"/>
      <c r="G93" s="2"/>
      <c r="H93" s="2"/>
    </row>
    <row r="94" spans="5:8" ht="13" x14ac:dyDescent="0.15">
      <c r="E94" s="2"/>
      <c r="F94" s="2"/>
      <c r="G94" s="2"/>
      <c r="H94" s="2"/>
    </row>
    <row r="95" spans="5:8" ht="13" x14ac:dyDescent="0.15">
      <c r="E95" s="2"/>
      <c r="F95" s="2"/>
      <c r="G95" s="2"/>
      <c r="H95" s="2"/>
    </row>
    <row r="96" spans="5:8" ht="13" x14ac:dyDescent="0.15">
      <c r="E96" s="2"/>
      <c r="F96" s="2"/>
      <c r="G96" s="2"/>
      <c r="H96" s="2"/>
    </row>
    <row r="97" spans="5:8" ht="13" x14ac:dyDescent="0.15">
      <c r="E97" s="2"/>
      <c r="F97" s="2"/>
      <c r="G97" s="2"/>
      <c r="H97" s="2"/>
    </row>
    <row r="98" spans="5:8" ht="13" x14ac:dyDescent="0.15">
      <c r="E98" s="2"/>
      <c r="F98" s="2"/>
      <c r="G98" s="2"/>
      <c r="H98" s="2"/>
    </row>
    <row r="99" spans="5:8" ht="13" x14ac:dyDescent="0.15">
      <c r="E99" s="2"/>
      <c r="F99" s="2"/>
      <c r="G99" s="2"/>
      <c r="H99" s="2"/>
    </row>
    <row r="100" spans="5:8" ht="13" x14ac:dyDescent="0.15">
      <c r="E100" s="2"/>
      <c r="F100" s="2"/>
      <c r="G100" s="2"/>
      <c r="H100" s="2"/>
    </row>
    <row r="101" spans="5:8" ht="13" x14ac:dyDescent="0.15">
      <c r="E101" s="2"/>
      <c r="F101" s="2"/>
      <c r="G101" s="2"/>
      <c r="H101" s="2"/>
    </row>
    <row r="102" spans="5:8" ht="13" x14ac:dyDescent="0.15">
      <c r="E102" s="2"/>
      <c r="F102" s="2"/>
      <c r="G102" s="2"/>
      <c r="H102" s="2"/>
    </row>
    <row r="103" spans="5:8" ht="13" x14ac:dyDescent="0.15">
      <c r="E103" s="2"/>
      <c r="F103" s="2"/>
      <c r="G103" s="2"/>
      <c r="H103" s="2"/>
    </row>
    <row r="104" spans="5:8" ht="13" x14ac:dyDescent="0.15">
      <c r="E104" s="2"/>
      <c r="F104" s="2"/>
      <c r="G104" s="2"/>
      <c r="H104" s="2"/>
    </row>
    <row r="105" spans="5:8" ht="13" x14ac:dyDescent="0.15">
      <c r="E105" s="2"/>
      <c r="F105" s="2"/>
      <c r="G105" s="2"/>
      <c r="H105" s="2"/>
    </row>
    <row r="106" spans="5:8" ht="13" x14ac:dyDescent="0.15">
      <c r="E106" s="2"/>
      <c r="F106" s="2"/>
      <c r="G106" s="2"/>
      <c r="H106" s="2"/>
    </row>
    <row r="107" spans="5:8" ht="13" x14ac:dyDescent="0.15">
      <c r="E107" s="2"/>
      <c r="F107" s="2"/>
      <c r="G107" s="2"/>
      <c r="H107" s="2"/>
    </row>
    <row r="108" spans="5:8" ht="13" x14ac:dyDescent="0.15">
      <c r="E108" s="2"/>
      <c r="F108" s="2"/>
      <c r="G108" s="2"/>
      <c r="H108" s="2"/>
    </row>
    <row r="109" spans="5:8" ht="13" x14ac:dyDescent="0.15">
      <c r="E109" s="2"/>
      <c r="F109" s="2"/>
      <c r="G109" s="2"/>
      <c r="H109" s="2"/>
    </row>
    <row r="110" spans="5:8" ht="13" x14ac:dyDescent="0.15">
      <c r="E110" s="2"/>
      <c r="F110" s="2"/>
      <c r="G110" s="2"/>
      <c r="H110" s="2"/>
    </row>
    <row r="111" spans="5:8" ht="13" x14ac:dyDescent="0.15">
      <c r="E111" s="2"/>
      <c r="F111" s="2"/>
      <c r="G111" s="2"/>
      <c r="H111" s="2"/>
    </row>
    <row r="112" spans="5:8" ht="13" x14ac:dyDescent="0.15">
      <c r="E112" s="2"/>
      <c r="F112" s="2"/>
      <c r="G112" s="2"/>
      <c r="H112" s="2"/>
    </row>
    <row r="113" spans="5:8" ht="13" x14ac:dyDescent="0.15">
      <c r="E113" s="2"/>
      <c r="F113" s="2"/>
      <c r="G113" s="2"/>
      <c r="H113" s="2"/>
    </row>
    <row r="114" spans="5:8" ht="13" x14ac:dyDescent="0.15">
      <c r="E114" s="2"/>
      <c r="F114" s="2"/>
      <c r="G114" s="2"/>
      <c r="H114" s="2"/>
    </row>
    <row r="115" spans="5:8" ht="13" x14ac:dyDescent="0.15">
      <c r="E115" s="2"/>
      <c r="F115" s="2"/>
      <c r="G115" s="2"/>
      <c r="H115" s="2"/>
    </row>
    <row r="116" spans="5:8" ht="13" x14ac:dyDescent="0.15">
      <c r="E116" s="2"/>
      <c r="F116" s="2"/>
      <c r="G116" s="2"/>
      <c r="H116" s="2"/>
    </row>
    <row r="117" spans="5:8" ht="13" x14ac:dyDescent="0.15">
      <c r="E117" s="2"/>
      <c r="F117" s="2"/>
      <c r="G117" s="2"/>
      <c r="H117" s="2"/>
    </row>
    <row r="118" spans="5:8" ht="13" x14ac:dyDescent="0.15">
      <c r="E118" s="2"/>
      <c r="F118" s="2"/>
      <c r="G118" s="2"/>
      <c r="H118" s="2"/>
    </row>
    <row r="119" spans="5:8" ht="13" x14ac:dyDescent="0.15">
      <c r="E119" s="2"/>
      <c r="F119" s="2"/>
      <c r="G119" s="2"/>
      <c r="H119" s="2"/>
    </row>
    <row r="120" spans="5:8" ht="13" x14ac:dyDescent="0.15">
      <c r="E120" s="2"/>
      <c r="F120" s="2"/>
      <c r="G120" s="2"/>
      <c r="H120" s="2"/>
    </row>
    <row r="121" spans="5:8" ht="13" x14ac:dyDescent="0.15">
      <c r="E121" s="2"/>
      <c r="F121" s="2"/>
      <c r="G121" s="2"/>
      <c r="H121" s="2"/>
    </row>
    <row r="122" spans="5:8" ht="13" x14ac:dyDescent="0.15">
      <c r="E122" s="2"/>
      <c r="F122" s="2"/>
      <c r="G122" s="2"/>
      <c r="H122" s="2"/>
    </row>
    <row r="123" spans="5:8" ht="13" x14ac:dyDescent="0.15">
      <c r="E123" s="2"/>
      <c r="F123" s="2"/>
      <c r="G123" s="2"/>
      <c r="H123" s="2"/>
    </row>
    <row r="124" spans="5:8" ht="13" x14ac:dyDescent="0.15">
      <c r="E124" s="2"/>
      <c r="F124" s="2"/>
      <c r="G124" s="2"/>
      <c r="H124" s="2"/>
    </row>
    <row r="125" spans="5:8" ht="13" x14ac:dyDescent="0.15">
      <c r="E125" s="2"/>
      <c r="F125" s="2"/>
      <c r="G125" s="2"/>
      <c r="H125" s="2"/>
    </row>
    <row r="126" spans="5:8" ht="13" x14ac:dyDescent="0.15">
      <c r="E126" s="2"/>
      <c r="F126" s="2"/>
      <c r="G126" s="2"/>
      <c r="H126" s="2"/>
    </row>
    <row r="127" spans="5:8" ht="13" x14ac:dyDescent="0.15">
      <c r="E127" s="2"/>
      <c r="F127" s="2"/>
      <c r="G127" s="2"/>
      <c r="H127" s="2"/>
    </row>
    <row r="128" spans="5:8" ht="13" x14ac:dyDescent="0.15">
      <c r="E128" s="2"/>
      <c r="F128" s="2"/>
      <c r="G128" s="2"/>
      <c r="H128" s="2"/>
    </row>
    <row r="129" spans="5:8" ht="13" x14ac:dyDescent="0.15">
      <c r="E129" s="2"/>
      <c r="F129" s="2"/>
      <c r="G129" s="2"/>
      <c r="H129" s="2"/>
    </row>
    <row r="130" spans="5:8" ht="13" x14ac:dyDescent="0.15">
      <c r="E130" s="2"/>
      <c r="F130" s="2"/>
      <c r="G130" s="2"/>
      <c r="H130" s="2"/>
    </row>
    <row r="131" spans="5:8" ht="13" x14ac:dyDescent="0.15">
      <c r="E131" s="2"/>
      <c r="F131" s="2"/>
      <c r="G131" s="2"/>
      <c r="H131" s="2"/>
    </row>
    <row r="132" spans="5:8" ht="13" x14ac:dyDescent="0.15">
      <c r="E132" s="2"/>
      <c r="F132" s="2"/>
      <c r="G132" s="2"/>
      <c r="H132" s="2"/>
    </row>
    <row r="133" spans="5:8" ht="13" x14ac:dyDescent="0.15">
      <c r="E133" s="2"/>
      <c r="F133" s="2"/>
      <c r="G133" s="2"/>
      <c r="H133" s="2"/>
    </row>
    <row r="134" spans="5:8" ht="13" x14ac:dyDescent="0.15">
      <c r="E134" s="2"/>
      <c r="F134" s="2"/>
      <c r="G134" s="2"/>
      <c r="H134" s="2"/>
    </row>
    <row r="135" spans="5:8" ht="13" x14ac:dyDescent="0.15">
      <c r="E135" s="2"/>
      <c r="F135" s="2"/>
      <c r="G135" s="2"/>
      <c r="H135" s="2"/>
    </row>
    <row r="136" spans="5:8" ht="13" x14ac:dyDescent="0.15">
      <c r="E136" s="2"/>
      <c r="F136" s="2"/>
      <c r="G136" s="2"/>
      <c r="H136" s="2"/>
    </row>
    <row r="137" spans="5:8" ht="13" x14ac:dyDescent="0.15">
      <c r="E137" s="2"/>
      <c r="F137" s="2"/>
      <c r="G137" s="2"/>
      <c r="H137" s="2"/>
    </row>
    <row r="138" spans="5:8" ht="13" x14ac:dyDescent="0.15">
      <c r="E138" s="2"/>
      <c r="F138" s="2"/>
      <c r="G138" s="2"/>
      <c r="H138" s="2"/>
    </row>
    <row r="139" spans="5:8" ht="13" x14ac:dyDescent="0.15">
      <c r="E139" s="2"/>
      <c r="F139" s="2"/>
      <c r="G139" s="2"/>
      <c r="H139" s="2"/>
    </row>
    <row r="140" spans="5:8" ht="13" x14ac:dyDescent="0.15">
      <c r="E140" s="2"/>
      <c r="F140" s="2"/>
      <c r="G140" s="2"/>
      <c r="H140" s="2"/>
    </row>
    <row r="141" spans="5:8" ht="13" x14ac:dyDescent="0.15">
      <c r="E141" s="2"/>
      <c r="F141" s="2"/>
      <c r="G141" s="2"/>
      <c r="H141" s="2"/>
    </row>
    <row r="142" spans="5:8" ht="13" x14ac:dyDescent="0.15">
      <c r="E142" s="2"/>
      <c r="F142" s="2"/>
      <c r="G142" s="2"/>
      <c r="H142" s="2"/>
    </row>
    <row r="143" spans="5:8" ht="13" x14ac:dyDescent="0.15">
      <c r="E143" s="2"/>
      <c r="F143" s="2"/>
      <c r="G143" s="2"/>
      <c r="H143" s="2"/>
    </row>
    <row r="144" spans="5:8" ht="13" x14ac:dyDescent="0.15">
      <c r="E144" s="2"/>
      <c r="F144" s="2"/>
      <c r="G144" s="2"/>
      <c r="H144" s="2"/>
    </row>
    <row r="145" spans="5:8" ht="13" x14ac:dyDescent="0.15">
      <c r="E145" s="2"/>
      <c r="F145" s="2"/>
      <c r="G145" s="2"/>
      <c r="H145" s="2"/>
    </row>
    <row r="146" spans="5:8" ht="13" x14ac:dyDescent="0.15">
      <c r="E146" s="2"/>
      <c r="F146" s="2"/>
      <c r="G146" s="2"/>
      <c r="H146" s="2"/>
    </row>
    <row r="147" spans="5:8" ht="13" x14ac:dyDescent="0.15">
      <c r="E147" s="2"/>
      <c r="F147" s="2"/>
      <c r="G147" s="2"/>
      <c r="H147" s="2"/>
    </row>
    <row r="148" spans="5:8" ht="13" x14ac:dyDescent="0.15">
      <c r="E148" s="2"/>
      <c r="F148" s="2"/>
      <c r="G148" s="2"/>
      <c r="H148" s="2"/>
    </row>
    <row r="149" spans="5:8" ht="13" x14ac:dyDescent="0.15">
      <c r="E149" s="2"/>
      <c r="F149" s="2"/>
      <c r="G149" s="2"/>
      <c r="H149" s="2"/>
    </row>
    <row r="150" spans="5:8" ht="13" x14ac:dyDescent="0.15">
      <c r="E150" s="2"/>
      <c r="F150" s="2"/>
      <c r="G150" s="2"/>
      <c r="H150" s="2"/>
    </row>
    <row r="151" spans="5:8" ht="13" x14ac:dyDescent="0.15">
      <c r="E151" s="2"/>
      <c r="F151" s="2"/>
      <c r="G151" s="2"/>
      <c r="H151" s="2"/>
    </row>
    <row r="152" spans="5:8" ht="13" x14ac:dyDescent="0.15">
      <c r="E152" s="2"/>
      <c r="F152" s="2"/>
      <c r="G152" s="2"/>
      <c r="H152" s="2"/>
    </row>
    <row r="153" spans="5:8" ht="13" x14ac:dyDescent="0.15">
      <c r="E153" s="2"/>
      <c r="F153" s="2"/>
      <c r="G153" s="2"/>
      <c r="H153" s="2"/>
    </row>
    <row r="154" spans="5:8" ht="13" x14ac:dyDescent="0.15">
      <c r="E154" s="2"/>
      <c r="F154" s="2"/>
      <c r="G154" s="2"/>
      <c r="H154" s="2"/>
    </row>
    <row r="155" spans="5:8" ht="13" x14ac:dyDescent="0.15">
      <c r="E155" s="2"/>
      <c r="F155" s="2"/>
      <c r="G155" s="2"/>
      <c r="H155" s="2"/>
    </row>
    <row r="156" spans="5:8" ht="13" x14ac:dyDescent="0.15">
      <c r="E156" s="2"/>
      <c r="F156" s="2"/>
      <c r="G156" s="2"/>
      <c r="H156" s="2"/>
    </row>
    <row r="157" spans="5:8" ht="13" x14ac:dyDescent="0.15">
      <c r="E157" s="2"/>
      <c r="F157" s="2"/>
      <c r="G157" s="2"/>
      <c r="H157" s="2"/>
    </row>
    <row r="158" spans="5:8" ht="13" x14ac:dyDescent="0.15">
      <c r="E158" s="2"/>
      <c r="F158" s="2"/>
      <c r="G158" s="2"/>
      <c r="H158" s="2"/>
    </row>
    <row r="159" spans="5:8" ht="13" x14ac:dyDescent="0.15">
      <c r="E159" s="2"/>
      <c r="F159" s="2"/>
      <c r="G159" s="2"/>
      <c r="H159" s="2"/>
    </row>
    <row r="160" spans="5:8" ht="13" x14ac:dyDescent="0.15">
      <c r="E160" s="2"/>
      <c r="F160" s="2"/>
      <c r="G160" s="2"/>
      <c r="H160" s="2"/>
    </row>
    <row r="161" spans="5:8" ht="13" x14ac:dyDescent="0.15">
      <c r="E161" s="2"/>
      <c r="F161" s="2"/>
      <c r="G161" s="2"/>
      <c r="H161" s="2"/>
    </row>
    <row r="162" spans="5:8" ht="13" x14ac:dyDescent="0.15">
      <c r="E162" s="2"/>
      <c r="F162" s="2"/>
      <c r="G162" s="2"/>
      <c r="H162" s="2"/>
    </row>
    <row r="163" spans="5:8" ht="13" x14ac:dyDescent="0.15">
      <c r="E163" s="2"/>
      <c r="F163" s="2"/>
      <c r="G163" s="2"/>
      <c r="H163" s="2"/>
    </row>
    <row r="164" spans="5:8" ht="13" x14ac:dyDescent="0.15">
      <c r="E164" s="2"/>
      <c r="F164" s="2"/>
      <c r="G164" s="2"/>
      <c r="H164" s="2"/>
    </row>
    <row r="165" spans="5:8" ht="13" x14ac:dyDescent="0.15">
      <c r="E165" s="2"/>
      <c r="F165" s="2"/>
      <c r="G165" s="2"/>
      <c r="H165" s="2"/>
    </row>
    <row r="166" spans="5:8" ht="13" x14ac:dyDescent="0.15">
      <c r="E166" s="2"/>
      <c r="F166" s="2"/>
      <c r="G166" s="2"/>
      <c r="H166" s="2"/>
    </row>
    <row r="167" spans="5:8" ht="13" x14ac:dyDescent="0.15">
      <c r="E167" s="2"/>
      <c r="F167" s="2"/>
      <c r="G167" s="2"/>
      <c r="H167" s="2"/>
    </row>
    <row r="168" spans="5:8" ht="13" x14ac:dyDescent="0.15">
      <c r="E168" s="2"/>
      <c r="F168" s="2"/>
      <c r="G168" s="2"/>
      <c r="H168" s="2"/>
    </row>
    <row r="169" spans="5:8" ht="13" x14ac:dyDescent="0.15">
      <c r="E169" s="2"/>
      <c r="F169" s="2"/>
      <c r="G169" s="2"/>
      <c r="H169" s="2"/>
    </row>
    <row r="170" spans="5:8" ht="13" x14ac:dyDescent="0.15">
      <c r="E170" s="2"/>
      <c r="F170" s="2"/>
      <c r="G170" s="2"/>
      <c r="H170" s="2"/>
    </row>
    <row r="171" spans="5:8" ht="13" x14ac:dyDescent="0.15">
      <c r="E171" s="2"/>
      <c r="F171" s="2"/>
      <c r="G171" s="2"/>
      <c r="H171" s="2"/>
    </row>
    <row r="172" spans="5:8" ht="13" x14ac:dyDescent="0.15">
      <c r="E172" s="2"/>
      <c r="F172" s="2"/>
      <c r="G172" s="2"/>
      <c r="H172" s="2"/>
    </row>
    <row r="173" spans="5:8" ht="13" x14ac:dyDescent="0.15">
      <c r="E173" s="2"/>
      <c r="F173" s="2"/>
      <c r="G173" s="2"/>
      <c r="H173" s="2"/>
    </row>
    <row r="174" spans="5:8" ht="13" x14ac:dyDescent="0.15">
      <c r="E174" s="2"/>
      <c r="F174" s="2"/>
      <c r="G174" s="2"/>
      <c r="H174" s="2"/>
    </row>
    <row r="175" spans="5:8" ht="13" x14ac:dyDescent="0.15">
      <c r="E175" s="2"/>
      <c r="F175" s="2"/>
      <c r="G175" s="2"/>
      <c r="H175" s="2"/>
    </row>
    <row r="176" spans="5:8" ht="13" x14ac:dyDescent="0.15">
      <c r="E176" s="2"/>
      <c r="F176" s="2"/>
      <c r="G176" s="2"/>
      <c r="H176" s="2"/>
    </row>
    <row r="177" spans="5:8" ht="13" x14ac:dyDescent="0.15">
      <c r="E177" s="2"/>
      <c r="F177" s="2"/>
      <c r="G177" s="2"/>
      <c r="H177" s="2"/>
    </row>
    <row r="178" spans="5:8" ht="13" x14ac:dyDescent="0.15">
      <c r="E178" s="2"/>
      <c r="F178" s="2"/>
      <c r="G178" s="2"/>
      <c r="H178" s="2"/>
    </row>
    <row r="179" spans="5:8" ht="13" x14ac:dyDescent="0.15">
      <c r="E179" s="2"/>
      <c r="F179" s="2"/>
      <c r="G179" s="2"/>
      <c r="H179" s="2"/>
    </row>
    <row r="180" spans="5:8" ht="13" x14ac:dyDescent="0.15">
      <c r="E180" s="2"/>
      <c r="F180" s="2"/>
      <c r="G180" s="2"/>
      <c r="H180" s="2"/>
    </row>
    <row r="181" spans="5:8" ht="13" x14ac:dyDescent="0.15">
      <c r="E181" s="2"/>
      <c r="F181" s="2"/>
      <c r="G181" s="2"/>
      <c r="H181" s="2"/>
    </row>
    <row r="182" spans="5:8" ht="13" x14ac:dyDescent="0.15">
      <c r="E182" s="2"/>
      <c r="F182" s="2"/>
      <c r="G182" s="2"/>
      <c r="H182" s="2"/>
    </row>
    <row r="183" spans="5:8" ht="13" x14ac:dyDescent="0.15">
      <c r="E183" s="2"/>
      <c r="F183" s="2"/>
      <c r="G183" s="2"/>
      <c r="H183" s="2"/>
    </row>
    <row r="184" spans="5:8" ht="13" x14ac:dyDescent="0.15">
      <c r="E184" s="2"/>
      <c r="F184" s="2"/>
      <c r="G184" s="2"/>
      <c r="H184" s="2"/>
    </row>
    <row r="185" spans="5:8" ht="13" x14ac:dyDescent="0.15">
      <c r="E185" s="2"/>
      <c r="F185" s="2"/>
      <c r="G185" s="2"/>
      <c r="H185" s="2"/>
    </row>
    <row r="186" spans="5:8" ht="13" x14ac:dyDescent="0.15">
      <c r="E186" s="2"/>
      <c r="F186" s="2"/>
      <c r="G186" s="2"/>
      <c r="H186" s="2"/>
    </row>
    <row r="187" spans="5:8" ht="13" x14ac:dyDescent="0.15">
      <c r="E187" s="2"/>
      <c r="F187" s="2"/>
      <c r="G187" s="2"/>
      <c r="H187" s="2"/>
    </row>
    <row r="188" spans="5:8" ht="13" x14ac:dyDescent="0.15">
      <c r="E188" s="2"/>
      <c r="F188" s="2"/>
      <c r="G188" s="2"/>
      <c r="H188" s="2"/>
    </row>
    <row r="189" spans="5:8" ht="13" x14ac:dyDescent="0.15">
      <c r="E189" s="2"/>
      <c r="F189" s="2"/>
      <c r="G189" s="2"/>
      <c r="H189" s="2"/>
    </row>
    <row r="190" spans="5:8" ht="13" x14ac:dyDescent="0.15">
      <c r="E190" s="2"/>
      <c r="F190" s="2"/>
      <c r="G190" s="2"/>
      <c r="H190" s="2"/>
    </row>
    <row r="191" spans="5:8" ht="13" x14ac:dyDescent="0.15">
      <c r="E191" s="2"/>
      <c r="F191" s="2"/>
      <c r="G191" s="2"/>
      <c r="H191" s="2"/>
    </row>
    <row r="192" spans="5:8" ht="13" x14ac:dyDescent="0.15">
      <c r="E192" s="2"/>
      <c r="F192" s="2"/>
      <c r="G192" s="2"/>
      <c r="H192" s="2"/>
    </row>
    <row r="193" spans="5:8" ht="13" x14ac:dyDescent="0.15">
      <c r="E193" s="2"/>
      <c r="F193" s="2"/>
      <c r="G193" s="2"/>
      <c r="H193" s="2"/>
    </row>
    <row r="194" spans="5:8" ht="13" x14ac:dyDescent="0.15">
      <c r="E194" s="2"/>
      <c r="F194" s="2"/>
      <c r="G194" s="2"/>
      <c r="H194" s="2"/>
    </row>
    <row r="195" spans="5:8" ht="13" x14ac:dyDescent="0.15">
      <c r="E195" s="2"/>
      <c r="F195" s="2"/>
      <c r="G195" s="2"/>
      <c r="H195" s="2"/>
    </row>
    <row r="196" spans="5:8" ht="13" x14ac:dyDescent="0.15">
      <c r="E196" s="2"/>
      <c r="F196" s="2"/>
      <c r="G196" s="2"/>
      <c r="H196" s="2"/>
    </row>
    <row r="197" spans="5:8" ht="13" x14ac:dyDescent="0.15">
      <c r="E197" s="2"/>
      <c r="F197" s="2"/>
      <c r="G197" s="2"/>
      <c r="H197" s="2"/>
    </row>
    <row r="198" spans="5:8" ht="13" x14ac:dyDescent="0.15">
      <c r="E198" s="2"/>
      <c r="F198" s="2"/>
      <c r="G198" s="2"/>
      <c r="H198" s="2"/>
    </row>
    <row r="199" spans="5:8" ht="13" x14ac:dyDescent="0.15">
      <c r="E199" s="2"/>
      <c r="F199" s="2"/>
      <c r="G199" s="2"/>
      <c r="H199" s="2"/>
    </row>
    <row r="200" spans="5:8" ht="13" x14ac:dyDescent="0.15">
      <c r="E200" s="2"/>
      <c r="F200" s="2"/>
      <c r="G200" s="2"/>
      <c r="H200" s="2"/>
    </row>
    <row r="201" spans="5:8" ht="13" x14ac:dyDescent="0.15">
      <c r="E201" s="2"/>
      <c r="F201" s="2"/>
      <c r="G201" s="2"/>
      <c r="H201" s="2"/>
    </row>
    <row r="202" spans="5:8" ht="13" x14ac:dyDescent="0.15">
      <c r="E202" s="2"/>
      <c r="F202" s="2"/>
      <c r="G202" s="2"/>
      <c r="H202" s="2"/>
    </row>
    <row r="203" spans="5:8" ht="13" x14ac:dyDescent="0.15">
      <c r="E203" s="2"/>
      <c r="F203" s="2"/>
      <c r="G203" s="2"/>
      <c r="H203" s="2"/>
    </row>
    <row r="204" spans="5:8" ht="13" x14ac:dyDescent="0.15">
      <c r="E204" s="2"/>
      <c r="F204" s="2"/>
      <c r="G204" s="2"/>
      <c r="H204" s="2"/>
    </row>
    <row r="205" spans="5:8" ht="13" x14ac:dyDescent="0.15">
      <c r="E205" s="2"/>
      <c r="F205" s="2"/>
      <c r="G205" s="2"/>
      <c r="H205" s="2"/>
    </row>
    <row r="206" spans="5:8" ht="13" x14ac:dyDescent="0.15">
      <c r="E206" s="2"/>
      <c r="F206" s="2"/>
      <c r="G206" s="2"/>
      <c r="H206" s="2"/>
    </row>
    <row r="207" spans="5:8" ht="13" x14ac:dyDescent="0.15">
      <c r="E207" s="2"/>
      <c r="F207" s="2"/>
      <c r="G207" s="2"/>
      <c r="H207" s="2"/>
    </row>
    <row r="208" spans="5:8" ht="13" x14ac:dyDescent="0.15">
      <c r="E208" s="2"/>
      <c r="F208" s="2"/>
      <c r="G208" s="2"/>
      <c r="H208" s="2"/>
    </row>
    <row r="209" spans="5:8" ht="13" x14ac:dyDescent="0.15">
      <c r="E209" s="2"/>
      <c r="F209" s="2"/>
      <c r="G209" s="2"/>
      <c r="H209" s="2"/>
    </row>
    <row r="210" spans="5:8" ht="13" x14ac:dyDescent="0.15">
      <c r="E210" s="2"/>
      <c r="F210" s="2"/>
      <c r="G210" s="2"/>
      <c r="H210" s="2"/>
    </row>
    <row r="211" spans="5:8" ht="13" x14ac:dyDescent="0.15">
      <c r="E211" s="2"/>
      <c r="F211" s="2"/>
      <c r="G211" s="2"/>
      <c r="H211" s="2"/>
    </row>
    <row r="212" spans="5:8" ht="13" x14ac:dyDescent="0.15">
      <c r="E212" s="2"/>
      <c r="F212" s="2"/>
      <c r="G212" s="2"/>
      <c r="H212" s="2"/>
    </row>
    <row r="213" spans="5:8" ht="13" x14ac:dyDescent="0.15">
      <c r="E213" s="2"/>
      <c r="F213" s="2"/>
      <c r="G213" s="2"/>
      <c r="H213" s="2"/>
    </row>
    <row r="214" spans="5:8" ht="13" x14ac:dyDescent="0.15">
      <c r="E214" s="2"/>
      <c r="F214" s="2"/>
      <c r="G214" s="2"/>
      <c r="H214" s="2"/>
    </row>
    <row r="215" spans="5:8" ht="13" x14ac:dyDescent="0.15">
      <c r="E215" s="2"/>
      <c r="F215" s="2"/>
      <c r="G215" s="2"/>
      <c r="H215" s="2"/>
    </row>
    <row r="216" spans="5:8" ht="13" x14ac:dyDescent="0.15">
      <c r="E216" s="2"/>
      <c r="F216" s="2"/>
      <c r="G216" s="2"/>
      <c r="H216" s="2"/>
    </row>
    <row r="217" spans="5:8" ht="13" x14ac:dyDescent="0.15">
      <c r="E217" s="2"/>
      <c r="F217" s="2"/>
      <c r="G217" s="2"/>
      <c r="H217" s="2"/>
    </row>
    <row r="218" spans="5:8" ht="13" x14ac:dyDescent="0.15">
      <c r="E218" s="2"/>
      <c r="F218" s="2"/>
      <c r="G218" s="2"/>
      <c r="H218" s="2"/>
    </row>
    <row r="219" spans="5:8" ht="13" x14ac:dyDescent="0.15">
      <c r="E219" s="2"/>
      <c r="F219" s="2"/>
      <c r="G219" s="2"/>
      <c r="H219" s="2"/>
    </row>
    <row r="220" spans="5:8" ht="13" x14ac:dyDescent="0.15">
      <c r="E220" s="2"/>
      <c r="F220" s="2"/>
      <c r="G220" s="2"/>
      <c r="H220" s="2"/>
    </row>
    <row r="221" spans="5:8" ht="13" x14ac:dyDescent="0.15">
      <c r="E221" s="2"/>
      <c r="F221" s="2"/>
      <c r="G221" s="2"/>
      <c r="H221" s="2"/>
    </row>
    <row r="222" spans="5:8" ht="13" x14ac:dyDescent="0.15">
      <c r="E222" s="2"/>
      <c r="F222" s="2"/>
      <c r="G222" s="2"/>
      <c r="H222" s="2"/>
    </row>
    <row r="223" spans="5:8" ht="13" x14ac:dyDescent="0.15">
      <c r="E223" s="2"/>
      <c r="F223" s="2"/>
      <c r="G223" s="2"/>
      <c r="H223" s="2"/>
    </row>
    <row r="224" spans="5:8" ht="13" x14ac:dyDescent="0.15">
      <c r="E224" s="2"/>
      <c r="F224" s="2"/>
      <c r="G224" s="2"/>
      <c r="H224" s="2"/>
    </row>
    <row r="225" spans="5:8" ht="13" x14ac:dyDescent="0.15">
      <c r="E225" s="2"/>
      <c r="F225" s="2"/>
      <c r="G225" s="2"/>
      <c r="H225" s="2"/>
    </row>
    <row r="226" spans="5:8" ht="13" x14ac:dyDescent="0.15">
      <c r="E226" s="2"/>
      <c r="F226" s="2"/>
      <c r="G226" s="2"/>
      <c r="H226" s="2"/>
    </row>
    <row r="227" spans="5:8" ht="13" x14ac:dyDescent="0.15">
      <c r="E227" s="2"/>
      <c r="F227" s="2"/>
      <c r="G227" s="2"/>
      <c r="H227" s="2"/>
    </row>
    <row r="228" spans="5:8" ht="13" x14ac:dyDescent="0.15">
      <c r="E228" s="2"/>
      <c r="F228" s="2"/>
      <c r="G228" s="2"/>
      <c r="H228" s="2"/>
    </row>
    <row r="229" spans="5:8" ht="13" x14ac:dyDescent="0.15">
      <c r="E229" s="2"/>
      <c r="F229" s="2"/>
      <c r="G229" s="2"/>
      <c r="H229" s="2"/>
    </row>
    <row r="230" spans="5:8" ht="13" x14ac:dyDescent="0.15">
      <c r="E230" s="2"/>
      <c r="F230" s="2"/>
      <c r="G230" s="2"/>
      <c r="H230" s="2"/>
    </row>
    <row r="231" spans="5:8" ht="13" x14ac:dyDescent="0.15">
      <c r="E231" s="2"/>
      <c r="F231" s="2"/>
      <c r="G231" s="2"/>
      <c r="H231" s="2"/>
    </row>
    <row r="232" spans="5:8" ht="13" x14ac:dyDescent="0.15">
      <c r="E232" s="2"/>
      <c r="F232" s="2"/>
      <c r="G232" s="2"/>
      <c r="H232" s="2"/>
    </row>
    <row r="233" spans="5:8" ht="13" x14ac:dyDescent="0.15">
      <c r="E233" s="2"/>
      <c r="F233" s="2"/>
      <c r="G233" s="2"/>
      <c r="H233" s="2"/>
    </row>
    <row r="234" spans="5:8" ht="13" x14ac:dyDescent="0.15">
      <c r="E234" s="2"/>
      <c r="F234" s="2"/>
      <c r="G234" s="2"/>
      <c r="H234" s="2"/>
    </row>
    <row r="235" spans="5:8" ht="13" x14ac:dyDescent="0.15">
      <c r="E235" s="2"/>
      <c r="F235" s="2"/>
      <c r="G235" s="2"/>
      <c r="H235" s="2"/>
    </row>
    <row r="236" spans="5:8" ht="13" x14ac:dyDescent="0.15">
      <c r="E236" s="2"/>
      <c r="F236" s="2"/>
      <c r="G236" s="2"/>
      <c r="H236" s="2"/>
    </row>
    <row r="237" spans="5:8" ht="13" x14ac:dyDescent="0.15">
      <c r="E237" s="2"/>
      <c r="F237" s="2"/>
      <c r="G237" s="2"/>
      <c r="H237" s="2"/>
    </row>
    <row r="238" spans="5:8" ht="13" x14ac:dyDescent="0.15">
      <c r="E238" s="2"/>
      <c r="F238" s="2"/>
      <c r="G238" s="2"/>
      <c r="H238" s="2"/>
    </row>
    <row r="239" spans="5:8" ht="13" x14ac:dyDescent="0.15">
      <c r="E239" s="2"/>
      <c r="F239" s="2"/>
      <c r="G239" s="2"/>
      <c r="H239" s="2"/>
    </row>
    <row r="240" spans="5:8" ht="13" x14ac:dyDescent="0.15">
      <c r="E240" s="2"/>
      <c r="F240" s="2"/>
      <c r="G240" s="2"/>
      <c r="H240" s="2"/>
    </row>
    <row r="241" spans="5:8" ht="13" x14ac:dyDescent="0.15">
      <c r="E241" s="2"/>
      <c r="F241" s="2"/>
      <c r="G241" s="2"/>
      <c r="H241" s="2"/>
    </row>
    <row r="242" spans="5:8" ht="13" x14ac:dyDescent="0.15">
      <c r="E242" s="2"/>
      <c r="F242" s="2"/>
      <c r="G242" s="2"/>
      <c r="H242" s="2"/>
    </row>
    <row r="243" spans="5:8" ht="13" x14ac:dyDescent="0.15">
      <c r="E243" s="2"/>
      <c r="F243" s="2"/>
      <c r="G243" s="2"/>
      <c r="H243" s="2"/>
    </row>
    <row r="244" spans="5:8" ht="13" x14ac:dyDescent="0.15">
      <c r="E244" s="2"/>
      <c r="F244" s="2"/>
      <c r="G244" s="2"/>
      <c r="H244" s="2"/>
    </row>
    <row r="245" spans="5:8" ht="13" x14ac:dyDescent="0.15">
      <c r="E245" s="2"/>
      <c r="F245" s="2"/>
      <c r="G245" s="2"/>
      <c r="H245" s="2"/>
    </row>
    <row r="246" spans="5:8" ht="13" x14ac:dyDescent="0.15">
      <c r="E246" s="2"/>
      <c r="F246" s="2"/>
      <c r="G246" s="2"/>
      <c r="H246" s="2"/>
    </row>
    <row r="247" spans="5:8" ht="13" x14ac:dyDescent="0.15">
      <c r="E247" s="2"/>
      <c r="F247" s="2"/>
      <c r="G247" s="2"/>
      <c r="H247" s="2"/>
    </row>
    <row r="248" spans="5:8" ht="13" x14ac:dyDescent="0.15">
      <c r="E248" s="2"/>
      <c r="F248" s="2"/>
      <c r="G248" s="2"/>
      <c r="H248" s="2"/>
    </row>
    <row r="249" spans="5:8" ht="13" x14ac:dyDescent="0.15">
      <c r="E249" s="2"/>
      <c r="F249" s="2"/>
      <c r="G249" s="2"/>
      <c r="H249" s="2"/>
    </row>
    <row r="250" spans="5:8" ht="13" x14ac:dyDescent="0.15">
      <c r="E250" s="2"/>
      <c r="F250" s="2"/>
      <c r="G250" s="2"/>
      <c r="H250" s="2"/>
    </row>
    <row r="251" spans="5:8" ht="13" x14ac:dyDescent="0.15">
      <c r="E251" s="2"/>
      <c r="F251" s="2"/>
      <c r="G251" s="2"/>
      <c r="H251" s="2"/>
    </row>
    <row r="252" spans="5:8" ht="13" x14ac:dyDescent="0.15">
      <c r="E252" s="2"/>
      <c r="F252" s="2"/>
      <c r="G252" s="2"/>
      <c r="H252" s="2"/>
    </row>
    <row r="253" spans="5:8" ht="13" x14ac:dyDescent="0.15">
      <c r="E253" s="2"/>
      <c r="F253" s="2"/>
      <c r="G253" s="2"/>
      <c r="H253" s="2"/>
    </row>
    <row r="254" spans="5:8" ht="13" x14ac:dyDescent="0.15">
      <c r="E254" s="2"/>
      <c r="F254" s="2"/>
      <c r="G254" s="2"/>
      <c r="H254" s="2"/>
    </row>
    <row r="255" spans="5:8" ht="13" x14ac:dyDescent="0.15">
      <c r="E255" s="2"/>
      <c r="F255" s="2"/>
      <c r="G255" s="2"/>
      <c r="H255" s="2"/>
    </row>
    <row r="256" spans="5:8" ht="13" x14ac:dyDescent="0.15">
      <c r="E256" s="2"/>
      <c r="F256" s="2"/>
      <c r="G256" s="2"/>
      <c r="H256" s="2"/>
    </row>
    <row r="257" spans="5:8" ht="13" x14ac:dyDescent="0.15">
      <c r="E257" s="2"/>
      <c r="F257" s="2"/>
      <c r="G257" s="2"/>
      <c r="H257" s="2"/>
    </row>
    <row r="258" spans="5:8" ht="13" x14ac:dyDescent="0.15">
      <c r="E258" s="2"/>
      <c r="F258" s="2"/>
      <c r="G258" s="2"/>
      <c r="H258" s="2"/>
    </row>
    <row r="259" spans="5:8" ht="13" x14ac:dyDescent="0.15">
      <c r="E259" s="2"/>
      <c r="F259" s="2"/>
      <c r="G259" s="2"/>
      <c r="H259" s="2"/>
    </row>
    <row r="260" spans="5:8" ht="13" x14ac:dyDescent="0.15">
      <c r="E260" s="2"/>
      <c r="F260" s="2"/>
      <c r="G260" s="2"/>
      <c r="H260" s="2"/>
    </row>
    <row r="261" spans="5:8" ht="13" x14ac:dyDescent="0.15">
      <c r="E261" s="2"/>
      <c r="F261" s="2"/>
      <c r="G261" s="2"/>
      <c r="H261" s="2"/>
    </row>
    <row r="262" spans="5:8" ht="13" x14ac:dyDescent="0.15">
      <c r="E262" s="2"/>
      <c r="F262" s="2"/>
      <c r="G262" s="2"/>
      <c r="H262" s="2"/>
    </row>
    <row r="263" spans="5:8" ht="13" x14ac:dyDescent="0.15">
      <c r="E263" s="2"/>
      <c r="F263" s="2"/>
      <c r="G263" s="2"/>
      <c r="H263" s="2"/>
    </row>
    <row r="264" spans="5:8" ht="13" x14ac:dyDescent="0.15">
      <c r="E264" s="2"/>
      <c r="F264" s="2"/>
      <c r="G264" s="2"/>
      <c r="H264" s="2"/>
    </row>
    <row r="265" spans="5:8" ht="13" x14ac:dyDescent="0.15">
      <c r="E265" s="2"/>
      <c r="F265" s="2"/>
      <c r="G265" s="2"/>
      <c r="H265" s="2"/>
    </row>
    <row r="266" spans="5:8" ht="13" x14ac:dyDescent="0.15">
      <c r="E266" s="2"/>
      <c r="F266" s="2"/>
      <c r="G266" s="2"/>
      <c r="H266" s="2"/>
    </row>
    <row r="267" spans="5:8" ht="13" x14ac:dyDescent="0.15">
      <c r="E267" s="2"/>
      <c r="F267" s="2"/>
      <c r="G267" s="2"/>
      <c r="H267" s="2"/>
    </row>
    <row r="268" spans="5:8" ht="13" x14ac:dyDescent="0.15">
      <c r="E268" s="2"/>
      <c r="F268" s="2"/>
      <c r="G268" s="2"/>
      <c r="H268" s="2"/>
    </row>
    <row r="269" spans="5:8" ht="13" x14ac:dyDescent="0.15">
      <c r="E269" s="2"/>
      <c r="F269" s="2"/>
      <c r="G269" s="2"/>
      <c r="H269" s="2"/>
    </row>
    <row r="270" spans="5:8" ht="13" x14ac:dyDescent="0.15">
      <c r="E270" s="2"/>
      <c r="F270" s="2"/>
      <c r="G270" s="2"/>
      <c r="H270" s="2"/>
    </row>
    <row r="271" spans="5:8" ht="13" x14ac:dyDescent="0.15">
      <c r="E271" s="2"/>
      <c r="F271" s="2"/>
      <c r="G271" s="2"/>
      <c r="H271" s="2"/>
    </row>
    <row r="272" spans="5:8" ht="13" x14ac:dyDescent="0.15">
      <c r="E272" s="2"/>
      <c r="F272" s="2"/>
      <c r="G272" s="2"/>
      <c r="H272" s="2"/>
    </row>
    <row r="273" spans="5:8" ht="13" x14ac:dyDescent="0.15">
      <c r="E273" s="2"/>
      <c r="F273" s="2"/>
      <c r="G273" s="2"/>
      <c r="H273" s="2"/>
    </row>
    <row r="274" spans="5:8" ht="13" x14ac:dyDescent="0.15">
      <c r="E274" s="2"/>
      <c r="F274" s="2"/>
      <c r="G274" s="2"/>
      <c r="H274" s="2"/>
    </row>
    <row r="275" spans="5:8" ht="13" x14ac:dyDescent="0.15">
      <c r="E275" s="2"/>
      <c r="F275" s="2"/>
      <c r="G275" s="2"/>
      <c r="H275" s="2"/>
    </row>
    <row r="276" spans="5:8" ht="13" x14ac:dyDescent="0.15">
      <c r="E276" s="2"/>
      <c r="F276" s="2"/>
      <c r="G276" s="2"/>
      <c r="H276" s="2"/>
    </row>
    <row r="277" spans="5:8" ht="13" x14ac:dyDescent="0.15">
      <c r="E277" s="2"/>
      <c r="F277" s="2"/>
      <c r="G277" s="2"/>
      <c r="H277" s="2"/>
    </row>
    <row r="278" spans="5:8" ht="13" x14ac:dyDescent="0.15">
      <c r="E278" s="2"/>
      <c r="F278" s="2"/>
      <c r="G278" s="2"/>
      <c r="H278" s="2"/>
    </row>
    <row r="279" spans="5:8" ht="13" x14ac:dyDescent="0.15">
      <c r="E279" s="2"/>
      <c r="F279" s="2"/>
      <c r="G279" s="2"/>
      <c r="H279" s="2"/>
    </row>
    <row r="280" spans="5:8" ht="13" x14ac:dyDescent="0.15">
      <c r="E280" s="2"/>
      <c r="F280" s="2"/>
      <c r="G280" s="2"/>
      <c r="H280" s="2"/>
    </row>
    <row r="281" spans="5:8" ht="13" x14ac:dyDescent="0.15">
      <c r="E281" s="2"/>
      <c r="F281" s="2"/>
      <c r="G281" s="2"/>
      <c r="H281" s="2"/>
    </row>
    <row r="282" spans="5:8" ht="13" x14ac:dyDescent="0.15">
      <c r="E282" s="2"/>
      <c r="F282" s="2"/>
      <c r="G282" s="2"/>
      <c r="H282" s="2"/>
    </row>
    <row r="283" spans="5:8" ht="13" x14ac:dyDescent="0.15">
      <c r="E283" s="2"/>
      <c r="F283" s="2"/>
      <c r="G283" s="2"/>
      <c r="H283" s="2"/>
    </row>
    <row r="284" spans="5:8" ht="13" x14ac:dyDescent="0.15">
      <c r="E284" s="2"/>
      <c r="F284" s="2"/>
      <c r="G284" s="2"/>
      <c r="H284" s="2"/>
    </row>
    <row r="285" spans="5:8" ht="13" x14ac:dyDescent="0.15">
      <c r="E285" s="2"/>
      <c r="F285" s="2"/>
      <c r="G285" s="2"/>
      <c r="H285" s="2"/>
    </row>
    <row r="286" spans="5:8" ht="13" x14ac:dyDescent="0.15">
      <c r="E286" s="2"/>
      <c r="F286" s="2"/>
      <c r="G286" s="2"/>
      <c r="H286" s="2"/>
    </row>
    <row r="287" spans="5:8" ht="13" x14ac:dyDescent="0.15">
      <c r="E287" s="2"/>
      <c r="F287" s="2"/>
      <c r="G287" s="2"/>
      <c r="H287" s="2"/>
    </row>
    <row r="288" spans="5:8" ht="13" x14ac:dyDescent="0.15">
      <c r="E288" s="2"/>
      <c r="F288" s="2"/>
      <c r="G288" s="2"/>
      <c r="H288" s="2"/>
    </row>
    <row r="289" spans="5:8" ht="13" x14ac:dyDescent="0.15">
      <c r="E289" s="2"/>
      <c r="F289" s="2"/>
      <c r="G289" s="2"/>
      <c r="H289" s="2"/>
    </row>
    <row r="290" spans="5:8" ht="13" x14ac:dyDescent="0.15">
      <c r="E290" s="2"/>
      <c r="F290" s="2"/>
      <c r="G290" s="2"/>
      <c r="H290" s="2"/>
    </row>
    <row r="291" spans="5:8" ht="13" x14ac:dyDescent="0.15">
      <c r="E291" s="2"/>
      <c r="F291" s="2"/>
      <c r="G291" s="2"/>
      <c r="H291" s="2"/>
    </row>
    <row r="292" spans="5:8" ht="13" x14ac:dyDescent="0.15">
      <c r="E292" s="2"/>
      <c r="F292" s="2"/>
      <c r="G292" s="2"/>
      <c r="H292" s="2"/>
    </row>
    <row r="293" spans="5:8" ht="13" x14ac:dyDescent="0.15">
      <c r="E293" s="2"/>
      <c r="F293" s="2"/>
      <c r="G293" s="2"/>
      <c r="H293" s="2"/>
    </row>
    <row r="294" spans="5:8" ht="13" x14ac:dyDescent="0.15">
      <c r="E294" s="2"/>
      <c r="F294" s="2"/>
      <c r="G294" s="2"/>
      <c r="H294" s="2"/>
    </row>
    <row r="295" spans="5:8" ht="13" x14ac:dyDescent="0.15">
      <c r="E295" s="2"/>
      <c r="F295" s="2"/>
      <c r="G295" s="2"/>
      <c r="H295" s="2"/>
    </row>
    <row r="296" spans="5:8" ht="13" x14ac:dyDescent="0.15">
      <c r="E296" s="2"/>
      <c r="F296" s="2"/>
      <c r="G296" s="2"/>
      <c r="H296" s="2"/>
    </row>
    <row r="297" spans="5:8" ht="13" x14ac:dyDescent="0.15">
      <c r="E297" s="2"/>
      <c r="F297" s="2"/>
      <c r="G297" s="2"/>
      <c r="H297" s="2"/>
    </row>
    <row r="298" spans="5:8" ht="13" x14ac:dyDescent="0.15">
      <c r="E298" s="2"/>
      <c r="F298" s="2"/>
      <c r="G298" s="2"/>
      <c r="H298" s="2"/>
    </row>
    <row r="299" spans="5:8" ht="13" x14ac:dyDescent="0.15">
      <c r="E299" s="2"/>
      <c r="F299" s="2"/>
      <c r="G299" s="2"/>
      <c r="H299" s="2"/>
    </row>
    <row r="300" spans="5:8" ht="13" x14ac:dyDescent="0.15">
      <c r="E300" s="2"/>
      <c r="F300" s="2"/>
      <c r="G300" s="2"/>
      <c r="H300" s="2"/>
    </row>
    <row r="301" spans="5:8" ht="13" x14ac:dyDescent="0.15">
      <c r="E301" s="2"/>
      <c r="F301" s="2"/>
      <c r="G301" s="2"/>
      <c r="H301" s="2"/>
    </row>
    <row r="302" spans="5:8" ht="13" x14ac:dyDescent="0.15">
      <c r="E302" s="2"/>
      <c r="F302" s="2"/>
      <c r="G302" s="2"/>
      <c r="H302" s="2"/>
    </row>
    <row r="303" spans="5:8" ht="13" x14ac:dyDescent="0.15">
      <c r="E303" s="2"/>
      <c r="F303" s="2"/>
      <c r="G303" s="2"/>
      <c r="H303" s="2"/>
    </row>
    <row r="304" spans="5:8" ht="13" x14ac:dyDescent="0.15">
      <c r="E304" s="2"/>
      <c r="F304" s="2"/>
      <c r="G304" s="2"/>
      <c r="H304" s="2"/>
    </row>
    <row r="305" spans="5:8" ht="13" x14ac:dyDescent="0.15">
      <c r="E305" s="2"/>
      <c r="F305" s="2"/>
      <c r="G305" s="2"/>
      <c r="H305" s="2"/>
    </row>
    <row r="306" spans="5:8" ht="13" x14ac:dyDescent="0.15">
      <c r="E306" s="2"/>
      <c r="F306" s="2"/>
      <c r="G306" s="2"/>
      <c r="H306" s="2"/>
    </row>
    <row r="307" spans="5:8" ht="13" x14ac:dyDescent="0.15">
      <c r="E307" s="2"/>
      <c r="F307" s="2"/>
      <c r="G307" s="2"/>
      <c r="H307" s="2"/>
    </row>
    <row r="308" spans="5:8" ht="13" x14ac:dyDescent="0.15">
      <c r="E308" s="2"/>
      <c r="F308" s="2"/>
      <c r="G308" s="2"/>
      <c r="H308" s="2"/>
    </row>
    <row r="309" spans="5:8" ht="13" x14ac:dyDescent="0.15">
      <c r="E309" s="2"/>
      <c r="F309" s="2"/>
      <c r="G309" s="2"/>
      <c r="H309" s="2"/>
    </row>
    <row r="310" spans="5:8" ht="13" x14ac:dyDescent="0.15">
      <c r="E310" s="2"/>
      <c r="F310" s="2"/>
      <c r="G310" s="2"/>
      <c r="H310" s="2"/>
    </row>
    <row r="311" spans="5:8" ht="13" x14ac:dyDescent="0.15">
      <c r="E311" s="2"/>
      <c r="F311" s="2"/>
      <c r="G311" s="2"/>
      <c r="H311" s="2"/>
    </row>
    <row r="312" spans="5:8" ht="13" x14ac:dyDescent="0.15">
      <c r="E312" s="2"/>
      <c r="F312" s="2"/>
      <c r="G312" s="2"/>
      <c r="H312" s="2"/>
    </row>
    <row r="313" spans="5:8" ht="13" x14ac:dyDescent="0.15">
      <c r="E313" s="2"/>
      <c r="F313" s="2"/>
      <c r="G313" s="2"/>
      <c r="H313" s="2"/>
    </row>
    <row r="314" spans="5:8" ht="13" x14ac:dyDescent="0.15">
      <c r="E314" s="2"/>
      <c r="F314" s="2"/>
      <c r="G314" s="2"/>
      <c r="H314" s="2"/>
    </row>
    <row r="315" spans="5:8" ht="13" x14ac:dyDescent="0.15">
      <c r="E315" s="2"/>
      <c r="F315" s="2"/>
      <c r="G315" s="2"/>
      <c r="H315" s="2"/>
    </row>
    <row r="316" spans="5:8" ht="13" x14ac:dyDescent="0.15">
      <c r="E316" s="2"/>
      <c r="F316" s="2"/>
      <c r="G316" s="2"/>
      <c r="H316" s="2"/>
    </row>
    <row r="317" spans="5:8" ht="13" x14ac:dyDescent="0.15">
      <c r="E317" s="2"/>
      <c r="F317" s="2"/>
      <c r="G317" s="2"/>
      <c r="H317" s="2"/>
    </row>
    <row r="318" spans="5:8" ht="13" x14ac:dyDescent="0.15">
      <c r="E318" s="2"/>
      <c r="F318" s="2"/>
      <c r="G318" s="2"/>
      <c r="H318" s="2"/>
    </row>
    <row r="319" spans="5:8" ht="13" x14ac:dyDescent="0.15">
      <c r="E319" s="2"/>
      <c r="F319" s="2"/>
      <c r="G319" s="2"/>
      <c r="H319" s="2"/>
    </row>
    <row r="320" spans="5:8" ht="13" x14ac:dyDescent="0.15">
      <c r="E320" s="2"/>
      <c r="F320" s="2"/>
      <c r="G320" s="2"/>
      <c r="H320" s="2"/>
    </row>
    <row r="321" spans="5:8" ht="13" x14ac:dyDescent="0.15">
      <c r="E321" s="2"/>
      <c r="F321" s="2"/>
      <c r="G321" s="2"/>
      <c r="H321" s="2"/>
    </row>
    <row r="322" spans="5:8" ht="13" x14ac:dyDescent="0.15">
      <c r="E322" s="2"/>
      <c r="F322" s="2"/>
      <c r="G322" s="2"/>
      <c r="H322" s="2"/>
    </row>
    <row r="323" spans="5:8" ht="13" x14ac:dyDescent="0.15">
      <c r="E323" s="2"/>
      <c r="F323" s="2"/>
      <c r="G323" s="2"/>
      <c r="H323" s="2"/>
    </row>
    <row r="324" spans="5:8" ht="13" x14ac:dyDescent="0.15">
      <c r="E324" s="2"/>
      <c r="F324" s="2"/>
      <c r="G324" s="2"/>
      <c r="H324" s="2"/>
    </row>
    <row r="325" spans="5:8" ht="13" x14ac:dyDescent="0.15">
      <c r="E325" s="2"/>
      <c r="F325" s="2"/>
      <c r="G325" s="2"/>
      <c r="H325" s="2"/>
    </row>
    <row r="326" spans="5:8" ht="13" x14ac:dyDescent="0.15">
      <c r="E326" s="2"/>
      <c r="F326" s="2"/>
      <c r="G326" s="2"/>
      <c r="H326" s="2"/>
    </row>
    <row r="327" spans="5:8" ht="13" x14ac:dyDescent="0.15">
      <c r="E327" s="2"/>
      <c r="F327" s="2"/>
      <c r="G327" s="2"/>
      <c r="H327" s="2"/>
    </row>
    <row r="328" spans="5:8" ht="13" x14ac:dyDescent="0.15">
      <c r="E328" s="2"/>
      <c r="F328" s="2"/>
      <c r="G328" s="2"/>
      <c r="H328" s="2"/>
    </row>
    <row r="329" spans="5:8" ht="13" x14ac:dyDescent="0.15">
      <c r="E329" s="2"/>
      <c r="F329" s="2"/>
      <c r="G329" s="2"/>
      <c r="H329" s="2"/>
    </row>
    <row r="330" spans="5:8" ht="13" x14ac:dyDescent="0.15">
      <c r="E330" s="2"/>
      <c r="F330" s="2"/>
      <c r="G330" s="2"/>
      <c r="H330" s="2"/>
    </row>
    <row r="331" spans="5:8" ht="13" x14ac:dyDescent="0.15">
      <c r="E331" s="2"/>
      <c r="F331" s="2"/>
      <c r="G331" s="2"/>
      <c r="H331" s="2"/>
    </row>
    <row r="332" spans="5:8" ht="13" x14ac:dyDescent="0.15">
      <c r="E332" s="2"/>
      <c r="F332" s="2"/>
      <c r="G332" s="2"/>
      <c r="H332" s="2"/>
    </row>
    <row r="333" spans="5:8" ht="13" x14ac:dyDescent="0.15">
      <c r="E333" s="2"/>
      <c r="F333" s="2"/>
      <c r="G333" s="2"/>
      <c r="H333" s="2"/>
    </row>
    <row r="334" spans="5:8" ht="13" x14ac:dyDescent="0.15">
      <c r="E334" s="2"/>
      <c r="F334" s="2"/>
      <c r="G334" s="2"/>
      <c r="H334" s="2"/>
    </row>
    <row r="335" spans="5:8" ht="13" x14ac:dyDescent="0.15">
      <c r="E335" s="2"/>
      <c r="F335" s="2"/>
      <c r="G335" s="2"/>
      <c r="H335" s="2"/>
    </row>
    <row r="336" spans="5:8" ht="13" x14ac:dyDescent="0.15">
      <c r="E336" s="2"/>
      <c r="F336" s="2"/>
      <c r="G336" s="2"/>
      <c r="H336" s="2"/>
    </row>
    <row r="337" spans="5:8" ht="13" x14ac:dyDescent="0.15">
      <c r="E337" s="2"/>
      <c r="F337" s="2"/>
      <c r="G337" s="2"/>
      <c r="H337" s="2"/>
    </row>
    <row r="338" spans="5:8" ht="13" x14ac:dyDescent="0.15">
      <c r="E338" s="2"/>
      <c r="F338" s="2"/>
      <c r="G338" s="2"/>
      <c r="H338" s="2"/>
    </row>
    <row r="339" spans="5:8" ht="13" x14ac:dyDescent="0.15">
      <c r="E339" s="2"/>
      <c r="F339" s="2"/>
      <c r="G339" s="2"/>
      <c r="H339" s="2"/>
    </row>
    <row r="340" spans="5:8" ht="13" x14ac:dyDescent="0.15">
      <c r="E340" s="2"/>
      <c r="F340" s="2"/>
      <c r="G340" s="2"/>
      <c r="H340" s="2"/>
    </row>
    <row r="341" spans="5:8" ht="13" x14ac:dyDescent="0.15">
      <c r="E341" s="2"/>
      <c r="F341" s="2"/>
      <c r="G341" s="2"/>
      <c r="H341" s="2"/>
    </row>
    <row r="342" spans="5:8" ht="13" x14ac:dyDescent="0.15">
      <c r="E342" s="2"/>
      <c r="F342" s="2"/>
      <c r="G342" s="2"/>
      <c r="H342" s="2"/>
    </row>
    <row r="343" spans="5:8" ht="13" x14ac:dyDescent="0.15">
      <c r="E343" s="2"/>
      <c r="F343" s="2"/>
      <c r="G343" s="2"/>
      <c r="H343" s="2"/>
    </row>
    <row r="344" spans="5:8" ht="13" x14ac:dyDescent="0.15">
      <c r="E344" s="2"/>
      <c r="F344" s="2"/>
      <c r="G344" s="2"/>
      <c r="H344" s="2"/>
    </row>
    <row r="345" spans="5:8" ht="13" x14ac:dyDescent="0.15">
      <c r="E345" s="2"/>
      <c r="F345" s="2"/>
      <c r="G345" s="2"/>
      <c r="H345" s="2"/>
    </row>
    <row r="346" spans="5:8" ht="13" x14ac:dyDescent="0.15">
      <c r="E346" s="2"/>
      <c r="F346" s="2"/>
      <c r="G346" s="2"/>
      <c r="H346" s="2"/>
    </row>
    <row r="347" spans="5:8" ht="13" x14ac:dyDescent="0.15">
      <c r="E347" s="2"/>
      <c r="F347" s="2"/>
      <c r="G347" s="2"/>
      <c r="H347" s="2"/>
    </row>
    <row r="348" spans="5:8" ht="13" x14ac:dyDescent="0.15">
      <c r="E348" s="2"/>
      <c r="F348" s="2"/>
      <c r="G348" s="2"/>
      <c r="H348" s="2"/>
    </row>
    <row r="349" spans="5:8" ht="13" x14ac:dyDescent="0.15">
      <c r="E349" s="2"/>
      <c r="F349" s="2"/>
      <c r="G349" s="2"/>
      <c r="H349" s="2"/>
    </row>
    <row r="350" spans="5:8" ht="13" x14ac:dyDescent="0.15">
      <c r="E350" s="2"/>
      <c r="F350" s="2"/>
      <c r="G350" s="2"/>
      <c r="H350" s="2"/>
    </row>
    <row r="351" spans="5:8" ht="13" x14ac:dyDescent="0.15">
      <c r="E351" s="2"/>
      <c r="F351" s="2"/>
      <c r="G351" s="2"/>
      <c r="H351" s="2"/>
    </row>
    <row r="352" spans="5:8" ht="13" x14ac:dyDescent="0.15">
      <c r="E352" s="2"/>
      <c r="F352" s="2"/>
      <c r="G352" s="2"/>
      <c r="H352" s="2"/>
    </row>
    <row r="353" spans="5:8" ht="13" x14ac:dyDescent="0.15">
      <c r="E353" s="2"/>
      <c r="F353" s="2"/>
      <c r="G353" s="2"/>
      <c r="H353" s="2"/>
    </row>
    <row r="354" spans="5:8" ht="13" x14ac:dyDescent="0.15">
      <c r="E354" s="2"/>
      <c r="F354" s="2"/>
      <c r="G354" s="2"/>
      <c r="H354" s="2"/>
    </row>
    <row r="355" spans="5:8" ht="13" x14ac:dyDescent="0.15">
      <c r="E355" s="2"/>
      <c r="F355" s="2"/>
      <c r="G355" s="2"/>
      <c r="H355" s="2"/>
    </row>
    <row r="356" spans="5:8" ht="13" x14ac:dyDescent="0.15">
      <c r="E356" s="2"/>
      <c r="F356" s="2"/>
      <c r="G356" s="2"/>
      <c r="H356" s="2"/>
    </row>
    <row r="357" spans="5:8" ht="13" x14ac:dyDescent="0.15">
      <c r="E357" s="2"/>
      <c r="F357" s="2"/>
      <c r="G357" s="2"/>
      <c r="H357" s="2"/>
    </row>
    <row r="358" spans="5:8" ht="13" x14ac:dyDescent="0.15">
      <c r="E358" s="2"/>
      <c r="F358" s="2"/>
      <c r="G358" s="2"/>
      <c r="H358" s="2"/>
    </row>
    <row r="359" spans="5:8" ht="13" x14ac:dyDescent="0.15">
      <c r="E359" s="2"/>
      <c r="F359" s="2"/>
      <c r="G359" s="2"/>
      <c r="H359" s="2"/>
    </row>
    <row r="360" spans="5:8" ht="13" x14ac:dyDescent="0.15">
      <c r="E360" s="2"/>
      <c r="F360" s="2"/>
      <c r="G360" s="2"/>
      <c r="H360" s="2"/>
    </row>
    <row r="361" spans="5:8" ht="13" x14ac:dyDescent="0.15">
      <c r="E361" s="2"/>
      <c r="F361" s="2"/>
      <c r="G361" s="2"/>
      <c r="H361" s="2"/>
    </row>
    <row r="362" spans="5:8" ht="13" x14ac:dyDescent="0.15">
      <c r="E362" s="2"/>
      <c r="F362" s="2"/>
      <c r="G362" s="2"/>
      <c r="H362" s="2"/>
    </row>
    <row r="363" spans="5:8" ht="13" x14ac:dyDescent="0.15">
      <c r="E363" s="2"/>
      <c r="F363" s="2"/>
      <c r="G363" s="2"/>
      <c r="H363" s="2"/>
    </row>
    <row r="364" spans="5:8" ht="13" x14ac:dyDescent="0.15">
      <c r="E364" s="2"/>
      <c r="F364" s="2"/>
      <c r="G364" s="2"/>
      <c r="H364" s="2"/>
    </row>
    <row r="365" spans="5:8" ht="13" x14ac:dyDescent="0.15">
      <c r="E365" s="2"/>
      <c r="F365" s="2"/>
      <c r="G365" s="2"/>
      <c r="H365" s="2"/>
    </row>
    <row r="366" spans="5:8" ht="13" x14ac:dyDescent="0.15">
      <c r="E366" s="2"/>
      <c r="F366" s="2"/>
      <c r="G366" s="2"/>
      <c r="H366" s="2"/>
    </row>
    <row r="367" spans="5:8" ht="13" x14ac:dyDescent="0.15">
      <c r="E367" s="2"/>
      <c r="F367" s="2"/>
      <c r="G367" s="2"/>
      <c r="H367" s="2"/>
    </row>
    <row r="368" spans="5:8" ht="13" x14ac:dyDescent="0.15">
      <c r="E368" s="2"/>
      <c r="F368" s="2"/>
      <c r="G368" s="2"/>
      <c r="H368" s="2"/>
    </row>
    <row r="369" spans="5:8" ht="13" x14ac:dyDescent="0.15">
      <c r="E369" s="2"/>
      <c r="F369" s="2"/>
      <c r="G369" s="2"/>
      <c r="H369" s="2"/>
    </row>
    <row r="370" spans="5:8" ht="13" x14ac:dyDescent="0.15">
      <c r="E370" s="2"/>
      <c r="F370" s="2"/>
      <c r="G370" s="2"/>
      <c r="H370" s="2"/>
    </row>
    <row r="371" spans="5:8" ht="13" x14ac:dyDescent="0.15">
      <c r="E371" s="2"/>
      <c r="F371" s="2"/>
      <c r="G371" s="2"/>
      <c r="H371" s="2"/>
    </row>
    <row r="372" spans="5:8" ht="13" x14ac:dyDescent="0.15">
      <c r="E372" s="2"/>
      <c r="F372" s="2"/>
      <c r="G372" s="2"/>
      <c r="H372" s="2"/>
    </row>
    <row r="373" spans="5:8" ht="13" x14ac:dyDescent="0.15">
      <c r="E373" s="2"/>
      <c r="F373" s="2"/>
      <c r="G373" s="2"/>
      <c r="H373" s="2"/>
    </row>
    <row r="374" spans="5:8" ht="13" x14ac:dyDescent="0.15">
      <c r="E374" s="2"/>
      <c r="F374" s="2"/>
      <c r="G374" s="2"/>
      <c r="H374" s="2"/>
    </row>
    <row r="375" spans="5:8" ht="13" x14ac:dyDescent="0.15">
      <c r="E375" s="2"/>
      <c r="F375" s="2"/>
      <c r="G375" s="2"/>
      <c r="H375" s="2"/>
    </row>
    <row r="376" spans="5:8" ht="13" x14ac:dyDescent="0.15">
      <c r="E376" s="2"/>
      <c r="F376" s="2"/>
      <c r="G376" s="2"/>
      <c r="H376" s="2"/>
    </row>
    <row r="377" spans="5:8" ht="13" x14ac:dyDescent="0.15">
      <c r="E377" s="2"/>
      <c r="F377" s="2"/>
      <c r="G377" s="2"/>
      <c r="H377" s="2"/>
    </row>
    <row r="378" spans="5:8" ht="13" x14ac:dyDescent="0.15">
      <c r="E378" s="2"/>
      <c r="F378" s="2"/>
      <c r="G378" s="2"/>
      <c r="H378" s="2"/>
    </row>
    <row r="379" spans="5:8" ht="13" x14ac:dyDescent="0.15">
      <c r="E379" s="2"/>
      <c r="F379" s="2"/>
      <c r="G379" s="2"/>
      <c r="H379" s="2"/>
    </row>
    <row r="380" spans="5:8" ht="13" x14ac:dyDescent="0.15">
      <c r="E380" s="2"/>
      <c r="F380" s="2"/>
      <c r="G380" s="2"/>
      <c r="H380" s="2"/>
    </row>
    <row r="381" spans="5:8" ht="13" x14ac:dyDescent="0.15">
      <c r="E381" s="2"/>
      <c r="F381" s="2"/>
      <c r="G381" s="2"/>
      <c r="H381" s="2"/>
    </row>
    <row r="382" spans="5:8" ht="13" x14ac:dyDescent="0.15">
      <c r="E382" s="2"/>
      <c r="F382" s="2"/>
      <c r="G382" s="2"/>
      <c r="H382" s="2"/>
    </row>
    <row r="383" spans="5:8" ht="13" x14ac:dyDescent="0.15">
      <c r="E383" s="2"/>
      <c r="F383" s="2"/>
      <c r="G383" s="2"/>
      <c r="H383" s="2"/>
    </row>
    <row r="384" spans="5:8" ht="13" x14ac:dyDescent="0.15">
      <c r="E384" s="2"/>
      <c r="F384" s="2"/>
      <c r="G384" s="2"/>
      <c r="H384" s="2"/>
    </row>
    <row r="385" spans="5:8" ht="13" x14ac:dyDescent="0.15">
      <c r="E385" s="2"/>
      <c r="F385" s="2"/>
      <c r="G385" s="2"/>
      <c r="H385" s="2"/>
    </row>
    <row r="386" spans="5:8" ht="13" x14ac:dyDescent="0.15">
      <c r="E386" s="2"/>
      <c r="F386" s="2"/>
      <c r="G386" s="2"/>
      <c r="H386" s="2"/>
    </row>
    <row r="387" spans="5:8" ht="13" x14ac:dyDescent="0.15">
      <c r="E387" s="2"/>
      <c r="F387" s="2"/>
      <c r="G387" s="2"/>
      <c r="H387" s="2"/>
    </row>
    <row r="388" spans="5:8" ht="13" x14ac:dyDescent="0.15">
      <c r="E388" s="2"/>
      <c r="F388" s="2"/>
      <c r="G388" s="2"/>
      <c r="H388" s="2"/>
    </row>
    <row r="389" spans="5:8" ht="13" x14ac:dyDescent="0.15">
      <c r="E389" s="2"/>
      <c r="F389" s="2"/>
      <c r="G389" s="2"/>
      <c r="H389" s="2"/>
    </row>
    <row r="390" spans="5:8" ht="13" x14ac:dyDescent="0.15">
      <c r="E390" s="2"/>
      <c r="F390" s="2"/>
      <c r="G390" s="2"/>
      <c r="H390" s="2"/>
    </row>
    <row r="391" spans="5:8" ht="13" x14ac:dyDescent="0.15">
      <c r="E391" s="2"/>
      <c r="F391" s="2"/>
      <c r="G391" s="2"/>
      <c r="H391" s="2"/>
    </row>
    <row r="392" spans="5:8" ht="13" x14ac:dyDescent="0.15">
      <c r="E392" s="2"/>
      <c r="F392" s="2"/>
      <c r="G392" s="2"/>
      <c r="H392" s="2"/>
    </row>
    <row r="393" spans="5:8" ht="13" x14ac:dyDescent="0.15">
      <c r="E393" s="2"/>
      <c r="F393" s="2"/>
      <c r="G393" s="2"/>
      <c r="H393" s="2"/>
    </row>
    <row r="394" spans="5:8" ht="13" x14ac:dyDescent="0.15">
      <c r="E394" s="2"/>
      <c r="F394" s="2"/>
      <c r="G394" s="2"/>
      <c r="H394" s="2"/>
    </row>
    <row r="395" spans="5:8" ht="13" x14ac:dyDescent="0.15">
      <c r="E395" s="2"/>
      <c r="F395" s="2"/>
      <c r="G395" s="2"/>
      <c r="H395" s="2"/>
    </row>
    <row r="396" spans="5:8" ht="13" x14ac:dyDescent="0.15">
      <c r="E396" s="2"/>
      <c r="F396" s="2"/>
      <c r="G396" s="2"/>
      <c r="H396" s="2"/>
    </row>
    <row r="397" spans="5:8" ht="13" x14ac:dyDescent="0.15">
      <c r="E397" s="2"/>
      <c r="F397" s="2"/>
      <c r="G397" s="2"/>
      <c r="H397" s="2"/>
    </row>
    <row r="398" spans="5:8" ht="13" x14ac:dyDescent="0.15">
      <c r="E398" s="2"/>
      <c r="F398" s="2"/>
      <c r="G398" s="2"/>
      <c r="H398" s="2"/>
    </row>
    <row r="399" spans="5:8" ht="13" x14ac:dyDescent="0.15">
      <c r="E399" s="2"/>
      <c r="F399" s="2"/>
      <c r="G399" s="2"/>
      <c r="H399" s="2"/>
    </row>
    <row r="400" spans="5:8" ht="13" x14ac:dyDescent="0.15">
      <c r="E400" s="2"/>
      <c r="F400" s="2"/>
      <c r="G400" s="2"/>
      <c r="H400" s="2"/>
    </row>
    <row r="401" spans="5:8" ht="13" x14ac:dyDescent="0.15">
      <c r="E401" s="2"/>
      <c r="F401" s="2"/>
      <c r="G401" s="2"/>
      <c r="H401" s="2"/>
    </row>
    <row r="402" spans="5:8" ht="13" x14ac:dyDescent="0.15">
      <c r="E402" s="2"/>
      <c r="F402" s="2"/>
      <c r="G402" s="2"/>
      <c r="H402" s="2"/>
    </row>
    <row r="403" spans="5:8" ht="13" x14ac:dyDescent="0.15">
      <c r="E403" s="2"/>
      <c r="F403" s="2"/>
      <c r="G403" s="2"/>
      <c r="H403" s="2"/>
    </row>
    <row r="404" spans="5:8" ht="13" x14ac:dyDescent="0.15">
      <c r="E404" s="2"/>
      <c r="F404" s="2"/>
      <c r="G404" s="2"/>
      <c r="H404" s="2"/>
    </row>
    <row r="405" spans="5:8" ht="13" x14ac:dyDescent="0.15">
      <c r="E405" s="2"/>
      <c r="F405" s="2"/>
      <c r="G405" s="2"/>
      <c r="H405" s="2"/>
    </row>
    <row r="406" spans="5:8" ht="13" x14ac:dyDescent="0.15">
      <c r="E406" s="2"/>
      <c r="F406" s="2"/>
      <c r="G406" s="2"/>
      <c r="H406" s="2"/>
    </row>
    <row r="407" spans="5:8" ht="13" x14ac:dyDescent="0.15">
      <c r="E407" s="2"/>
      <c r="F407" s="2"/>
      <c r="G407" s="2"/>
      <c r="H407" s="2"/>
    </row>
    <row r="408" spans="5:8" ht="13" x14ac:dyDescent="0.15">
      <c r="E408" s="2"/>
      <c r="F408" s="2"/>
      <c r="G408" s="2"/>
      <c r="H408" s="2"/>
    </row>
    <row r="409" spans="5:8" ht="13" x14ac:dyDescent="0.15">
      <c r="E409" s="2"/>
      <c r="F409" s="2"/>
      <c r="G409" s="2"/>
      <c r="H409" s="2"/>
    </row>
    <row r="410" spans="5:8" ht="13" x14ac:dyDescent="0.15">
      <c r="E410" s="2"/>
      <c r="F410" s="2"/>
      <c r="G410" s="2"/>
      <c r="H410" s="2"/>
    </row>
    <row r="411" spans="5:8" ht="13" x14ac:dyDescent="0.15">
      <c r="E411" s="2"/>
      <c r="F411" s="2"/>
      <c r="G411" s="2"/>
      <c r="H411" s="2"/>
    </row>
    <row r="412" spans="5:8" ht="13" x14ac:dyDescent="0.15">
      <c r="E412" s="2"/>
      <c r="F412" s="2"/>
      <c r="G412" s="2"/>
      <c r="H412" s="2"/>
    </row>
    <row r="413" spans="5:8" ht="13" x14ac:dyDescent="0.15">
      <c r="E413" s="2"/>
      <c r="F413" s="2"/>
      <c r="G413" s="2"/>
      <c r="H413" s="2"/>
    </row>
    <row r="414" spans="5:8" ht="13" x14ac:dyDescent="0.15">
      <c r="E414" s="2"/>
      <c r="F414" s="2"/>
      <c r="G414" s="2"/>
      <c r="H414" s="2"/>
    </row>
    <row r="415" spans="5:8" ht="13" x14ac:dyDescent="0.15">
      <c r="E415" s="2"/>
      <c r="F415" s="2"/>
      <c r="G415" s="2"/>
      <c r="H415" s="2"/>
    </row>
    <row r="416" spans="5:8" ht="13" x14ac:dyDescent="0.15">
      <c r="E416" s="2"/>
      <c r="F416" s="2"/>
      <c r="G416" s="2"/>
      <c r="H416" s="2"/>
    </row>
    <row r="417" spans="5:8" ht="13" x14ac:dyDescent="0.15">
      <c r="E417" s="2"/>
      <c r="F417" s="2"/>
      <c r="G417" s="2"/>
      <c r="H417" s="2"/>
    </row>
    <row r="418" spans="5:8" ht="13" x14ac:dyDescent="0.15">
      <c r="E418" s="2"/>
      <c r="F418" s="2"/>
      <c r="G418" s="2"/>
      <c r="H418" s="2"/>
    </row>
    <row r="419" spans="5:8" ht="13" x14ac:dyDescent="0.15">
      <c r="E419" s="2"/>
      <c r="F419" s="2"/>
      <c r="G419" s="2"/>
      <c r="H419" s="2"/>
    </row>
    <row r="420" spans="5:8" ht="13" x14ac:dyDescent="0.15">
      <c r="E420" s="2"/>
      <c r="F420" s="2"/>
      <c r="G420" s="2"/>
      <c r="H420" s="2"/>
    </row>
    <row r="421" spans="5:8" ht="13" x14ac:dyDescent="0.15">
      <c r="E421" s="2"/>
      <c r="F421" s="2"/>
      <c r="G421" s="2"/>
      <c r="H421" s="2"/>
    </row>
    <row r="422" spans="5:8" ht="13" x14ac:dyDescent="0.15">
      <c r="E422" s="2"/>
      <c r="F422" s="2"/>
      <c r="G422" s="2"/>
      <c r="H422" s="2"/>
    </row>
    <row r="423" spans="5:8" ht="13" x14ac:dyDescent="0.15">
      <c r="E423" s="2"/>
      <c r="F423" s="2"/>
      <c r="G423" s="2"/>
      <c r="H423" s="2"/>
    </row>
    <row r="424" spans="5:8" ht="13" x14ac:dyDescent="0.15">
      <c r="E424" s="2"/>
      <c r="F424" s="2"/>
      <c r="G424" s="2"/>
      <c r="H424" s="2"/>
    </row>
    <row r="425" spans="5:8" ht="13" x14ac:dyDescent="0.15">
      <c r="E425" s="2"/>
      <c r="F425" s="2"/>
      <c r="G425" s="2"/>
      <c r="H425" s="2"/>
    </row>
    <row r="426" spans="5:8" ht="13" x14ac:dyDescent="0.15">
      <c r="E426" s="2"/>
      <c r="F426" s="2"/>
      <c r="G426" s="2"/>
      <c r="H426" s="2"/>
    </row>
    <row r="427" spans="5:8" ht="13" x14ac:dyDescent="0.15">
      <c r="E427" s="2"/>
      <c r="F427" s="2"/>
      <c r="G427" s="2"/>
      <c r="H427" s="2"/>
    </row>
    <row r="428" spans="5:8" ht="13" x14ac:dyDescent="0.15">
      <c r="E428" s="2"/>
      <c r="F428" s="2"/>
      <c r="G428" s="2"/>
      <c r="H428" s="2"/>
    </row>
    <row r="429" spans="5:8" ht="13" x14ac:dyDescent="0.15">
      <c r="E429" s="2"/>
      <c r="F429" s="2"/>
      <c r="G429" s="2"/>
      <c r="H429" s="2"/>
    </row>
    <row r="430" spans="5:8" ht="13" x14ac:dyDescent="0.15">
      <c r="E430" s="2"/>
      <c r="F430" s="2"/>
      <c r="G430" s="2"/>
      <c r="H430" s="2"/>
    </row>
    <row r="431" spans="5:8" ht="13" x14ac:dyDescent="0.15">
      <c r="E431" s="2"/>
      <c r="F431" s="2"/>
      <c r="G431" s="2"/>
      <c r="H431" s="2"/>
    </row>
    <row r="432" spans="5:8" ht="13" x14ac:dyDescent="0.15">
      <c r="E432" s="2"/>
      <c r="F432" s="2"/>
      <c r="G432" s="2"/>
      <c r="H432" s="2"/>
    </row>
    <row r="433" spans="5:8" ht="13" x14ac:dyDescent="0.15">
      <c r="E433" s="2"/>
      <c r="F433" s="2"/>
      <c r="G433" s="2"/>
      <c r="H433" s="2"/>
    </row>
    <row r="434" spans="5:8" ht="13" x14ac:dyDescent="0.15">
      <c r="E434" s="2"/>
      <c r="F434" s="2"/>
      <c r="G434" s="2"/>
      <c r="H434" s="2"/>
    </row>
    <row r="435" spans="5:8" ht="13" x14ac:dyDescent="0.15">
      <c r="E435" s="2"/>
      <c r="F435" s="2"/>
      <c r="G435" s="2"/>
      <c r="H435" s="2"/>
    </row>
    <row r="436" spans="5:8" ht="13" x14ac:dyDescent="0.15">
      <c r="E436" s="2"/>
      <c r="F436" s="2"/>
      <c r="G436" s="2"/>
      <c r="H436" s="2"/>
    </row>
    <row r="437" spans="5:8" ht="13" x14ac:dyDescent="0.15">
      <c r="E437" s="2"/>
      <c r="F437" s="2"/>
      <c r="G437" s="2"/>
      <c r="H437" s="2"/>
    </row>
    <row r="438" spans="5:8" ht="13" x14ac:dyDescent="0.15">
      <c r="E438" s="2"/>
      <c r="F438" s="2"/>
      <c r="G438" s="2"/>
      <c r="H438" s="2"/>
    </row>
    <row r="439" spans="5:8" ht="13" x14ac:dyDescent="0.15">
      <c r="E439" s="2"/>
      <c r="F439" s="2"/>
      <c r="G439" s="2"/>
      <c r="H439" s="2"/>
    </row>
    <row r="440" spans="5:8" ht="13" x14ac:dyDescent="0.15">
      <c r="E440" s="2"/>
      <c r="F440" s="2"/>
      <c r="G440" s="2"/>
      <c r="H440" s="2"/>
    </row>
    <row r="441" spans="5:8" ht="13" x14ac:dyDescent="0.15">
      <c r="E441" s="2"/>
      <c r="F441" s="2"/>
      <c r="G441" s="2"/>
      <c r="H441" s="2"/>
    </row>
    <row r="442" spans="5:8" ht="13" x14ac:dyDescent="0.15">
      <c r="E442" s="2"/>
      <c r="F442" s="2"/>
      <c r="G442" s="2"/>
      <c r="H442" s="2"/>
    </row>
    <row r="443" spans="5:8" ht="13" x14ac:dyDescent="0.15">
      <c r="E443" s="2"/>
      <c r="F443" s="2"/>
      <c r="G443" s="2"/>
      <c r="H443" s="2"/>
    </row>
    <row r="444" spans="5:8" ht="13" x14ac:dyDescent="0.15">
      <c r="E444" s="2"/>
      <c r="F444" s="2"/>
      <c r="G444" s="2"/>
      <c r="H444" s="2"/>
    </row>
    <row r="445" spans="5:8" ht="13" x14ac:dyDescent="0.15">
      <c r="E445" s="2"/>
      <c r="F445" s="2"/>
      <c r="G445" s="2"/>
      <c r="H445" s="2"/>
    </row>
    <row r="446" spans="5:8" ht="13" x14ac:dyDescent="0.15">
      <c r="E446" s="2"/>
      <c r="F446" s="2"/>
      <c r="G446" s="2"/>
      <c r="H446" s="2"/>
    </row>
    <row r="447" spans="5:8" ht="13" x14ac:dyDescent="0.15">
      <c r="E447" s="2"/>
      <c r="F447" s="2"/>
      <c r="G447" s="2"/>
      <c r="H447" s="2"/>
    </row>
    <row r="448" spans="5:8" ht="13" x14ac:dyDescent="0.15">
      <c r="E448" s="2"/>
      <c r="F448" s="2"/>
      <c r="G448" s="2"/>
      <c r="H448" s="2"/>
    </row>
    <row r="449" spans="5:8" ht="13" x14ac:dyDescent="0.15">
      <c r="E449" s="2"/>
      <c r="F449" s="2"/>
      <c r="G449" s="2"/>
      <c r="H449" s="2"/>
    </row>
    <row r="450" spans="5:8" ht="13" x14ac:dyDescent="0.15">
      <c r="E450" s="2"/>
      <c r="F450" s="2"/>
      <c r="G450" s="2"/>
      <c r="H450" s="2"/>
    </row>
    <row r="451" spans="5:8" ht="13" x14ac:dyDescent="0.15">
      <c r="E451" s="2"/>
      <c r="F451" s="2"/>
      <c r="G451" s="2"/>
      <c r="H451" s="2"/>
    </row>
    <row r="452" spans="5:8" ht="13" x14ac:dyDescent="0.15">
      <c r="E452" s="2"/>
      <c r="F452" s="2"/>
      <c r="G452" s="2"/>
      <c r="H452" s="2"/>
    </row>
    <row r="453" spans="5:8" ht="13" x14ac:dyDescent="0.15">
      <c r="E453" s="2"/>
      <c r="F453" s="2"/>
      <c r="G453" s="2"/>
      <c r="H453" s="2"/>
    </row>
    <row r="454" spans="5:8" ht="13" x14ac:dyDescent="0.15">
      <c r="E454" s="2"/>
      <c r="F454" s="2"/>
      <c r="G454" s="2"/>
      <c r="H454" s="2"/>
    </row>
    <row r="455" spans="5:8" ht="13" x14ac:dyDescent="0.15">
      <c r="E455" s="2"/>
      <c r="F455" s="2"/>
      <c r="G455" s="2"/>
      <c r="H455" s="2"/>
    </row>
    <row r="456" spans="5:8" ht="13" x14ac:dyDescent="0.15">
      <c r="E456" s="2"/>
      <c r="F456" s="2"/>
      <c r="G456" s="2"/>
      <c r="H456" s="2"/>
    </row>
    <row r="457" spans="5:8" ht="13" x14ac:dyDescent="0.15">
      <c r="E457" s="2"/>
      <c r="F457" s="2"/>
      <c r="G457" s="2"/>
      <c r="H457" s="2"/>
    </row>
    <row r="458" spans="5:8" ht="13" x14ac:dyDescent="0.15">
      <c r="E458" s="2"/>
      <c r="F458" s="2"/>
      <c r="G458" s="2"/>
      <c r="H458" s="2"/>
    </row>
    <row r="459" spans="5:8" ht="13" x14ac:dyDescent="0.15">
      <c r="E459" s="2"/>
      <c r="F459" s="2"/>
      <c r="G459" s="2"/>
      <c r="H459" s="2"/>
    </row>
    <row r="460" spans="5:8" ht="13" x14ac:dyDescent="0.15">
      <c r="E460" s="2"/>
      <c r="F460" s="2"/>
      <c r="G460" s="2"/>
      <c r="H460" s="2"/>
    </row>
    <row r="461" spans="5:8" ht="13" x14ac:dyDescent="0.15">
      <c r="E461" s="2"/>
      <c r="F461" s="2"/>
      <c r="G461" s="2"/>
      <c r="H461" s="2"/>
    </row>
    <row r="462" spans="5:8" ht="13" x14ac:dyDescent="0.15">
      <c r="E462" s="2"/>
      <c r="F462" s="2"/>
      <c r="G462" s="2"/>
      <c r="H462" s="2"/>
    </row>
    <row r="463" spans="5:8" ht="13" x14ac:dyDescent="0.15">
      <c r="E463" s="2"/>
      <c r="F463" s="2"/>
      <c r="G463" s="2"/>
      <c r="H463" s="2"/>
    </row>
    <row r="464" spans="5:8" ht="13" x14ac:dyDescent="0.15">
      <c r="E464" s="2"/>
      <c r="F464" s="2"/>
      <c r="G464" s="2"/>
      <c r="H464" s="2"/>
    </row>
    <row r="465" spans="5:8" ht="13" x14ac:dyDescent="0.15">
      <c r="E465" s="2"/>
      <c r="F465" s="2"/>
      <c r="G465" s="2"/>
      <c r="H465" s="2"/>
    </row>
    <row r="466" spans="5:8" ht="13" x14ac:dyDescent="0.15">
      <c r="E466" s="2"/>
      <c r="F466" s="2"/>
      <c r="G466" s="2"/>
      <c r="H466" s="2"/>
    </row>
    <row r="467" spans="5:8" ht="13" x14ac:dyDescent="0.15">
      <c r="E467" s="2"/>
      <c r="F467" s="2"/>
      <c r="G467" s="2"/>
      <c r="H467" s="2"/>
    </row>
    <row r="468" spans="5:8" ht="13" x14ac:dyDescent="0.15">
      <c r="E468" s="2"/>
      <c r="F468" s="2"/>
      <c r="G468" s="2"/>
      <c r="H468" s="2"/>
    </row>
    <row r="469" spans="5:8" ht="13" x14ac:dyDescent="0.15">
      <c r="E469" s="2"/>
      <c r="F469" s="2"/>
      <c r="G469" s="2"/>
      <c r="H469" s="2"/>
    </row>
    <row r="470" spans="5:8" ht="13" x14ac:dyDescent="0.15">
      <c r="E470" s="2"/>
      <c r="F470" s="2"/>
      <c r="G470" s="2"/>
      <c r="H470" s="2"/>
    </row>
    <row r="471" spans="5:8" ht="13" x14ac:dyDescent="0.15">
      <c r="E471" s="2"/>
      <c r="F471" s="2"/>
      <c r="G471" s="2"/>
      <c r="H471" s="2"/>
    </row>
    <row r="472" spans="5:8" ht="13" x14ac:dyDescent="0.15">
      <c r="E472" s="2"/>
      <c r="F472" s="2"/>
      <c r="G472" s="2"/>
      <c r="H472" s="2"/>
    </row>
    <row r="473" spans="5:8" ht="13" x14ac:dyDescent="0.15">
      <c r="E473" s="2"/>
      <c r="F473" s="2"/>
      <c r="G473" s="2"/>
      <c r="H473" s="2"/>
    </row>
    <row r="474" spans="5:8" ht="13" x14ac:dyDescent="0.15">
      <c r="E474" s="2"/>
      <c r="F474" s="2"/>
      <c r="G474" s="2"/>
      <c r="H474" s="2"/>
    </row>
    <row r="475" spans="5:8" ht="13" x14ac:dyDescent="0.15">
      <c r="E475" s="2"/>
      <c r="F475" s="2"/>
      <c r="G475" s="2"/>
      <c r="H475" s="2"/>
    </row>
    <row r="476" spans="5:8" ht="13" x14ac:dyDescent="0.15">
      <c r="E476" s="2"/>
      <c r="F476" s="2"/>
      <c r="G476" s="2"/>
      <c r="H476" s="2"/>
    </row>
    <row r="477" spans="5:8" ht="13" x14ac:dyDescent="0.15">
      <c r="E477" s="2"/>
      <c r="F477" s="2"/>
      <c r="G477" s="2"/>
      <c r="H477" s="2"/>
    </row>
    <row r="478" spans="5:8" ht="13" x14ac:dyDescent="0.15">
      <c r="E478" s="2"/>
      <c r="F478" s="2"/>
      <c r="G478" s="2"/>
      <c r="H478" s="2"/>
    </row>
    <row r="479" spans="5:8" ht="13" x14ac:dyDescent="0.15">
      <c r="E479" s="2"/>
      <c r="F479" s="2"/>
      <c r="G479" s="2"/>
      <c r="H479" s="2"/>
    </row>
    <row r="480" spans="5:8" ht="13" x14ac:dyDescent="0.15">
      <c r="E480" s="2"/>
      <c r="F480" s="2"/>
      <c r="G480" s="2"/>
      <c r="H480" s="2"/>
    </row>
    <row r="481" spans="5:8" ht="13" x14ac:dyDescent="0.15">
      <c r="E481" s="2"/>
      <c r="F481" s="2"/>
      <c r="G481" s="2"/>
      <c r="H481" s="2"/>
    </row>
    <row r="482" spans="5:8" ht="13" x14ac:dyDescent="0.15">
      <c r="E482" s="2"/>
      <c r="F482" s="2"/>
      <c r="G482" s="2"/>
      <c r="H482" s="2"/>
    </row>
    <row r="483" spans="5:8" ht="13" x14ac:dyDescent="0.15">
      <c r="E483" s="2"/>
      <c r="F483" s="2"/>
      <c r="G483" s="2"/>
      <c r="H483" s="2"/>
    </row>
    <row r="484" spans="5:8" ht="13" x14ac:dyDescent="0.15">
      <c r="E484" s="2"/>
      <c r="F484" s="2"/>
      <c r="G484" s="2"/>
      <c r="H484" s="2"/>
    </row>
    <row r="485" spans="5:8" ht="13" x14ac:dyDescent="0.15">
      <c r="E485" s="2"/>
      <c r="F485" s="2"/>
      <c r="G485" s="2"/>
      <c r="H485" s="2"/>
    </row>
    <row r="486" spans="5:8" ht="13" x14ac:dyDescent="0.15">
      <c r="E486" s="2"/>
      <c r="F486" s="2"/>
      <c r="G486" s="2"/>
      <c r="H486" s="2"/>
    </row>
    <row r="487" spans="5:8" ht="13" x14ac:dyDescent="0.15">
      <c r="E487" s="2"/>
      <c r="F487" s="2"/>
      <c r="G487" s="2"/>
      <c r="H487" s="2"/>
    </row>
    <row r="488" spans="5:8" ht="13" x14ac:dyDescent="0.15">
      <c r="E488" s="2"/>
      <c r="F488" s="2"/>
      <c r="G488" s="2"/>
      <c r="H488" s="2"/>
    </row>
    <row r="489" spans="5:8" ht="13" x14ac:dyDescent="0.15">
      <c r="E489" s="2"/>
      <c r="F489" s="2"/>
      <c r="G489" s="2"/>
      <c r="H489" s="2"/>
    </row>
    <row r="490" spans="5:8" ht="13" x14ac:dyDescent="0.15">
      <c r="E490" s="2"/>
      <c r="F490" s="2"/>
      <c r="G490" s="2"/>
      <c r="H490" s="2"/>
    </row>
    <row r="491" spans="5:8" ht="13" x14ac:dyDescent="0.15">
      <c r="E491" s="2"/>
      <c r="F491" s="2"/>
      <c r="G491" s="2"/>
      <c r="H491" s="2"/>
    </row>
    <row r="492" spans="5:8" ht="13" x14ac:dyDescent="0.15">
      <c r="E492" s="2"/>
      <c r="F492" s="2"/>
      <c r="G492" s="2"/>
      <c r="H492" s="2"/>
    </row>
    <row r="493" spans="5:8" ht="13" x14ac:dyDescent="0.15">
      <c r="E493" s="2"/>
      <c r="F493" s="2"/>
      <c r="G493" s="2"/>
      <c r="H493" s="2"/>
    </row>
    <row r="494" spans="5:8" ht="13" x14ac:dyDescent="0.15">
      <c r="E494" s="2"/>
      <c r="F494" s="2"/>
      <c r="G494" s="2"/>
      <c r="H494" s="2"/>
    </row>
    <row r="495" spans="5:8" ht="13" x14ac:dyDescent="0.15">
      <c r="E495" s="2"/>
      <c r="F495" s="2"/>
      <c r="G495" s="2"/>
      <c r="H495" s="2"/>
    </row>
    <row r="496" spans="5:8" ht="13" x14ac:dyDescent="0.15">
      <c r="E496" s="2"/>
      <c r="F496" s="2"/>
      <c r="G496" s="2"/>
      <c r="H496" s="2"/>
    </row>
    <row r="497" spans="5:8" ht="13" x14ac:dyDescent="0.15">
      <c r="E497" s="2"/>
      <c r="F497" s="2"/>
      <c r="G497" s="2"/>
      <c r="H497" s="2"/>
    </row>
    <row r="498" spans="5:8" ht="13" x14ac:dyDescent="0.15">
      <c r="E498" s="2"/>
      <c r="F498" s="2"/>
      <c r="G498" s="2"/>
      <c r="H498" s="2"/>
    </row>
    <row r="499" spans="5:8" ht="13" x14ac:dyDescent="0.15">
      <c r="E499" s="2"/>
      <c r="F499" s="2"/>
      <c r="G499" s="2"/>
      <c r="H499" s="2"/>
    </row>
    <row r="500" spans="5:8" ht="13" x14ac:dyDescent="0.15">
      <c r="E500" s="2"/>
      <c r="F500" s="2"/>
      <c r="G500" s="2"/>
      <c r="H500" s="2"/>
    </row>
    <row r="501" spans="5:8" ht="13" x14ac:dyDescent="0.15">
      <c r="E501" s="2"/>
      <c r="F501" s="2"/>
      <c r="G501" s="2"/>
      <c r="H501" s="2"/>
    </row>
    <row r="502" spans="5:8" ht="13" x14ac:dyDescent="0.15">
      <c r="E502" s="2"/>
      <c r="F502" s="2"/>
      <c r="G502" s="2"/>
      <c r="H502" s="2"/>
    </row>
    <row r="503" spans="5:8" ht="13" x14ac:dyDescent="0.15">
      <c r="E503" s="2"/>
      <c r="F503" s="2"/>
      <c r="G503" s="2"/>
      <c r="H503" s="2"/>
    </row>
    <row r="504" spans="5:8" ht="13" x14ac:dyDescent="0.15">
      <c r="E504" s="2"/>
      <c r="F504" s="2"/>
      <c r="G504" s="2"/>
      <c r="H504" s="2"/>
    </row>
    <row r="505" spans="5:8" ht="13" x14ac:dyDescent="0.15">
      <c r="E505" s="2"/>
      <c r="F505" s="2"/>
      <c r="G505" s="2"/>
      <c r="H505" s="2"/>
    </row>
    <row r="506" spans="5:8" ht="13" x14ac:dyDescent="0.15">
      <c r="E506" s="2"/>
      <c r="F506" s="2"/>
      <c r="G506" s="2"/>
      <c r="H506" s="2"/>
    </row>
    <row r="507" spans="5:8" ht="13" x14ac:dyDescent="0.15">
      <c r="E507" s="2"/>
      <c r="F507" s="2"/>
      <c r="G507" s="2"/>
      <c r="H507" s="2"/>
    </row>
    <row r="508" spans="5:8" ht="13" x14ac:dyDescent="0.15">
      <c r="E508" s="2"/>
      <c r="F508" s="2"/>
      <c r="G508" s="2"/>
      <c r="H508" s="2"/>
    </row>
    <row r="509" spans="5:8" ht="13" x14ac:dyDescent="0.15">
      <c r="E509" s="2"/>
      <c r="F509" s="2"/>
      <c r="G509" s="2"/>
      <c r="H509" s="2"/>
    </row>
    <row r="510" spans="5:8" ht="13" x14ac:dyDescent="0.15">
      <c r="E510" s="2"/>
      <c r="F510" s="2"/>
      <c r="G510" s="2"/>
      <c r="H510" s="2"/>
    </row>
    <row r="511" spans="5:8" ht="13" x14ac:dyDescent="0.15">
      <c r="E511" s="2"/>
      <c r="F511" s="2"/>
      <c r="G511" s="2"/>
      <c r="H511" s="2"/>
    </row>
    <row r="512" spans="5:8" ht="13" x14ac:dyDescent="0.15">
      <c r="E512" s="2"/>
      <c r="F512" s="2"/>
      <c r="G512" s="2"/>
      <c r="H512" s="2"/>
    </row>
    <row r="513" spans="5:8" ht="13" x14ac:dyDescent="0.15">
      <c r="E513" s="2"/>
      <c r="F513" s="2"/>
      <c r="G513" s="2"/>
      <c r="H513" s="2"/>
    </row>
    <row r="514" spans="5:8" ht="13" x14ac:dyDescent="0.15">
      <c r="E514" s="2"/>
      <c r="F514" s="2"/>
      <c r="G514" s="2"/>
      <c r="H514" s="2"/>
    </row>
    <row r="515" spans="5:8" ht="13" x14ac:dyDescent="0.15">
      <c r="E515" s="2"/>
      <c r="F515" s="2"/>
      <c r="G515" s="2"/>
      <c r="H515" s="2"/>
    </row>
    <row r="516" spans="5:8" ht="13" x14ac:dyDescent="0.15">
      <c r="E516" s="2"/>
      <c r="F516" s="2"/>
      <c r="G516" s="2"/>
      <c r="H516" s="2"/>
    </row>
    <row r="517" spans="5:8" ht="13" x14ac:dyDescent="0.15">
      <c r="E517" s="2"/>
      <c r="F517" s="2"/>
      <c r="G517" s="2"/>
      <c r="H517" s="2"/>
    </row>
    <row r="518" spans="5:8" ht="13" x14ac:dyDescent="0.15">
      <c r="E518" s="2"/>
      <c r="F518" s="2"/>
      <c r="G518" s="2"/>
      <c r="H518" s="2"/>
    </row>
    <row r="519" spans="5:8" ht="13" x14ac:dyDescent="0.15">
      <c r="E519" s="2"/>
      <c r="F519" s="2"/>
      <c r="G519" s="2"/>
      <c r="H519" s="2"/>
    </row>
    <row r="520" spans="5:8" ht="13" x14ac:dyDescent="0.15">
      <c r="E520" s="2"/>
      <c r="F520" s="2"/>
      <c r="G520" s="2"/>
      <c r="H520" s="2"/>
    </row>
    <row r="521" spans="5:8" ht="13" x14ac:dyDescent="0.15">
      <c r="E521" s="2"/>
      <c r="F521" s="2"/>
      <c r="G521" s="2"/>
      <c r="H521" s="2"/>
    </row>
    <row r="522" spans="5:8" ht="13" x14ac:dyDescent="0.15">
      <c r="E522" s="2"/>
      <c r="F522" s="2"/>
      <c r="G522" s="2"/>
      <c r="H522" s="2"/>
    </row>
    <row r="523" spans="5:8" ht="13" x14ac:dyDescent="0.15">
      <c r="E523" s="2"/>
      <c r="F523" s="2"/>
      <c r="G523" s="2"/>
      <c r="H523" s="2"/>
    </row>
    <row r="524" spans="5:8" ht="13" x14ac:dyDescent="0.15">
      <c r="E524" s="2"/>
      <c r="F524" s="2"/>
      <c r="G524" s="2"/>
      <c r="H524" s="2"/>
    </row>
    <row r="525" spans="5:8" ht="13" x14ac:dyDescent="0.15">
      <c r="E525" s="2"/>
      <c r="F525" s="2"/>
      <c r="G525" s="2"/>
      <c r="H525" s="2"/>
    </row>
    <row r="526" spans="5:8" ht="13" x14ac:dyDescent="0.15">
      <c r="E526" s="2"/>
      <c r="F526" s="2"/>
      <c r="G526" s="2"/>
      <c r="H526" s="2"/>
    </row>
    <row r="527" spans="5:8" ht="13" x14ac:dyDescent="0.15">
      <c r="E527" s="2"/>
      <c r="F527" s="2"/>
      <c r="G527" s="2"/>
      <c r="H527" s="2"/>
    </row>
    <row r="528" spans="5:8" ht="13" x14ac:dyDescent="0.15">
      <c r="E528" s="2"/>
      <c r="F528" s="2"/>
      <c r="G528" s="2"/>
      <c r="H528" s="2"/>
    </row>
    <row r="529" spans="5:8" ht="13" x14ac:dyDescent="0.15">
      <c r="E529" s="2"/>
      <c r="F529" s="2"/>
      <c r="G529" s="2"/>
      <c r="H529" s="2"/>
    </row>
    <row r="530" spans="5:8" ht="13" x14ac:dyDescent="0.15">
      <c r="E530" s="2"/>
      <c r="F530" s="2"/>
      <c r="G530" s="2"/>
      <c r="H530" s="2"/>
    </row>
    <row r="531" spans="5:8" ht="13" x14ac:dyDescent="0.15">
      <c r="E531" s="2"/>
      <c r="F531" s="2"/>
      <c r="G531" s="2"/>
      <c r="H531" s="2"/>
    </row>
    <row r="532" spans="5:8" ht="13" x14ac:dyDescent="0.15">
      <c r="E532" s="2"/>
      <c r="F532" s="2"/>
      <c r="G532" s="2"/>
      <c r="H532" s="2"/>
    </row>
    <row r="533" spans="5:8" ht="13" x14ac:dyDescent="0.15">
      <c r="E533" s="2"/>
      <c r="F533" s="2"/>
      <c r="G533" s="2"/>
      <c r="H533" s="2"/>
    </row>
    <row r="534" spans="5:8" ht="13" x14ac:dyDescent="0.15">
      <c r="E534" s="2"/>
      <c r="F534" s="2"/>
      <c r="G534" s="2"/>
      <c r="H534" s="2"/>
    </row>
    <row r="535" spans="5:8" ht="13" x14ac:dyDescent="0.15">
      <c r="E535" s="2"/>
      <c r="F535" s="2"/>
      <c r="G535" s="2"/>
      <c r="H535" s="2"/>
    </row>
    <row r="536" spans="5:8" ht="13" x14ac:dyDescent="0.15">
      <c r="E536" s="2"/>
      <c r="F536" s="2"/>
      <c r="G536" s="2"/>
      <c r="H536" s="2"/>
    </row>
    <row r="537" spans="5:8" ht="13" x14ac:dyDescent="0.15">
      <c r="E537" s="2"/>
      <c r="F537" s="2"/>
      <c r="G537" s="2"/>
      <c r="H537" s="2"/>
    </row>
    <row r="538" spans="5:8" ht="13" x14ac:dyDescent="0.15">
      <c r="E538" s="2"/>
      <c r="F538" s="2"/>
      <c r="G538" s="2"/>
      <c r="H538" s="2"/>
    </row>
    <row r="539" spans="5:8" ht="13" x14ac:dyDescent="0.15">
      <c r="E539" s="2"/>
      <c r="F539" s="2"/>
      <c r="G539" s="2"/>
      <c r="H539" s="2"/>
    </row>
    <row r="540" spans="5:8" ht="13" x14ac:dyDescent="0.15">
      <c r="E540" s="2"/>
      <c r="F540" s="2"/>
      <c r="G540" s="2"/>
      <c r="H540" s="2"/>
    </row>
    <row r="541" spans="5:8" ht="13" x14ac:dyDescent="0.15">
      <c r="E541" s="2"/>
      <c r="F541" s="2"/>
      <c r="G541" s="2"/>
      <c r="H541" s="2"/>
    </row>
    <row r="542" spans="5:8" ht="13" x14ac:dyDescent="0.15">
      <c r="E542" s="2"/>
      <c r="F542" s="2"/>
      <c r="G542" s="2"/>
      <c r="H542" s="2"/>
    </row>
    <row r="543" spans="5:8" ht="13" x14ac:dyDescent="0.15">
      <c r="E543" s="2"/>
      <c r="F543" s="2"/>
      <c r="G543" s="2"/>
      <c r="H543" s="2"/>
    </row>
    <row r="544" spans="5:8" ht="13" x14ac:dyDescent="0.15">
      <c r="E544" s="2"/>
      <c r="F544" s="2"/>
      <c r="G544" s="2"/>
      <c r="H544" s="2"/>
    </row>
    <row r="545" spans="5:8" ht="13" x14ac:dyDescent="0.15">
      <c r="E545" s="2"/>
      <c r="F545" s="2"/>
      <c r="G545" s="2"/>
      <c r="H545" s="2"/>
    </row>
    <row r="546" spans="5:8" ht="13" x14ac:dyDescent="0.15">
      <c r="E546" s="2"/>
      <c r="F546" s="2"/>
      <c r="G546" s="2"/>
      <c r="H546" s="2"/>
    </row>
    <row r="547" spans="5:8" ht="13" x14ac:dyDescent="0.15">
      <c r="E547" s="2"/>
      <c r="F547" s="2"/>
      <c r="G547" s="2"/>
      <c r="H547" s="2"/>
    </row>
    <row r="548" spans="5:8" ht="13" x14ac:dyDescent="0.15">
      <c r="E548" s="2"/>
      <c r="F548" s="2"/>
      <c r="G548" s="2"/>
      <c r="H548" s="2"/>
    </row>
    <row r="549" spans="5:8" ht="13" x14ac:dyDescent="0.15">
      <c r="E549" s="2"/>
      <c r="F549" s="2"/>
      <c r="G549" s="2"/>
      <c r="H549" s="2"/>
    </row>
    <row r="550" spans="5:8" ht="13" x14ac:dyDescent="0.15">
      <c r="E550" s="2"/>
      <c r="F550" s="2"/>
      <c r="G550" s="2"/>
      <c r="H550" s="2"/>
    </row>
    <row r="551" spans="5:8" ht="13" x14ac:dyDescent="0.15">
      <c r="E551" s="2"/>
      <c r="F551" s="2"/>
      <c r="G551" s="2"/>
      <c r="H551" s="2"/>
    </row>
    <row r="552" spans="5:8" ht="13" x14ac:dyDescent="0.15">
      <c r="E552" s="2"/>
      <c r="F552" s="2"/>
      <c r="G552" s="2"/>
      <c r="H552" s="2"/>
    </row>
    <row r="553" spans="5:8" ht="13" x14ac:dyDescent="0.15">
      <c r="E553" s="2"/>
      <c r="F553" s="2"/>
      <c r="G553" s="2"/>
      <c r="H553" s="2"/>
    </row>
    <row r="554" spans="5:8" ht="13" x14ac:dyDescent="0.15">
      <c r="E554" s="2"/>
      <c r="F554" s="2"/>
      <c r="G554" s="2"/>
      <c r="H554" s="2"/>
    </row>
    <row r="555" spans="5:8" ht="13" x14ac:dyDescent="0.15">
      <c r="E555" s="2"/>
      <c r="F555" s="2"/>
      <c r="G555" s="2"/>
      <c r="H555" s="2"/>
    </row>
    <row r="556" spans="5:8" ht="13" x14ac:dyDescent="0.15">
      <c r="E556" s="2"/>
      <c r="F556" s="2"/>
      <c r="G556" s="2"/>
      <c r="H556" s="2"/>
    </row>
    <row r="557" spans="5:8" ht="13" x14ac:dyDescent="0.15">
      <c r="E557" s="2"/>
      <c r="F557" s="2"/>
      <c r="G557" s="2"/>
      <c r="H557" s="2"/>
    </row>
    <row r="558" spans="5:8" ht="13" x14ac:dyDescent="0.15">
      <c r="E558" s="2"/>
      <c r="F558" s="2"/>
      <c r="G558" s="2"/>
      <c r="H558" s="2"/>
    </row>
    <row r="559" spans="5:8" ht="13" x14ac:dyDescent="0.15">
      <c r="E559" s="2"/>
      <c r="F559" s="2"/>
      <c r="G559" s="2"/>
      <c r="H559" s="2"/>
    </row>
    <row r="560" spans="5:8" ht="13" x14ac:dyDescent="0.15">
      <c r="E560" s="2"/>
      <c r="F560" s="2"/>
      <c r="G560" s="2"/>
      <c r="H560" s="2"/>
    </row>
    <row r="561" spans="5:8" ht="13" x14ac:dyDescent="0.15">
      <c r="E561" s="2"/>
      <c r="F561" s="2"/>
      <c r="G561" s="2"/>
      <c r="H561" s="2"/>
    </row>
    <row r="562" spans="5:8" ht="13" x14ac:dyDescent="0.15">
      <c r="E562" s="2"/>
      <c r="F562" s="2"/>
      <c r="G562" s="2"/>
      <c r="H562" s="2"/>
    </row>
    <row r="563" spans="5:8" ht="13" x14ac:dyDescent="0.15">
      <c r="E563" s="2"/>
      <c r="F563" s="2"/>
      <c r="G563" s="2"/>
      <c r="H563" s="2"/>
    </row>
    <row r="564" spans="5:8" ht="13" x14ac:dyDescent="0.15">
      <c r="E564" s="2"/>
      <c r="F564" s="2"/>
      <c r="G564" s="2"/>
      <c r="H564" s="2"/>
    </row>
    <row r="565" spans="5:8" ht="13" x14ac:dyDescent="0.15">
      <c r="E565" s="2"/>
      <c r="F565" s="2"/>
      <c r="G565" s="2"/>
      <c r="H565" s="2"/>
    </row>
    <row r="566" spans="5:8" ht="13" x14ac:dyDescent="0.15">
      <c r="E566" s="2"/>
      <c r="F566" s="2"/>
      <c r="G566" s="2"/>
      <c r="H566" s="2"/>
    </row>
    <row r="567" spans="5:8" ht="13" x14ac:dyDescent="0.15">
      <c r="E567" s="2"/>
      <c r="F567" s="2"/>
      <c r="G567" s="2"/>
      <c r="H567" s="2"/>
    </row>
    <row r="568" spans="5:8" ht="13" x14ac:dyDescent="0.15">
      <c r="E568" s="2"/>
      <c r="F568" s="2"/>
      <c r="G568" s="2"/>
      <c r="H568" s="2"/>
    </row>
    <row r="569" spans="5:8" ht="13" x14ac:dyDescent="0.15">
      <c r="E569" s="2"/>
      <c r="F569" s="2"/>
      <c r="G569" s="2"/>
      <c r="H569" s="2"/>
    </row>
    <row r="570" spans="5:8" ht="13" x14ac:dyDescent="0.15">
      <c r="E570" s="2"/>
      <c r="F570" s="2"/>
      <c r="G570" s="2"/>
      <c r="H570" s="2"/>
    </row>
    <row r="571" spans="5:8" ht="13" x14ac:dyDescent="0.15">
      <c r="E571" s="2"/>
      <c r="F571" s="2"/>
      <c r="G571" s="2"/>
      <c r="H571" s="2"/>
    </row>
    <row r="572" spans="5:8" ht="13" x14ac:dyDescent="0.15">
      <c r="E572" s="2"/>
      <c r="F572" s="2"/>
      <c r="G572" s="2"/>
      <c r="H572" s="2"/>
    </row>
    <row r="573" spans="5:8" ht="13" x14ac:dyDescent="0.15">
      <c r="E573" s="2"/>
      <c r="F573" s="2"/>
      <c r="G573" s="2"/>
      <c r="H573" s="2"/>
    </row>
    <row r="574" spans="5:8" ht="13" x14ac:dyDescent="0.15">
      <c r="E574" s="2"/>
      <c r="F574" s="2"/>
      <c r="G574" s="2"/>
      <c r="H574" s="2"/>
    </row>
    <row r="575" spans="5:8" ht="13" x14ac:dyDescent="0.15">
      <c r="E575" s="2"/>
      <c r="F575" s="2"/>
      <c r="G575" s="2"/>
      <c r="H575" s="2"/>
    </row>
    <row r="576" spans="5:8" ht="13" x14ac:dyDescent="0.15">
      <c r="E576" s="2"/>
      <c r="F576" s="2"/>
      <c r="G576" s="2"/>
      <c r="H576" s="2"/>
    </row>
    <row r="577" spans="5:8" ht="13" x14ac:dyDescent="0.15">
      <c r="E577" s="2"/>
      <c r="F577" s="2"/>
      <c r="G577" s="2"/>
      <c r="H577" s="2"/>
    </row>
    <row r="578" spans="5:8" ht="13" x14ac:dyDescent="0.15">
      <c r="E578" s="2"/>
      <c r="F578" s="2"/>
      <c r="G578" s="2"/>
      <c r="H578" s="2"/>
    </row>
    <row r="579" spans="5:8" ht="13" x14ac:dyDescent="0.15">
      <c r="E579" s="2"/>
      <c r="F579" s="2"/>
      <c r="G579" s="2"/>
      <c r="H579" s="2"/>
    </row>
    <row r="580" spans="5:8" ht="13" x14ac:dyDescent="0.15">
      <c r="E580" s="2"/>
      <c r="F580" s="2"/>
      <c r="G580" s="2"/>
      <c r="H580" s="2"/>
    </row>
    <row r="581" spans="5:8" ht="13" x14ac:dyDescent="0.15">
      <c r="E581" s="2"/>
      <c r="F581" s="2"/>
      <c r="G581" s="2"/>
      <c r="H581" s="2"/>
    </row>
    <row r="582" spans="5:8" ht="13" x14ac:dyDescent="0.15">
      <c r="E582" s="2"/>
      <c r="F582" s="2"/>
      <c r="G582" s="2"/>
      <c r="H582" s="2"/>
    </row>
    <row r="583" spans="5:8" ht="13" x14ac:dyDescent="0.15">
      <c r="E583" s="2"/>
      <c r="F583" s="2"/>
      <c r="G583" s="2"/>
      <c r="H583" s="2"/>
    </row>
    <row r="584" spans="5:8" ht="13" x14ac:dyDescent="0.15">
      <c r="E584" s="2"/>
      <c r="F584" s="2"/>
      <c r="G584" s="2"/>
      <c r="H584" s="2"/>
    </row>
    <row r="585" spans="5:8" ht="13" x14ac:dyDescent="0.15">
      <c r="E585" s="2"/>
      <c r="F585" s="2"/>
      <c r="G585" s="2"/>
      <c r="H585" s="2"/>
    </row>
    <row r="586" spans="5:8" ht="13" x14ac:dyDescent="0.15">
      <c r="E586" s="2"/>
      <c r="F586" s="2"/>
      <c r="G586" s="2"/>
      <c r="H586" s="2"/>
    </row>
    <row r="587" spans="5:8" ht="13" x14ac:dyDescent="0.15">
      <c r="E587" s="2"/>
      <c r="F587" s="2"/>
      <c r="G587" s="2"/>
      <c r="H587" s="2"/>
    </row>
    <row r="588" spans="5:8" ht="13" x14ac:dyDescent="0.15">
      <c r="E588" s="2"/>
      <c r="F588" s="2"/>
      <c r="G588" s="2"/>
      <c r="H588" s="2"/>
    </row>
    <row r="589" spans="5:8" ht="13" x14ac:dyDescent="0.15">
      <c r="E589" s="2"/>
      <c r="F589" s="2"/>
      <c r="G589" s="2"/>
      <c r="H589" s="2"/>
    </row>
    <row r="590" spans="5:8" ht="13" x14ac:dyDescent="0.15">
      <c r="E590" s="2"/>
      <c r="F590" s="2"/>
      <c r="G590" s="2"/>
      <c r="H590" s="2"/>
    </row>
    <row r="591" spans="5:8" ht="13" x14ac:dyDescent="0.15">
      <c r="E591" s="2"/>
      <c r="F591" s="2"/>
      <c r="G591" s="2"/>
      <c r="H591" s="2"/>
    </row>
    <row r="592" spans="5:8" ht="13" x14ac:dyDescent="0.15">
      <c r="E592" s="2"/>
      <c r="F592" s="2"/>
      <c r="G592" s="2"/>
      <c r="H592" s="2"/>
    </row>
    <row r="593" spans="5:8" ht="13" x14ac:dyDescent="0.15">
      <c r="E593" s="2"/>
      <c r="F593" s="2"/>
      <c r="G593" s="2"/>
      <c r="H593" s="2"/>
    </row>
    <row r="594" spans="5:8" ht="13" x14ac:dyDescent="0.15">
      <c r="E594" s="2"/>
      <c r="F594" s="2"/>
      <c r="G594" s="2"/>
      <c r="H594" s="2"/>
    </row>
    <row r="595" spans="5:8" ht="13" x14ac:dyDescent="0.15">
      <c r="E595" s="2"/>
      <c r="F595" s="2"/>
      <c r="G595" s="2"/>
      <c r="H595" s="2"/>
    </row>
    <row r="596" spans="5:8" ht="13" x14ac:dyDescent="0.15">
      <c r="E596" s="2"/>
      <c r="F596" s="2"/>
      <c r="G596" s="2"/>
      <c r="H596" s="2"/>
    </row>
    <row r="597" spans="5:8" ht="13" x14ac:dyDescent="0.15">
      <c r="E597" s="2"/>
      <c r="F597" s="2"/>
      <c r="G597" s="2"/>
      <c r="H597" s="2"/>
    </row>
    <row r="598" spans="5:8" ht="13" x14ac:dyDescent="0.15">
      <c r="E598" s="2"/>
      <c r="F598" s="2"/>
      <c r="G598" s="2"/>
      <c r="H598" s="2"/>
    </row>
    <row r="599" spans="5:8" ht="13" x14ac:dyDescent="0.15">
      <c r="E599" s="2"/>
      <c r="F599" s="2"/>
      <c r="G599" s="2"/>
      <c r="H599" s="2"/>
    </row>
    <row r="600" spans="5:8" ht="13" x14ac:dyDescent="0.15">
      <c r="E600" s="2"/>
      <c r="F600" s="2"/>
      <c r="G600" s="2"/>
      <c r="H600" s="2"/>
    </row>
    <row r="601" spans="5:8" ht="13" x14ac:dyDescent="0.15">
      <c r="E601" s="2"/>
      <c r="F601" s="2"/>
      <c r="G601" s="2"/>
      <c r="H601" s="2"/>
    </row>
    <row r="602" spans="5:8" ht="13" x14ac:dyDescent="0.15">
      <c r="E602" s="2"/>
      <c r="F602" s="2"/>
      <c r="G602" s="2"/>
      <c r="H602" s="2"/>
    </row>
    <row r="603" spans="5:8" ht="13" x14ac:dyDescent="0.15">
      <c r="E603" s="2"/>
      <c r="F603" s="2"/>
      <c r="G603" s="2"/>
      <c r="H603" s="2"/>
    </row>
    <row r="604" spans="5:8" ht="13" x14ac:dyDescent="0.15">
      <c r="E604" s="2"/>
      <c r="F604" s="2"/>
      <c r="G604" s="2"/>
      <c r="H604" s="2"/>
    </row>
    <row r="605" spans="5:8" ht="13" x14ac:dyDescent="0.15">
      <c r="E605" s="2"/>
      <c r="F605" s="2"/>
      <c r="G605" s="2"/>
      <c r="H605" s="2"/>
    </row>
    <row r="606" spans="5:8" ht="13" x14ac:dyDescent="0.15">
      <c r="E606" s="2"/>
      <c r="F606" s="2"/>
      <c r="G606" s="2"/>
      <c r="H606" s="2"/>
    </row>
    <row r="607" spans="5:8" ht="13" x14ac:dyDescent="0.15">
      <c r="E607" s="2"/>
      <c r="F607" s="2"/>
      <c r="G607" s="2"/>
      <c r="H607" s="2"/>
    </row>
    <row r="608" spans="5:8" ht="13" x14ac:dyDescent="0.15">
      <c r="E608" s="2"/>
      <c r="F608" s="2"/>
      <c r="G608" s="2"/>
      <c r="H608" s="2"/>
    </row>
    <row r="609" spans="5:8" ht="13" x14ac:dyDescent="0.15">
      <c r="E609" s="2"/>
      <c r="F609" s="2"/>
      <c r="G609" s="2"/>
      <c r="H609" s="2"/>
    </row>
    <row r="610" spans="5:8" ht="13" x14ac:dyDescent="0.15">
      <c r="E610" s="2"/>
      <c r="F610" s="2"/>
      <c r="G610" s="2"/>
      <c r="H610" s="2"/>
    </row>
    <row r="611" spans="5:8" ht="13" x14ac:dyDescent="0.15">
      <c r="E611" s="2"/>
      <c r="F611" s="2"/>
      <c r="G611" s="2"/>
      <c r="H611" s="2"/>
    </row>
    <row r="612" spans="5:8" ht="13" x14ac:dyDescent="0.15">
      <c r="E612" s="2"/>
      <c r="F612" s="2"/>
      <c r="G612" s="2"/>
      <c r="H612" s="2"/>
    </row>
    <row r="613" spans="5:8" ht="13" x14ac:dyDescent="0.15">
      <c r="E613" s="2"/>
      <c r="F613" s="2"/>
      <c r="G613" s="2"/>
      <c r="H613" s="2"/>
    </row>
    <row r="614" spans="5:8" ht="13" x14ac:dyDescent="0.15">
      <c r="E614" s="2"/>
      <c r="F614" s="2"/>
      <c r="G614" s="2"/>
      <c r="H614" s="2"/>
    </row>
    <row r="615" spans="5:8" ht="13" x14ac:dyDescent="0.15">
      <c r="E615" s="2"/>
      <c r="F615" s="2"/>
      <c r="G615" s="2"/>
      <c r="H615" s="2"/>
    </row>
    <row r="616" spans="5:8" ht="13" x14ac:dyDescent="0.15">
      <c r="E616" s="2"/>
      <c r="F616" s="2"/>
      <c r="G616" s="2"/>
      <c r="H616" s="2"/>
    </row>
    <row r="617" spans="5:8" ht="13" x14ac:dyDescent="0.15">
      <c r="E617" s="2"/>
      <c r="F617" s="2"/>
      <c r="G617" s="2"/>
      <c r="H617" s="2"/>
    </row>
    <row r="618" spans="5:8" ht="13" x14ac:dyDescent="0.15">
      <c r="E618" s="2"/>
      <c r="F618" s="2"/>
      <c r="G618" s="2"/>
      <c r="H618" s="2"/>
    </row>
    <row r="619" spans="5:8" ht="13" x14ac:dyDescent="0.15">
      <c r="E619" s="2"/>
      <c r="F619" s="2"/>
      <c r="G619" s="2"/>
      <c r="H619" s="2"/>
    </row>
    <row r="620" spans="5:8" ht="13" x14ac:dyDescent="0.15">
      <c r="E620" s="2"/>
      <c r="F620" s="2"/>
      <c r="G620" s="2"/>
      <c r="H620" s="2"/>
    </row>
    <row r="621" spans="5:8" ht="13" x14ac:dyDescent="0.15">
      <c r="E621" s="2"/>
      <c r="F621" s="2"/>
      <c r="G621" s="2"/>
      <c r="H621" s="2"/>
    </row>
    <row r="622" spans="5:8" ht="13" x14ac:dyDescent="0.15">
      <c r="E622" s="2"/>
      <c r="F622" s="2"/>
      <c r="G622" s="2"/>
      <c r="H622" s="2"/>
    </row>
    <row r="623" spans="5:8" ht="13" x14ac:dyDescent="0.15">
      <c r="E623" s="2"/>
      <c r="F623" s="2"/>
      <c r="G623" s="2"/>
      <c r="H623" s="2"/>
    </row>
    <row r="624" spans="5:8" ht="13" x14ac:dyDescent="0.15">
      <c r="E624" s="2"/>
      <c r="F624" s="2"/>
      <c r="G624" s="2"/>
      <c r="H624" s="2"/>
    </row>
    <row r="625" spans="5:8" ht="13" x14ac:dyDescent="0.15">
      <c r="E625" s="2"/>
      <c r="F625" s="2"/>
      <c r="G625" s="2"/>
      <c r="H625" s="2"/>
    </row>
    <row r="626" spans="5:8" ht="13" x14ac:dyDescent="0.15">
      <c r="E626" s="2"/>
      <c r="F626" s="2"/>
      <c r="G626" s="2"/>
      <c r="H626" s="2"/>
    </row>
    <row r="627" spans="5:8" ht="13" x14ac:dyDescent="0.15">
      <c r="E627" s="2"/>
      <c r="F627" s="2"/>
      <c r="G627" s="2"/>
      <c r="H627" s="2"/>
    </row>
    <row r="628" spans="5:8" ht="13" x14ac:dyDescent="0.15">
      <c r="E628" s="2"/>
      <c r="F628" s="2"/>
      <c r="G628" s="2"/>
      <c r="H628" s="2"/>
    </row>
    <row r="629" spans="5:8" ht="13" x14ac:dyDescent="0.15">
      <c r="E629" s="2"/>
      <c r="F629" s="2"/>
      <c r="G629" s="2"/>
      <c r="H629" s="2"/>
    </row>
    <row r="630" spans="5:8" ht="13" x14ac:dyDescent="0.15">
      <c r="E630" s="2"/>
      <c r="F630" s="2"/>
      <c r="G630" s="2"/>
      <c r="H630" s="2"/>
    </row>
    <row r="631" spans="5:8" ht="13" x14ac:dyDescent="0.15">
      <c r="E631" s="2"/>
      <c r="F631" s="2"/>
      <c r="G631" s="2"/>
      <c r="H631" s="2"/>
    </row>
    <row r="632" spans="5:8" ht="13" x14ac:dyDescent="0.15">
      <c r="E632" s="2"/>
      <c r="F632" s="2"/>
      <c r="G632" s="2"/>
      <c r="H632" s="2"/>
    </row>
    <row r="633" spans="5:8" ht="13" x14ac:dyDescent="0.15">
      <c r="E633" s="2"/>
      <c r="F633" s="2"/>
      <c r="G633" s="2"/>
      <c r="H633" s="2"/>
    </row>
    <row r="634" spans="5:8" ht="13" x14ac:dyDescent="0.15">
      <c r="E634" s="2"/>
      <c r="F634" s="2"/>
      <c r="G634" s="2"/>
      <c r="H634" s="2"/>
    </row>
    <row r="635" spans="5:8" ht="13" x14ac:dyDescent="0.15">
      <c r="E635" s="2"/>
      <c r="F635" s="2"/>
      <c r="G635" s="2"/>
      <c r="H635" s="2"/>
    </row>
    <row r="636" spans="5:8" ht="13" x14ac:dyDescent="0.15">
      <c r="E636" s="2"/>
      <c r="F636" s="2"/>
      <c r="G636" s="2"/>
      <c r="H636" s="2"/>
    </row>
    <row r="637" spans="5:8" ht="13" x14ac:dyDescent="0.15">
      <c r="E637" s="2"/>
      <c r="F637" s="2"/>
      <c r="G637" s="2"/>
      <c r="H637" s="2"/>
    </row>
    <row r="638" spans="5:8" ht="13" x14ac:dyDescent="0.15">
      <c r="E638" s="2"/>
      <c r="F638" s="2"/>
      <c r="G638" s="2"/>
      <c r="H638" s="2"/>
    </row>
    <row r="639" spans="5:8" ht="13" x14ac:dyDescent="0.15">
      <c r="E639" s="2"/>
      <c r="F639" s="2"/>
      <c r="G639" s="2"/>
      <c r="H639" s="2"/>
    </row>
    <row r="640" spans="5:8" ht="13" x14ac:dyDescent="0.15">
      <c r="E640" s="2"/>
      <c r="F640" s="2"/>
      <c r="G640" s="2"/>
      <c r="H640" s="2"/>
    </row>
    <row r="641" spans="5:8" ht="13" x14ac:dyDescent="0.15">
      <c r="E641" s="2"/>
      <c r="F641" s="2"/>
      <c r="G641" s="2"/>
      <c r="H641" s="2"/>
    </row>
    <row r="642" spans="5:8" ht="13" x14ac:dyDescent="0.15">
      <c r="E642" s="2"/>
      <c r="F642" s="2"/>
      <c r="G642" s="2"/>
      <c r="H642" s="2"/>
    </row>
    <row r="643" spans="5:8" ht="13" x14ac:dyDescent="0.15">
      <c r="E643" s="2"/>
      <c r="F643" s="2"/>
      <c r="G643" s="2"/>
      <c r="H643" s="2"/>
    </row>
    <row r="644" spans="5:8" ht="13" x14ac:dyDescent="0.15">
      <c r="E644" s="2"/>
      <c r="F644" s="2"/>
      <c r="G644" s="2"/>
      <c r="H644" s="2"/>
    </row>
    <row r="645" spans="5:8" ht="13" x14ac:dyDescent="0.15">
      <c r="E645" s="2"/>
      <c r="F645" s="2"/>
      <c r="G645" s="2"/>
      <c r="H645" s="2"/>
    </row>
    <row r="646" spans="5:8" ht="13" x14ac:dyDescent="0.15">
      <c r="E646" s="2"/>
      <c r="F646" s="2"/>
      <c r="G646" s="2"/>
      <c r="H646" s="2"/>
    </row>
    <row r="647" spans="5:8" ht="13" x14ac:dyDescent="0.15">
      <c r="E647" s="2"/>
      <c r="F647" s="2"/>
      <c r="G647" s="2"/>
      <c r="H647" s="2"/>
    </row>
    <row r="648" spans="5:8" ht="13" x14ac:dyDescent="0.15">
      <c r="E648" s="2"/>
      <c r="F648" s="2"/>
      <c r="G648" s="2"/>
      <c r="H648" s="2"/>
    </row>
    <row r="649" spans="5:8" ht="13" x14ac:dyDescent="0.15">
      <c r="E649" s="2"/>
      <c r="F649" s="2"/>
      <c r="G649" s="2"/>
      <c r="H649" s="2"/>
    </row>
    <row r="650" spans="5:8" ht="13" x14ac:dyDescent="0.15">
      <c r="E650" s="2"/>
      <c r="F650" s="2"/>
      <c r="G650" s="2"/>
      <c r="H650" s="2"/>
    </row>
    <row r="651" spans="5:8" ht="13" x14ac:dyDescent="0.15">
      <c r="E651" s="2"/>
      <c r="F651" s="2"/>
      <c r="G651" s="2"/>
      <c r="H651" s="2"/>
    </row>
    <row r="652" spans="5:8" ht="13" x14ac:dyDescent="0.15">
      <c r="E652" s="2"/>
      <c r="F652" s="2"/>
      <c r="G652" s="2"/>
      <c r="H652" s="2"/>
    </row>
    <row r="653" spans="5:8" ht="13" x14ac:dyDescent="0.15">
      <c r="E653" s="2"/>
      <c r="F653" s="2"/>
      <c r="G653" s="2"/>
      <c r="H653" s="2"/>
    </row>
    <row r="654" spans="5:8" ht="13" x14ac:dyDescent="0.15">
      <c r="E654" s="2"/>
      <c r="F654" s="2"/>
      <c r="G654" s="2"/>
      <c r="H654" s="2"/>
    </row>
    <row r="655" spans="5:8" ht="13" x14ac:dyDescent="0.15">
      <c r="E655" s="2"/>
      <c r="F655" s="2"/>
      <c r="G655" s="2"/>
      <c r="H655" s="2"/>
    </row>
    <row r="656" spans="5:8" ht="13" x14ac:dyDescent="0.15">
      <c r="E656" s="2"/>
      <c r="F656" s="2"/>
      <c r="G656" s="2"/>
      <c r="H656" s="2"/>
    </row>
    <row r="657" spans="5:8" ht="13" x14ac:dyDescent="0.15">
      <c r="E657" s="2"/>
      <c r="F657" s="2"/>
      <c r="G657" s="2"/>
      <c r="H657" s="2"/>
    </row>
    <row r="658" spans="5:8" ht="13" x14ac:dyDescent="0.15">
      <c r="E658" s="2"/>
      <c r="F658" s="2"/>
      <c r="G658" s="2"/>
      <c r="H658" s="2"/>
    </row>
    <row r="659" spans="5:8" ht="13" x14ac:dyDescent="0.15">
      <c r="E659" s="2"/>
      <c r="F659" s="2"/>
      <c r="G659" s="2"/>
      <c r="H659" s="2"/>
    </row>
    <row r="660" spans="5:8" ht="13" x14ac:dyDescent="0.15">
      <c r="E660" s="2"/>
      <c r="F660" s="2"/>
      <c r="G660" s="2"/>
      <c r="H660" s="2"/>
    </row>
    <row r="661" spans="5:8" ht="13" x14ac:dyDescent="0.15">
      <c r="E661" s="2"/>
      <c r="F661" s="2"/>
      <c r="G661" s="2"/>
      <c r="H661" s="2"/>
    </row>
    <row r="662" spans="5:8" ht="13" x14ac:dyDescent="0.15">
      <c r="E662" s="2"/>
      <c r="F662" s="2"/>
      <c r="G662" s="2"/>
      <c r="H662" s="2"/>
    </row>
    <row r="663" spans="5:8" ht="13" x14ac:dyDescent="0.15">
      <c r="E663" s="2"/>
      <c r="F663" s="2"/>
      <c r="G663" s="2"/>
      <c r="H663" s="2"/>
    </row>
    <row r="664" spans="5:8" ht="13" x14ac:dyDescent="0.15">
      <c r="E664" s="2"/>
      <c r="F664" s="2"/>
      <c r="G664" s="2"/>
      <c r="H664" s="2"/>
    </row>
    <row r="665" spans="5:8" ht="13" x14ac:dyDescent="0.15">
      <c r="E665" s="2"/>
      <c r="F665" s="2"/>
      <c r="G665" s="2"/>
      <c r="H665" s="2"/>
    </row>
    <row r="666" spans="5:8" ht="13" x14ac:dyDescent="0.15">
      <c r="E666" s="2"/>
      <c r="F666" s="2"/>
      <c r="G666" s="2"/>
      <c r="H666" s="2"/>
    </row>
    <row r="667" spans="5:8" ht="13" x14ac:dyDescent="0.15">
      <c r="E667" s="2"/>
      <c r="F667" s="2"/>
      <c r="G667" s="2"/>
      <c r="H667" s="2"/>
    </row>
    <row r="668" spans="5:8" ht="13" x14ac:dyDescent="0.15">
      <c r="E668" s="2"/>
      <c r="F668" s="2"/>
      <c r="G668" s="2"/>
      <c r="H668" s="2"/>
    </row>
    <row r="669" spans="5:8" ht="13" x14ac:dyDescent="0.15">
      <c r="E669" s="2"/>
      <c r="F669" s="2"/>
      <c r="G669" s="2"/>
      <c r="H669" s="2"/>
    </row>
    <row r="670" spans="5:8" ht="13" x14ac:dyDescent="0.15">
      <c r="E670" s="2"/>
      <c r="F670" s="2"/>
      <c r="G670" s="2"/>
      <c r="H670" s="2"/>
    </row>
    <row r="671" spans="5:8" ht="13" x14ac:dyDescent="0.15">
      <c r="E671" s="2"/>
      <c r="F671" s="2"/>
      <c r="G671" s="2"/>
      <c r="H671" s="2"/>
    </row>
    <row r="672" spans="5:8" ht="13" x14ac:dyDescent="0.15">
      <c r="E672" s="2"/>
      <c r="F672" s="2"/>
      <c r="G672" s="2"/>
      <c r="H672" s="2"/>
    </row>
    <row r="673" spans="5:8" ht="13" x14ac:dyDescent="0.15">
      <c r="E673" s="2"/>
      <c r="F673" s="2"/>
      <c r="G673" s="2"/>
      <c r="H673" s="2"/>
    </row>
    <row r="674" spans="5:8" ht="13" x14ac:dyDescent="0.15">
      <c r="E674" s="2"/>
      <c r="F674" s="2"/>
      <c r="G674" s="2"/>
      <c r="H674" s="2"/>
    </row>
    <row r="675" spans="5:8" ht="13" x14ac:dyDescent="0.15">
      <c r="E675" s="2"/>
      <c r="F675" s="2"/>
      <c r="G675" s="2"/>
      <c r="H675" s="2"/>
    </row>
    <row r="676" spans="5:8" ht="13" x14ac:dyDescent="0.15">
      <c r="E676" s="2"/>
      <c r="F676" s="2"/>
      <c r="G676" s="2"/>
      <c r="H676" s="2"/>
    </row>
    <row r="677" spans="5:8" ht="13" x14ac:dyDescent="0.15">
      <c r="E677" s="2"/>
      <c r="F677" s="2"/>
      <c r="G677" s="2"/>
      <c r="H677" s="2"/>
    </row>
    <row r="678" spans="5:8" ht="13" x14ac:dyDescent="0.15">
      <c r="E678" s="2"/>
      <c r="F678" s="2"/>
      <c r="G678" s="2"/>
      <c r="H678" s="2"/>
    </row>
    <row r="679" spans="5:8" ht="13" x14ac:dyDescent="0.15">
      <c r="E679" s="2"/>
      <c r="F679" s="2"/>
      <c r="G679" s="2"/>
      <c r="H679" s="2"/>
    </row>
    <row r="680" spans="5:8" ht="13" x14ac:dyDescent="0.15">
      <c r="E680" s="2"/>
      <c r="F680" s="2"/>
      <c r="G680" s="2"/>
      <c r="H680" s="2"/>
    </row>
    <row r="681" spans="5:8" ht="13" x14ac:dyDescent="0.15">
      <c r="E681" s="2"/>
      <c r="F681" s="2"/>
      <c r="G681" s="2"/>
      <c r="H681" s="2"/>
    </row>
    <row r="682" spans="5:8" ht="13" x14ac:dyDescent="0.15">
      <c r="E682" s="2"/>
      <c r="F682" s="2"/>
      <c r="G682" s="2"/>
      <c r="H682" s="2"/>
    </row>
    <row r="683" spans="5:8" ht="13" x14ac:dyDescent="0.15">
      <c r="E683" s="2"/>
      <c r="F683" s="2"/>
      <c r="G683" s="2"/>
      <c r="H683" s="2"/>
    </row>
    <row r="684" spans="5:8" ht="13" x14ac:dyDescent="0.15">
      <c r="E684" s="2"/>
      <c r="F684" s="2"/>
      <c r="G684" s="2"/>
      <c r="H684" s="2"/>
    </row>
    <row r="685" spans="5:8" ht="13" x14ac:dyDescent="0.15">
      <c r="E685" s="2"/>
      <c r="F685" s="2"/>
      <c r="G685" s="2"/>
      <c r="H685" s="2"/>
    </row>
    <row r="686" spans="5:8" ht="13" x14ac:dyDescent="0.15">
      <c r="E686" s="2"/>
      <c r="F686" s="2"/>
      <c r="G686" s="2"/>
      <c r="H686" s="2"/>
    </row>
    <row r="687" spans="5:8" ht="13" x14ac:dyDescent="0.15">
      <c r="E687" s="2"/>
      <c r="F687" s="2"/>
      <c r="G687" s="2"/>
      <c r="H687" s="2"/>
    </row>
    <row r="688" spans="5:8" ht="13" x14ac:dyDescent="0.15">
      <c r="E688" s="2"/>
      <c r="F688" s="2"/>
      <c r="G688" s="2"/>
      <c r="H688" s="2"/>
    </row>
    <row r="689" spans="5:8" ht="13" x14ac:dyDescent="0.15">
      <c r="E689" s="2"/>
      <c r="F689" s="2"/>
      <c r="G689" s="2"/>
      <c r="H689" s="2"/>
    </row>
    <row r="690" spans="5:8" ht="13" x14ac:dyDescent="0.15">
      <c r="E690" s="2"/>
      <c r="F690" s="2"/>
      <c r="G690" s="2"/>
      <c r="H690" s="2"/>
    </row>
    <row r="691" spans="5:8" ht="13" x14ac:dyDescent="0.15">
      <c r="E691" s="2"/>
      <c r="F691" s="2"/>
      <c r="G691" s="2"/>
      <c r="H691" s="2"/>
    </row>
    <row r="692" spans="5:8" ht="13" x14ac:dyDescent="0.15">
      <c r="E692" s="2"/>
      <c r="F692" s="2"/>
      <c r="G692" s="2"/>
      <c r="H692" s="2"/>
    </row>
    <row r="693" spans="5:8" ht="13" x14ac:dyDescent="0.15">
      <c r="E693" s="2"/>
      <c r="F693" s="2"/>
      <c r="G693" s="2"/>
      <c r="H693" s="2"/>
    </row>
    <row r="694" spans="5:8" ht="13" x14ac:dyDescent="0.15">
      <c r="E694" s="2"/>
      <c r="F694" s="2"/>
      <c r="G694" s="2"/>
      <c r="H694" s="2"/>
    </row>
    <row r="695" spans="5:8" ht="13" x14ac:dyDescent="0.15">
      <c r="E695" s="2"/>
      <c r="F695" s="2"/>
      <c r="G695" s="2"/>
      <c r="H695" s="2"/>
    </row>
    <row r="696" spans="5:8" ht="13" x14ac:dyDescent="0.15">
      <c r="E696" s="2"/>
      <c r="F696" s="2"/>
      <c r="G696" s="2"/>
      <c r="H696" s="2"/>
    </row>
    <row r="697" spans="5:8" ht="13" x14ac:dyDescent="0.15">
      <c r="E697" s="2"/>
      <c r="F697" s="2"/>
      <c r="G697" s="2"/>
      <c r="H697" s="2"/>
    </row>
    <row r="698" spans="5:8" ht="13" x14ac:dyDescent="0.15">
      <c r="E698" s="2"/>
      <c r="F698" s="2"/>
      <c r="G698" s="2"/>
      <c r="H698" s="2"/>
    </row>
    <row r="699" spans="5:8" ht="13" x14ac:dyDescent="0.15">
      <c r="E699" s="2"/>
      <c r="F699" s="2"/>
      <c r="G699" s="2"/>
      <c r="H699" s="2"/>
    </row>
    <row r="700" spans="5:8" ht="13" x14ac:dyDescent="0.15">
      <c r="E700" s="2"/>
      <c r="F700" s="2"/>
      <c r="G700" s="2"/>
      <c r="H700" s="2"/>
    </row>
    <row r="701" spans="5:8" ht="13" x14ac:dyDescent="0.15">
      <c r="E701" s="2"/>
      <c r="F701" s="2"/>
      <c r="G701" s="2"/>
      <c r="H701" s="2"/>
    </row>
    <row r="702" spans="5:8" ht="13" x14ac:dyDescent="0.15">
      <c r="E702" s="2"/>
      <c r="F702" s="2"/>
      <c r="G702" s="2"/>
      <c r="H702" s="2"/>
    </row>
    <row r="703" spans="5:8" ht="13" x14ac:dyDescent="0.15">
      <c r="E703" s="2"/>
      <c r="F703" s="2"/>
      <c r="G703" s="2"/>
      <c r="H703" s="2"/>
    </row>
    <row r="704" spans="5:8" ht="13" x14ac:dyDescent="0.15">
      <c r="E704" s="2"/>
      <c r="F704" s="2"/>
      <c r="G704" s="2"/>
      <c r="H704" s="2"/>
    </row>
    <row r="705" spans="5:8" ht="13" x14ac:dyDescent="0.15">
      <c r="E705" s="2"/>
      <c r="F705" s="2"/>
      <c r="G705" s="2"/>
      <c r="H705" s="2"/>
    </row>
    <row r="706" spans="5:8" ht="13" x14ac:dyDescent="0.15">
      <c r="E706" s="2"/>
      <c r="F706" s="2"/>
      <c r="G706" s="2"/>
      <c r="H706" s="2"/>
    </row>
    <row r="707" spans="5:8" ht="13" x14ac:dyDescent="0.15">
      <c r="E707" s="2"/>
      <c r="F707" s="2"/>
      <c r="G707" s="2"/>
      <c r="H707" s="2"/>
    </row>
    <row r="708" spans="5:8" ht="13" x14ac:dyDescent="0.15">
      <c r="E708" s="2"/>
      <c r="F708" s="2"/>
      <c r="G708" s="2"/>
      <c r="H708" s="2"/>
    </row>
    <row r="709" spans="5:8" ht="13" x14ac:dyDescent="0.15">
      <c r="E709" s="2"/>
      <c r="F709" s="2"/>
      <c r="G709" s="2"/>
      <c r="H709" s="2"/>
    </row>
    <row r="710" spans="5:8" ht="13" x14ac:dyDescent="0.15">
      <c r="E710" s="2"/>
      <c r="F710" s="2"/>
      <c r="G710" s="2"/>
      <c r="H710" s="2"/>
    </row>
    <row r="711" spans="5:8" ht="13" x14ac:dyDescent="0.15">
      <c r="E711" s="2"/>
      <c r="F711" s="2"/>
      <c r="G711" s="2"/>
      <c r="H711" s="2"/>
    </row>
    <row r="712" spans="5:8" ht="13" x14ac:dyDescent="0.15">
      <c r="E712" s="2"/>
      <c r="F712" s="2"/>
      <c r="G712" s="2"/>
      <c r="H712" s="2"/>
    </row>
    <row r="713" spans="5:8" ht="13" x14ac:dyDescent="0.15">
      <c r="E713" s="2"/>
      <c r="F713" s="2"/>
      <c r="G713" s="2"/>
      <c r="H713" s="2"/>
    </row>
    <row r="714" spans="5:8" ht="13" x14ac:dyDescent="0.15">
      <c r="E714" s="2"/>
      <c r="F714" s="2"/>
      <c r="G714" s="2"/>
      <c r="H714" s="2"/>
    </row>
    <row r="715" spans="5:8" ht="13" x14ac:dyDescent="0.15">
      <c r="E715" s="2"/>
      <c r="F715" s="2"/>
      <c r="G715" s="2"/>
      <c r="H715" s="2"/>
    </row>
    <row r="716" spans="5:8" ht="13" x14ac:dyDescent="0.15">
      <c r="E716" s="2"/>
      <c r="F716" s="2"/>
      <c r="G716" s="2"/>
      <c r="H716" s="2"/>
    </row>
    <row r="717" spans="5:8" ht="13" x14ac:dyDescent="0.15">
      <c r="E717" s="2"/>
      <c r="F717" s="2"/>
      <c r="G717" s="2"/>
      <c r="H717" s="2"/>
    </row>
    <row r="718" spans="5:8" ht="13" x14ac:dyDescent="0.15">
      <c r="E718" s="2"/>
      <c r="F718" s="2"/>
      <c r="G718" s="2"/>
      <c r="H718" s="2"/>
    </row>
    <row r="719" spans="5:8" ht="13" x14ac:dyDescent="0.15">
      <c r="E719" s="2"/>
      <c r="F719" s="2"/>
      <c r="G719" s="2"/>
      <c r="H719" s="2"/>
    </row>
    <row r="720" spans="5:8" ht="13" x14ac:dyDescent="0.15">
      <c r="E720" s="2"/>
      <c r="F720" s="2"/>
      <c r="G720" s="2"/>
      <c r="H720" s="2"/>
    </row>
    <row r="721" spans="5:8" ht="13" x14ac:dyDescent="0.15">
      <c r="E721" s="2"/>
      <c r="F721" s="2"/>
      <c r="G721" s="2"/>
      <c r="H721" s="2"/>
    </row>
    <row r="722" spans="5:8" ht="13" x14ac:dyDescent="0.15">
      <c r="E722" s="2"/>
      <c r="F722" s="2"/>
      <c r="G722" s="2"/>
      <c r="H722" s="2"/>
    </row>
    <row r="723" spans="5:8" ht="13" x14ac:dyDescent="0.15">
      <c r="E723" s="2"/>
      <c r="F723" s="2"/>
      <c r="G723" s="2"/>
      <c r="H723" s="2"/>
    </row>
    <row r="724" spans="5:8" ht="13" x14ac:dyDescent="0.15">
      <c r="E724" s="2"/>
      <c r="F724" s="2"/>
      <c r="G724" s="2"/>
      <c r="H724" s="2"/>
    </row>
    <row r="725" spans="5:8" ht="13" x14ac:dyDescent="0.15">
      <c r="E725" s="2"/>
      <c r="F725" s="2"/>
      <c r="G725" s="2"/>
      <c r="H725" s="2"/>
    </row>
    <row r="726" spans="5:8" ht="13" x14ac:dyDescent="0.15">
      <c r="E726" s="2"/>
      <c r="F726" s="2"/>
      <c r="G726" s="2"/>
      <c r="H726" s="2"/>
    </row>
    <row r="727" spans="5:8" ht="13" x14ac:dyDescent="0.15">
      <c r="E727" s="2"/>
      <c r="F727" s="2"/>
      <c r="G727" s="2"/>
      <c r="H727" s="2"/>
    </row>
    <row r="728" spans="5:8" ht="13" x14ac:dyDescent="0.15">
      <c r="E728" s="2"/>
      <c r="F728" s="2"/>
      <c r="G728" s="2"/>
      <c r="H728" s="2"/>
    </row>
    <row r="729" spans="5:8" ht="13" x14ac:dyDescent="0.15">
      <c r="E729" s="2"/>
      <c r="F729" s="2"/>
      <c r="G729" s="2"/>
      <c r="H729" s="2"/>
    </row>
    <row r="730" spans="5:8" ht="13" x14ac:dyDescent="0.15">
      <c r="E730" s="2"/>
      <c r="F730" s="2"/>
      <c r="G730" s="2"/>
      <c r="H730" s="2"/>
    </row>
    <row r="731" spans="5:8" ht="13" x14ac:dyDescent="0.15">
      <c r="E731" s="2"/>
      <c r="F731" s="2"/>
      <c r="G731" s="2"/>
      <c r="H731" s="2"/>
    </row>
    <row r="732" spans="5:8" ht="13" x14ac:dyDescent="0.15">
      <c r="E732" s="2"/>
      <c r="F732" s="2"/>
      <c r="G732" s="2"/>
      <c r="H732" s="2"/>
    </row>
    <row r="733" spans="5:8" ht="13" x14ac:dyDescent="0.15">
      <c r="E733" s="2"/>
      <c r="F733" s="2"/>
      <c r="G733" s="2"/>
      <c r="H733" s="2"/>
    </row>
    <row r="734" spans="5:8" ht="13" x14ac:dyDescent="0.15">
      <c r="E734" s="2"/>
      <c r="F734" s="2"/>
      <c r="G734" s="2"/>
      <c r="H734" s="2"/>
    </row>
    <row r="735" spans="5:8" ht="13" x14ac:dyDescent="0.15">
      <c r="E735" s="2"/>
      <c r="F735" s="2"/>
      <c r="G735" s="2"/>
      <c r="H735" s="2"/>
    </row>
    <row r="736" spans="5:8" ht="13" x14ac:dyDescent="0.15">
      <c r="E736" s="2"/>
      <c r="F736" s="2"/>
      <c r="G736" s="2"/>
      <c r="H736" s="2"/>
    </row>
    <row r="737" spans="5:8" ht="13" x14ac:dyDescent="0.15">
      <c r="E737" s="2"/>
      <c r="F737" s="2"/>
      <c r="G737" s="2"/>
      <c r="H737" s="2"/>
    </row>
    <row r="738" spans="5:8" ht="13" x14ac:dyDescent="0.15">
      <c r="E738" s="2"/>
      <c r="F738" s="2"/>
      <c r="G738" s="2"/>
      <c r="H738" s="2"/>
    </row>
    <row r="739" spans="5:8" ht="13" x14ac:dyDescent="0.15">
      <c r="E739" s="2"/>
      <c r="F739" s="2"/>
      <c r="G739" s="2"/>
      <c r="H739" s="2"/>
    </row>
    <row r="740" spans="5:8" ht="13" x14ac:dyDescent="0.15">
      <c r="E740" s="2"/>
      <c r="F740" s="2"/>
      <c r="G740" s="2"/>
      <c r="H740" s="2"/>
    </row>
    <row r="741" spans="5:8" ht="13" x14ac:dyDescent="0.15">
      <c r="E741" s="2"/>
      <c r="F741" s="2"/>
      <c r="G741" s="2"/>
      <c r="H741" s="2"/>
    </row>
    <row r="742" spans="5:8" ht="13" x14ac:dyDescent="0.15">
      <c r="E742" s="2"/>
      <c r="F742" s="2"/>
      <c r="G742" s="2"/>
      <c r="H742" s="2"/>
    </row>
    <row r="743" spans="5:8" ht="13" x14ac:dyDescent="0.15">
      <c r="E743" s="2"/>
      <c r="F743" s="2"/>
      <c r="G743" s="2"/>
      <c r="H743" s="2"/>
    </row>
    <row r="744" spans="5:8" ht="13" x14ac:dyDescent="0.15">
      <c r="E744" s="2"/>
      <c r="F744" s="2"/>
      <c r="G744" s="2"/>
      <c r="H744" s="2"/>
    </row>
    <row r="745" spans="5:8" ht="13" x14ac:dyDescent="0.15">
      <c r="E745" s="2"/>
      <c r="F745" s="2"/>
      <c r="G745" s="2"/>
      <c r="H745" s="2"/>
    </row>
    <row r="746" spans="5:8" ht="13" x14ac:dyDescent="0.15">
      <c r="E746" s="2"/>
      <c r="F746" s="2"/>
      <c r="G746" s="2"/>
      <c r="H746" s="2"/>
    </row>
    <row r="747" spans="5:8" ht="13" x14ac:dyDescent="0.15">
      <c r="E747" s="2"/>
      <c r="F747" s="2"/>
      <c r="G747" s="2"/>
      <c r="H747" s="2"/>
    </row>
    <row r="748" spans="5:8" ht="13" x14ac:dyDescent="0.15">
      <c r="E748" s="2"/>
      <c r="F748" s="2"/>
      <c r="G748" s="2"/>
      <c r="H748" s="2"/>
    </row>
    <row r="749" spans="5:8" ht="13" x14ac:dyDescent="0.15">
      <c r="E749" s="2"/>
      <c r="F749" s="2"/>
      <c r="G749" s="2"/>
      <c r="H749" s="2"/>
    </row>
    <row r="750" spans="5:8" ht="13" x14ac:dyDescent="0.15">
      <c r="E750" s="2"/>
      <c r="F750" s="2"/>
      <c r="G750" s="2"/>
      <c r="H750" s="2"/>
    </row>
    <row r="751" spans="5:8" ht="13" x14ac:dyDescent="0.15">
      <c r="E751" s="2"/>
      <c r="F751" s="2"/>
      <c r="G751" s="2"/>
      <c r="H751" s="2"/>
    </row>
    <row r="752" spans="5:8" ht="13" x14ac:dyDescent="0.15">
      <c r="E752" s="2"/>
      <c r="F752" s="2"/>
      <c r="G752" s="2"/>
      <c r="H752" s="2"/>
    </row>
    <row r="753" spans="5:8" ht="13" x14ac:dyDescent="0.15">
      <c r="E753" s="2"/>
      <c r="F753" s="2"/>
      <c r="G753" s="2"/>
      <c r="H753" s="2"/>
    </row>
    <row r="754" spans="5:8" ht="13" x14ac:dyDescent="0.15">
      <c r="E754" s="2"/>
      <c r="F754" s="2"/>
      <c r="G754" s="2"/>
      <c r="H754" s="2"/>
    </row>
    <row r="755" spans="5:8" ht="13" x14ac:dyDescent="0.15">
      <c r="E755" s="2"/>
      <c r="F755" s="2"/>
      <c r="G755" s="2"/>
      <c r="H755" s="2"/>
    </row>
    <row r="756" spans="5:8" ht="13" x14ac:dyDescent="0.15">
      <c r="E756" s="2"/>
      <c r="F756" s="2"/>
      <c r="G756" s="2"/>
      <c r="H756" s="2"/>
    </row>
    <row r="757" spans="5:8" ht="13" x14ac:dyDescent="0.15">
      <c r="E757" s="2"/>
      <c r="F757" s="2"/>
      <c r="G757" s="2"/>
      <c r="H757" s="2"/>
    </row>
    <row r="758" spans="5:8" ht="13" x14ac:dyDescent="0.15">
      <c r="E758" s="2"/>
      <c r="F758" s="2"/>
      <c r="G758" s="2"/>
      <c r="H758" s="2"/>
    </row>
    <row r="759" spans="5:8" ht="13" x14ac:dyDescent="0.15">
      <c r="E759" s="2"/>
      <c r="F759" s="2"/>
      <c r="G759" s="2"/>
      <c r="H759" s="2"/>
    </row>
    <row r="760" spans="5:8" ht="13" x14ac:dyDescent="0.15">
      <c r="E760" s="2"/>
      <c r="F760" s="2"/>
      <c r="G760" s="2"/>
      <c r="H760" s="2"/>
    </row>
    <row r="761" spans="5:8" ht="13" x14ac:dyDescent="0.15">
      <c r="E761" s="2"/>
      <c r="F761" s="2"/>
      <c r="G761" s="2"/>
      <c r="H761" s="2"/>
    </row>
    <row r="762" spans="5:8" ht="13" x14ac:dyDescent="0.15">
      <c r="E762" s="2"/>
      <c r="F762" s="2"/>
      <c r="G762" s="2"/>
      <c r="H762" s="2"/>
    </row>
    <row r="763" spans="5:8" ht="13" x14ac:dyDescent="0.15">
      <c r="E763" s="2"/>
      <c r="F763" s="2"/>
      <c r="G763" s="2"/>
      <c r="H763" s="2"/>
    </row>
    <row r="764" spans="5:8" ht="13" x14ac:dyDescent="0.15">
      <c r="E764" s="2"/>
      <c r="F764" s="2"/>
      <c r="G764" s="2"/>
      <c r="H764" s="2"/>
    </row>
    <row r="765" spans="5:8" ht="13" x14ac:dyDescent="0.15">
      <c r="E765" s="2"/>
      <c r="F765" s="2"/>
      <c r="G765" s="2"/>
      <c r="H765" s="2"/>
    </row>
    <row r="766" spans="5:8" ht="13" x14ac:dyDescent="0.15">
      <c r="E766" s="2"/>
      <c r="F766" s="2"/>
      <c r="G766" s="2"/>
      <c r="H766" s="2"/>
    </row>
    <row r="767" spans="5:8" ht="13" x14ac:dyDescent="0.15">
      <c r="E767" s="2"/>
      <c r="F767" s="2"/>
      <c r="G767" s="2"/>
      <c r="H767" s="2"/>
    </row>
    <row r="768" spans="5:8" ht="13" x14ac:dyDescent="0.15">
      <c r="E768" s="2"/>
      <c r="F768" s="2"/>
      <c r="G768" s="2"/>
      <c r="H768" s="2"/>
    </row>
    <row r="769" spans="5:8" ht="13" x14ac:dyDescent="0.15">
      <c r="E769" s="2"/>
      <c r="F769" s="2"/>
      <c r="G769" s="2"/>
      <c r="H769" s="2"/>
    </row>
    <row r="770" spans="5:8" ht="13" x14ac:dyDescent="0.15">
      <c r="E770" s="2"/>
      <c r="F770" s="2"/>
      <c r="G770" s="2"/>
      <c r="H770" s="2"/>
    </row>
    <row r="771" spans="5:8" ht="13" x14ac:dyDescent="0.15">
      <c r="E771" s="2"/>
      <c r="F771" s="2"/>
      <c r="G771" s="2"/>
      <c r="H771" s="2"/>
    </row>
    <row r="772" spans="5:8" ht="13" x14ac:dyDescent="0.15">
      <c r="E772" s="2"/>
      <c r="F772" s="2"/>
      <c r="G772" s="2"/>
      <c r="H772" s="2"/>
    </row>
    <row r="773" spans="5:8" ht="13" x14ac:dyDescent="0.15">
      <c r="E773" s="2"/>
      <c r="F773" s="2"/>
      <c r="G773" s="2"/>
      <c r="H773" s="2"/>
    </row>
    <row r="774" spans="5:8" ht="13" x14ac:dyDescent="0.15">
      <c r="E774" s="2"/>
      <c r="F774" s="2"/>
      <c r="G774" s="2"/>
      <c r="H774" s="2"/>
    </row>
    <row r="775" spans="5:8" ht="13" x14ac:dyDescent="0.15">
      <c r="E775" s="2"/>
      <c r="F775" s="2"/>
      <c r="G775" s="2"/>
      <c r="H775" s="2"/>
    </row>
    <row r="776" spans="5:8" ht="13" x14ac:dyDescent="0.15">
      <c r="E776" s="2"/>
      <c r="F776" s="2"/>
      <c r="G776" s="2"/>
      <c r="H776" s="2"/>
    </row>
    <row r="777" spans="5:8" ht="13" x14ac:dyDescent="0.15">
      <c r="E777" s="2"/>
      <c r="F777" s="2"/>
      <c r="G777" s="2"/>
      <c r="H777" s="2"/>
    </row>
    <row r="778" spans="5:8" ht="13" x14ac:dyDescent="0.15">
      <c r="E778" s="2"/>
      <c r="F778" s="2"/>
      <c r="G778" s="2"/>
      <c r="H778" s="2"/>
    </row>
    <row r="779" spans="5:8" ht="13" x14ac:dyDescent="0.15">
      <c r="E779" s="2"/>
      <c r="F779" s="2"/>
      <c r="G779" s="2"/>
      <c r="H779" s="2"/>
    </row>
    <row r="780" spans="5:8" ht="13" x14ac:dyDescent="0.15">
      <c r="E780" s="2"/>
      <c r="F780" s="2"/>
      <c r="G780" s="2"/>
      <c r="H780" s="2"/>
    </row>
    <row r="781" spans="5:8" ht="13" x14ac:dyDescent="0.15">
      <c r="E781" s="2"/>
      <c r="F781" s="2"/>
      <c r="G781" s="2"/>
      <c r="H781" s="2"/>
    </row>
    <row r="782" spans="5:8" ht="13" x14ac:dyDescent="0.15">
      <c r="E782" s="2"/>
      <c r="F782" s="2"/>
      <c r="G782" s="2"/>
      <c r="H782" s="2"/>
    </row>
    <row r="783" spans="5:8" ht="13" x14ac:dyDescent="0.15">
      <c r="E783" s="2"/>
      <c r="F783" s="2"/>
      <c r="G783" s="2"/>
      <c r="H783" s="2"/>
    </row>
    <row r="784" spans="5:8" ht="13" x14ac:dyDescent="0.15">
      <c r="E784" s="2"/>
      <c r="F784" s="2"/>
      <c r="G784" s="2"/>
      <c r="H784" s="2"/>
    </row>
    <row r="785" spans="5:8" ht="13" x14ac:dyDescent="0.15">
      <c r="E785" s="2"/>
      <c r="F785" s="2"/>
      <c r="G785" s="2"/>
      <c r="H785" s="2"/>
    </row>
    <row r="786" spans="5:8" ht="13" x14ac:dyDescent="0.15">
      <c r="E786" s="2"/>
      <c r="F786" s="2"/>
      <c r="G786" s="2"/>
      <c r="H786" s="2"/>
    </row>
    <row r="787" spans="5:8" ht="13" x14ac:dyDescent="0.15">
      <c r="E787" s="2"/>
      <c r="F787" s="2"/>
      <c r="G787" s="2"/>
      <c r="H787" s="2"/>
    </row>
    <row r="788" spans="5:8" ht="13" x14ac:dyDescent="0.15">
      <c r="E788" s="2"/>
      <c r="F788" s="2"/>
      <c r="G788" s="2"/>
      <c r="H788" s="2"/>
    </row>
    <row r="789" spans="5:8" ht="13" x14ac:dyDescent="0.15">
      <c r="E789" s="2"/>
      <c r="F789" s="2"/>
      <c r="G789" s="2"/>
      <c r="H789" s="2"/>
    </row>
    <row r="790" spans="5:8" ht="13" x14ac:dyDescent="0.15">
      <c r="E790" s="2"/>
      <c r="F790" s="2"/>
      <c r="G790" s="2"/>
      <c r="H790" s="2"/>
    </row>
    <row r="791" spans="5:8" ht="13" x14ac:dyDescent="0.15">
      <c r="E791" s="2"/>
      <c r="F791" s="2"/>
      <c r="G791" s="2"/>
      <c r="H791" s="2"/>
    </row>
    <row r="792" spans="5:8" ht="13" x14ac:dyDescent="0.15">
      <c r="E792" s="2"/>
      <c r="F792" s="2"/>
      <c r="G792" s="2"/>
      <c r="H792" s="2"/>
    </row>
    <row r="793" spans="5:8" ht="13" x14ac:dyDescent="0.15">
      <c r="E793" s="2"/>
      <c r="F793" s="2"/>
      <c r="G793" s="2"/>
      <c r="H793" s="2"/>
    </row>
    <row r="794" spans="5:8" ht="13" x14ac:dyDescent="0.15">
      <c r="E794" s="2"/>
      <c r="F794" s="2"/>
      <c r="G794" s="2"/>
      <c r="H794" s="2"/>
    </row>
    <row r="795" spans="5:8" ht="13" x14ac:dyDescent="0.15">
      <c r="E795" s="2"/>
      <c r="F795" s="2"/>
      <c r="G795" s="2"/>
      <c r="H795" s="2"/>
    </row>
    <row r="796" spans="5:8" ht="13" x14ac:dyDescent="0.15">
      <c r="E796" s="2"/>
      <c r="F796" s="2"/>
      <c r="G796" s="2"/>
      <c r="H796" s="2"/>
    </row>
    <row r="797" spans="5:8" ht="13" x14ac:dyDescent="0.15">
      <c r="E797" s="2"/>
      <c r="F797" s="2"/>
      <c r="G797" s="2"/>
      <c r="H797" s="2"/>
    </row>
    <row r="798" spans="5:8" ht="13" x14ac:dyDescent="0.15">
      <c r="E798" s="2"/>
      <c r="F798" s="2"/>
      <c r="G798" s="2"/>
      <c r="H798" s="2"/>
    </row>
    <row r="799" spans="5:8" ht="13" x14ac:dyDescent="0.15">
      <c r="E799" s="2"/>
      <c r="F799" s="2"/>
      <c r="G799" s="2"/>
      <c r="H799" s="2"/>
    </row>
    <row r="800" spans="5:8" ht="13" x14ac:dyDescent="0.15">
      <c r="E800" s="2"/>
      <c r="F800" s="2"/>
      <c r="G800" s="2"/>
      <c r="H800" s="2"/>
    </row>
    <row r="801" spans="5:8" ht="13" x14ac:dyDescent="0.15">
      <c r="E801" s="2"/>
      <c r="F801" s="2"/>
      <c r="G801" s="2"/>
      <c r="H801" s="2"/>
    </row>
    <row r="802" spans="5:8" ht="13" x14ac:dyDescent="0.15">
      <c r="E802" s="2"/>
      <c r="F802" s="2"/>
      <c r="G802" s="2"/>
      <c r="H802" s="2"/>
    </row>
    <row r="803" spans="5:8" ht="13" x14ac:dyDescent="0.15">
      <c r="E803" s="2"/>
      <c r="F803" s="2"/>
      <c r="G803" s="2"/>
      <c r="H803" s="2"/>
    </row>
    <row r="804" spans="5:8" ht="13" x14ac:dyDescent="0.15">
      <c r="E804" s="2"/>
      <c r="F804" s="2"/>
      <c r="G804" s="2"/>
      <c r="H804" s="2"/>
    </row>
    <row r="805" spans="5:8" ht="13" x14ac:dyDescent="0.15">
      <c r="E805" s="2"/>
      <c r="F805" s="2"/>
      <c r="G805" s="2"/>
      <c r="H805" s="2"/>
    </row>
    <row r="806" spans="5:8" ht="13" x14ac:dyDescent="0.15">
      <c r="E806" s="2"/>
      <c r="F806" s="2"/>
      <c r="G806" s="2"/>
      <c r="H806" s="2"/>
    </row>
    <row r="807" spans="5:8" ht="13" x14ac:dyDescent="0.15">
      <c r="E807" s="2"/>
      <c r="F807" s="2"/>
      <c r="G807" s="2"/>
      <c r="H807" s="2"/>
    </row>
    <row r="808" spans="5:8" ht="13" x14ac:dyDescent="0.15">
      <c r="E808" s="2"/>
      <c r="F808" s="2"/>
      <c r="G808" s="2"/>
      <c r="H808" s="2"/>
    </row>
    <row r="809" spans="5:8" ht="13" x14ac:dyDescent="0.15">
      <c r="E809" s="2"/>
      <c r="F809" s="2"/>
      <c r="G809" s="2"/>
      <c r="H809" s="2"/>
    </row>
    <row r="810" spans="5:8" ht="13" x14ac:dyDescent="0.15">
      <c r="E810" s="2"/>
      <c r="F810" s="2"/>
      <c r="G810" s="2"/>
      <c r="H810" s="2"/>
    </row>
    <row r="811" spans="5:8" ht="13" x14ac:dyDescent="0.15">
      <c r="E811" s="2"/>
      <c r="F811" s="2"/>
      <c r="G811" s="2"/>
      <c r="H811" s="2"/>
    </row>
    <row r="812" spans="5:8" ht="13" x14ac:dyDescent="0.15">
      <c r="E812" s="2"/>
      <c r="F812" s="2"/>
      <c r="G812" s="2"/>
      <c r="H812" s="2"/>
    </row>
    <row r="813" spans="5:8" ht="13" x14ac:dyDescent="0.15">
      <c r="E813" s="2"/>
      <c r="F813" s="2"/>
      <c r="G813" s="2"/>
      <c r="H813" s="2"/>
    </row>
    <row r="814" spans="5:8" ht="13" x14ac:dyDescent="0.15">
      <c r="E814" s="2"/>
      <c r="F814" s="2"/>
      <c r="G814" s="2"/>
      <c r="H814" s="2"/>
    </row>
    <row r="815" spans="5:8" ht="13" x14ac:dyDescent="0.15">
      <c r="E815" s="2"/>
      <c r="F815" s="2"/>
      <c r="G815" s="2"/>
      <c r="H815" s="2"/>
    </row>
    <row r="816" spans="5:8" ht="13" x14ac:dyDescent="0.15">
      <c r="E816" s="2"/>
      <c r="F816" s="2"/>
      <c r="G816" s="2"/>
      <c r="H816" s="2"/>
    </row>
    <row r="817" spans="5:8" ht="13" x14ac:dyDescent="0.15">
      <c r="E817" s="2"/>
      <c r="F817" s="2"/>
      <c r="G817" s="2"/>
      <c r="H817" s="2"/>
    </row>
    <row r="818" spans="5:8" ht="13" x14ac:dyDescent="0.15">
      <c r="E818" s="2"/>
      <c r="F818" s="2"/>
      <c r="G818" s="2"/>
      <c r="H818" s="2"/>
    </row>
    <row r="819" spans="5:8" ht="13" x14ac:dyDescent="0.15">
      <c r="E819" s="2"/>
      <c r="F819" s="2"/>
      <c r="G819" s="2"/>
      <c r="H819" s="2"/>
    </row>
    <row r="820" spans="5:8" ht="13" x14ac:dyDescent="0.15">
      <c r="E820" s="2"/>
      <c r="F820" s="2"/>
      <c r="G820" s="2"/>
      <c r="H820" s="2"/>
    </row>
    <row r="821" spans="5:8" ht="13" x14ac:dyDescent="0.15">
      <c r="E821" s="2"/>
      <c r="F821" s="2"/>
      <c r="G821" s="2"/>
      <c r="H821" s="2"/>
    </row>
    <row r="822" spans="5:8" ht="13" x14ac:dyDescent="0.15">
      <c r="E822" s="2"/>
      <c r="F822" s="2"/>
      <c r="G822" s="2"/>
      <c r="H822" s="2"/>
    </row>
    <row r="823" spans="5:8" ht="13" x14ac:dyDescent="0.15">
      <c r="E823" s="2"/>
      <c r="F823" s="2"/>
      <c r="G823" s="2"/>
      <c r="H823" s="2"/>
    </row>
    <row r="824" spans="5:8" ht="13" x14ac:dyDescent="0.15">
      <c r="E824" s="2"/>
      <c r="F824" s="2"/>
      <c r="G824" s="2"/>
      <c r="H824" s="2"/>
    </row>
    <row r="825" spans="5:8" ht="13" x14ac:dyDescent="0.15">
      <c r="E825" s="2"/>
      <c r="F825" s="2"/>
      <c r="G825" s="2"/>
      <c r="H825" s="2"/>
    </row>
    <row r="826" spans="5:8" ht="13" x14ac:dyDescent="0.15">
      <c r="E826" s="2"/>
      <c r="F826" s="2"/>
      <c r="G826" s="2"/>
      <c r="H826" s="2"/>
    </row>
    <row r="827" spans="5:8" ht="13" x14ac:dyDescent="0.15">
      <c r="E827" s="2"/>
      <c r="F827" s="2"/>
      <c r="G827" s="2"/>
      <c r="H827" s="2"/>
    </row>
    <row r="828" spans="5:8" ht="13" x14ac:dyDescent="0.15">
      <c r="E828" s="2"/>
      <c r="F828" s="2"/>
      <c r="G828" s="2"/>
      <c r="H828" s="2"/>
    </row>
    <row r="829" spans="5:8" ht="13" x14ac:dyDescent="0.15">
      <c r="E829" s="2"/>
      <c r="F829" s="2"/>
      <c r="G829" s="2"/>
      <c r="H829" s="2"/>
    </row>
    <row r="830" spans="5:8" ht="13" x14ac:dyDescent="0.15">
      <c r="E830" s="2"/>
      <c r="F830" s="2"/>
      <c r="G830" s="2"/>
      <c r="H830" s="2"/>
    </row>
    <row r="831" spans="5:8" ht="13" x14ac:dyDescent="0.15">
      <c r="E831" s="2"/>
      <c r="F831" s="2"/>
      <c r="G831" s="2"/>
      <c r="H831" s="2"/>
    </row>
    <row r="832" spans="5:8" ht="13" x14ac:dyDescent="0.15">
      <c r="E832" s="2"/>
      <c r="F832" s="2"/>
      <c r="G832" s="2"/>
      <c r="H832" s="2"/>
    </row>
    <row r="833" spans="5:8" ht="13" x14ac:dyDescent="0.15">
      <c r="E833" s="2"/>
      <c r="F833" s="2"/>
      <c r="G833" s="2"/>
      <c r="H833" s="2"/>
    </row>
    <row r="834" spans="5:8" ht="13" x14ac:dyDescent="0.15">
      <c r="E834" s="2"/>
      <c r="F834" s="2"/>
      <c r="G834" s="2"/>
      <c r="H834" s="2"/>
    </row>
    <row r="835" spans="5:8" ht="13" x14ac:dyDescent="0.15">
      <c r="E835" s="2"/>
      <c r="F835" s="2"/>
      <c r="G835" s="2"/>
      <c r="H835" s="2"/>
    </row>
    <row r="836" spans="5:8" ht="13" x14ac:dyDescent="0.15">
      <c r="E836" s="2"/>
      <c r="F836" s="2"/>
      <c r="G836" s="2"/>
      <c r="H836" s="2"/>
    </row>
    <row r="837" spans="5:8" ht="13" x14ac:dyDescent="0.15">
      <c r="E837" s="2"/>
      <c r="F837" s="2"/>
      <c r="G837" s="2"/>
      <c r="H837" s="2"/>
    </row>
    <row r="838" spans="5:8" ht="13" x14ac:dyDescent="0.15">
      <c r="E838" s="2"/>
      <c r="F838" s="2"/>
      <c r="G838" s="2"/>
      <c r="H838" s="2"/>
    </row>
    <row r="839" spans="5:8" ht="13" x14ac:dyDescent="0.15">
      <c r="E839" s="2"/>
      <c r="F839" s="2"/>
      <c r="G839" s="2"/>
      <c r="H839" s="2"/>
    </row>
    <row r="840" spans="5:8" ht="13" x14ac:dyDescent="0.15">
      <c r="E840" s="2"/>
      <c r="F840" s="2"/>
      <c r="G840" s="2"/>
      <c r="H840" s="2"/>
    </row>
    <row r="841" spans="5:8" ht="13" x14ac:dyDescent="0.15">
      <c r="E841" s="2"/>
      <c r="F841" s="2"/>
      <c r="G841" s="2"/>
      <c r="H841" s="2"/>
    </row>
    <row r="842" spans="5:8" ht="13" x14ac:dyDescent="0.15">
      <c r="E842" s="2"/>
      <c r="F842" s="2"/>
      <c r="G842" s="2"/>
      <c r="H842" s="2"/>
    </row>
    <row r="843" spans="5:8" ht="13" x14ac:dyDescent="0.15">
      <c r="E843" s="2"/>
      <c r="F843" s="2"/>
      <c r="G843" s="2"/>
      <c r="H843" s="2"/>
    </row>
    <row r="844" spans="5:8" ht="13" x14ac:dyDescent="0.15">
      <c r="E844" s="2"/>
      <c r="F844" s="2"/>
      <c r="G844" s="2"/>
      <c r="H844" s="2"/>
    </row>
    <row r="845" spans="5:8" ht="13" x14ac:dyDescent="0.15">
      <c r="E845" s="2"/>
      <c r="F845" s="2"/>
      <c r="G845" s="2"/>
      <c r="H845" s="2"/>
    </row>
    <row r="846" spans="5:8" ht="13" x14ac:dyDescent="0.15">
      <c r="E846" s="2"/>
      <c r="F846" s="2"/>
      <c r="G846" s="2"/>
      <c r="H846" s="2"/>
    </row>
    <row r="847" spans="5:8" ht="13" x14ac:dyDescent="0.15">
      <c r="E847" s="2"/>
      <c r="F847" s="2"/>
      <c r="G847" s="2"/>
      <c r="H847" s="2"/>
    </row>
    <row r="848" spans="5:8" ht="13" x14ac:dyDescent="0.15">
      <c r="E848" s="2"/>
      <c r="F848" s="2"/>
      <c r="G848" s="2"/>
      <c r="H848" s="2"/>
    </row>
    <row r="849" spans="5:8" ht="13" x14ac:dyDescent="0.15">
      <c r="E849" s="2"/>
      <c r="F849" s="2"/>
      <c r="G849" s="2"/>
      <c r="H849" s="2"/>
    </row>
    <row r="850" spans="5:8" ht="13" x14ac:dyDescent="0.15">
      <c r="E850" s="2"/>
      <c r="F850" s="2"/>
      <c r="G850" s="2"/>
      <c r="H850" s="2"/>
    </row>
    <row r="851" spans="5:8" ht="13" x14ac:dyDescent="0.15">
      <c r="E851" s="2"/>
      <c r="F851" s="2"/>
      <c r="G851" s="2"/>
      <c r="H851" s="2"/>
    </row>
    <row r="852" spans="5:8" ht="13" x14ac:dyDescent="0.15">
      <c r="E852" s="2"/>
      <c r="F852" s="2"/>
      <c r="G852" s="2"/>
      <c r="H852" s="2"/>
    </row>
    <row r="853" spans="5:8" ht="13" x14ac:dyDescent="0.15">
      <c r="E853" s="2"/>
      <c r="F853" s="2"/>
      <c r="G853" s="2"/>
      <c r="H853" s="2"/>
    </row>
    <row r="854" spans="5:8" ht="13" x14ac:dyDescent="0.15">
      <c r="E854" s="2"/>
      <c r="F854" s="2"/>
      <c r="G854" s="2"/>
      <c r="H854" s="2"/>
    </row>
    <row r="855" spans="5:8" ht="13" x14ac:dyDescent="0.15">
      <c r="E855" s="2"/>
      <c r="F855" s="2"/>
      <c r="G855" s="2"/>
      <c r="H855" s="2"/>
    </row>
    <row r="856" spans="5:8" ht="13" x14ac:dyDescent="0.15">
      <c r="E856" s="2"/>
      <c r="F856" s="2"/>
      <c r="G856" s="2"/>
      <c r="H856" s="2"/>
    </row>
    <row r="857" spans="5:8" ht="13" x14ac:dyDescent="0.15">
      <c r="E857" s="2"/>
      <c r="F857" s="2"/>
      <c r="G857" s="2"/>
      <c r="H857" s="2"/>
    </row>
    <row r="858" spans="5:8" ht="13" x14ac:dyDescent="0.15">
      <c r="E858" s="2"/>
      <c r="F858" s="2"/>
      <c r="G858" s="2"/>
      <c r="H858" s="2"/>
    </row>
    <row r="859" spans="5:8" ht="13" x14ac:dyDescent="0.15">
      <c r="E859" s="2"/>
      <c r="F859" s="2"/>
      <c r="G859" s="2"/>
      <c r="H859" s="2"/>
    </row>
    <row r="860" spans="5:8" ht="13" x14ac:dyDescent="0.15">
      <c r="E860" s="2"/>
      <c r="F860" s="2"/>
      <c r="G860" s="2"/>
      <c r="H860" s="2"/>
    </row>
    <row r="861" spans="5:8" ht="13" x14ac:dyDescent="0.15">
      <c r="E861" s="2"/>
      <c r="F861" s="2"/>
      <c r="G861" s="2"/>
      <c r="H861" s="2"/>
    </row>
    <row r="862" spans="5:8" ht="13" x14ac:dyDescent="0.15">
      <c r="E862" s="2"/>
      <c r="F862" s="2"/>
      <c r="G862" s="2"/>
      <c r="H862" s="2"/>
    </row>
    <row r="863" spans="5:8" ht="13" x14ac:dyDescent="0.15">
      <c r="E863" s="2"/>
      <c r="F863" s="2"/>
      <c r="G863" s="2"/>
      <c r="H863" s="2"/>
    </row>
    <row r="864" spans="5:8" ht="13" x14ac:dyDescent="0.15">
      <c r="E864" s="2"/>
      <c r="F864" s="2"/>
      <c r="G864" s="2"/>
      <c r="H864" s="2"/>
    </row>
    <row r="865" spans="5:8" ht="13" x14ac:dyDescent="0.15">
      <c r="E865" s="2"/>
      <c r="F865" s="2"/>
      <c r="G865" s="2"/>
      <c r="H865" s="2"/>
    </row>
    <row r="866" spans="5:8" ht="13" x14ac:dyDescent="0.15">
      <c r="E866" s="2"/>
      <c r="F866" s="2"/>
      <c r="G866" s="2"/>
      <c r="H866" s="2"/>
    </row>
    <row r="867" spans="5:8" ht="13" x14ac:dyDescent="0.15">
      <c r="E867" s="2"/>
      <c r="F867" s="2"/>
      <c r="G867" s="2"/>
      <c r="H867" s="2"/>
    </row>
    <row r="868" spans="5:8" ht="13" x14ac:dyDescent="0.15">
      <c r="E868" s="2"/>
      <c r="F868" s="2"/>
      <c r="G868" s="2"/>
      <c r="H868" s="2"/>
    </row>
    <row r="869" spans="5:8" ht="13" x14ac:dyDescent="0.15">
      <c r="E869" s="2"/>
      <c r="F869" s="2"/>
      <c r="G869" s="2"/>
      <c r="H869" s="2"/>
    </row>
    <row r="870" spans="5:8" ht="13" x14ac:dyDescent="0.15">
      <c r="E870" s="2"/>
      <c r="F870" s="2"/>
      <c r="G870" s="2"/>
      <c r="H870" s="2"/>
    </row>
    <row r="871" spans="5:8" ht="13" x14ac:dyDescent="0.15">
      <c r="E871" s="2"/>
      <c r="F871" s="2"/>
      <c r="G871" s="2"/>
      <c r="H871" s="2"/>
    </row>
    <row r="872" spans="5:8" ht="13" x14ac:dyDescent="0.15">
      <c r="E872" s="2"/>
      <c r="F872" s="2"/>
      <c r="G872" s="2"/>
      <c r="H872" s="2"/>
    </row>
    <row r="873" spans="5:8" ht="13" x14ac:dyDescent="0.15">
      <c r="E873" s="2"/>
      <c r="F873" s="2"/>
      <c r="G873" s="2"/>
      <c r="H873" s="2"/>
    </row>
    <row r="874" spans="5:8" ht="13" x14ac:dyDescent="0.15">
      <c r="E874" s="2"/>
      <c r="F874" s="2"/>
      <c r="G874" s="2"/>
      <c r="H874" s="2"/>
    </row>
    <row r="875" spans="5:8" ht="13" x14ac:dyDescent="0.15">
      <c r="E875" s="2"/>
      <c r="F875" s="2"/>
      <c r="G875" s="2"/>
      <c r="H875" s="2"/>
    </row>
    <row r="876" spans="5:8" ht="13" x14ac:dyDescent="0.15">
      <c r="E876" s="2"/>
      <c r="F876" s="2"/>
      <c r="G876" s="2"/>
      <c r="H876" s="2"/>
    </row>
    <row r="877" spans="5:8" ht="13" x14ac:dyDescent="0.15">
      <c r="E877" s="2"/>
      <c r="F877" s="2"/>
      <c r="G877" s="2"/>
      <c r="H877" s="2"/>
    </row>
    <row r="878" spans="5:8" ht="13" x14ac:dyDescent="0.15">
      <c r="E878" s="2"/>
      <c r="F878" s="2"/>
      <c r="G878" s="2"/>
      <c r="H878" s="2"/>
    </row>
    <row r="879" spans="5:8" ht="13" x14ac:dyDescent="0.15">
      <c r="E879" s="2"/>
      <c r="F879" s="2"/>
      <c r="G879" s="2"/>
      <c r="H879" s="2"/>
    </row>
    <row r="880" spans="5:8" ht="13" x14ac:dyDescent="0.15">
      <c r="E880" s="2"/>
      <c r="F880" s="2"/>
      <c r="G880" s="2"/>
      <c r="H880" s="2"/>
    </row>
    <row r="881" spans="5:8" ht="13" x14ac:dyDescent="0.15">
      <c r="E881" s="2"/>
      <c r="F881" s="2"/>
      <c r="G881" s="2"/>
      <c r="H881" s="2"/>
    </row>
    <row r="882" spans="5:8" ht="13" x14ac:dyDescent="0.15">
      <c r="E882" s="2"/>
      <c r="F882" s="2"/>
      <c r="G882" s="2"/>
      <c r="H882" s="2"/>
    </row>
    <row r="883" spans="5:8" ht="13" x14ac:dyDescent="0.15">
      <c r="E883" s="2"/>
      <c r="F883" s="2"/>
      <c r="G883" s="2"/>
      <c r="H883" s="2"/>
    </row>
    <row r="884" spans="5:8" ht="13" x14ac:dyDescent="0.15">
      <c r="E884" s="2"/>
      <c r="F884" s="2"/>
      <c r="G884" s="2"/>
      <c r="H884" s="2"/>
    </row>
    <row r="885" spans="5:8" ht="13" x14ac:dyDescent="0.15">
      <c r="E885" s="2"/>
      <c r="F885" s="2"/>
      <c r="G885" s="2"/>
      <c r="H885" s="2"/>
    </row>
    <row r="886" spans="5:8" ht="13" x14ac:dyDescent="0.15">
      <c r="E886" s="2"/>
      <c r="F886" s="2"/>
      <c r="G886" s="2"/>
      <c r="H886" s="2"/>
    </row>
    <row r="887" spans="5:8" ht="13" x14ac:dyDescent="0.15">
      <c r="E887" s="2"/>
      <c r="F887" s="2"/>
      <c r="G887" s="2"/>
      <c r="H887" s="2"/>
    </row>
    <row r="888" spans="5:8" ht="13" x14ac:dyDescent="0.15">
      <c r="E888" s="2"/>
      <c r="F888" s="2"/>
      <c r="G888" s="2"/>
      <c r="H888" s="2"/>
    </row>
    <row r="889" spans="5:8" ht="13" x14ac:dyDescent="0.15">
      <c r="E889" s="2"/>
      <c r="F889" s="2"/>
      <c r="G889" s="2"/>
      <c r="H889" s="2"/>
    </row>
    <row r="890" spans="5:8" ht="13" x14ac:dyDescent="0.15">
      <c r="E890" s="2"/>
      <c r="F890" s="2"/>
      <c r="G890" s="2"/>
      <c r="H890" s="2"/>
    </row>
    <row r="891" spans="5:8" ht="13" x14ac:dyDescent="0.15">
      <c r="E891" s="2"/>
      <c r="F891" s="2"/>
      <c r="G891" s="2"/>
      <c r="H891" s="2"/>
    </row>
    <row r="892" spans="5:8" ht="13" x14ac:dyDescent="0.15">
      <c r="E892" s="2"/>
      <c r="F892" s="2"/>
      <c r="G892" s="2"/>
      <c r="H892" s="2"/>
    </row>
    <row r="893" spans="5:8" ht="13" x14ac:dyDescent="0.15">
      <c r="E893" s="2"/>
      <c r="F893" s="2"/>
      <c r="G893" s="2"/>
      <c r="H893" s="2"/>
    </row>
    <row r="894" spans="5:8" ht="13" x14ac:dyDescent="0.15">
      <c r="E894" s="2"/>
      <c r="F894" s="2"/>
      <c r="G894" s="2"/>
      <c r="H894" s="2"/>
    </row>
    <row r="895" spans="5:8" ht="13" x14ac:dyDescent="0.15">
      <c r="E895" s="2"/>
      <c r="F895" s="2"/>
      <c r="G895" s="2"/>
      <c r="H895" s="2"/>
    </row>
    <row r="896" spans="5:8" ht="13" x14ac:dyDescent="0.15">
      <c r="E896" s="2"/>
      <c r="F896" s="2"/>
      <c r="G896" s="2"/>
      <c r="H896" s="2"/>
    </row>
    <row r="897" spans="5:8" ht="13" x14ac:dyDescent="0.15">
      <c r="E897" s="2"/>
      <c r="F897" s="2"/>
      <c r="G897" s="2"/>
      <c r="H897" s="2"/>
    </row>
    <row r="898" spans="5:8" ht="13" x14ac:dyDescent="0.15">
      <c r="E898" s="2"/>
      <c r="F898" s="2"/>
      <c r="G898" s="2"/>
      <c r="H898" s="2"/>
    </row>
    <row r="899" spans="5:8" ht="13" x14ac:dyDescent="0.15">
      <c r="E899" s="2"/>
      <c r="F899" s="2"/>
      <c r="G899" s="2"/>
      <c r="H899" s="2"/>
    </row>
    <row r="900" spans="5:8" ht="13" x14ac:dyDescent="0.15">
      <c r="E900" s="2"/>
      <c r="F900" s="2"/>
      <c r="G900" s="2"/>
      <c r="H900" s="2"/>
    </row>
    <row r="901" spans="5:8" ht="13" x14ac:dyDescent="0.15">
      <c r="E901" s="2"/>
      <c r="F901" s="2"/>
      <c r="G901" s="2"/>
      <c r="H901" s="2"/>
    </row>
    <row r="902" spans="5:8" ht="13" x14ac:dyDescent="0.15">
      <c r="E902" s="2"/>
      <c r="F902" s="2"/>
      <c r="G902" s="2"/>
      <c r="H902" s="2"/>
    </row>
    <row r="903" spans="5:8" ht="13" x14ac:dyDescent="0.15">
      <c r="E903" s="2"/>
      <c r="F903" s="2"/>
      <c r="G903" s="2"/>
      <c r="H903" s="2"/>
    </row>
    <row r="904" spans="5:8" ht="13" x14ac:dyDescent="0.15">
      <c r="E904" s="2"/>
      <c r="F904" s="2"/>
      <c r="G904" s="2"/>
      <c r="H904" s="2"/>
    </row>
    <row r="905" spans="5:8" ht="13" x14ac:dyDescent="0.15">
      <c r="E905" s="2"/>
      <c r="F905" s="2"/>
      <c r="G905" s="2"/>
      <c r="H905" s="2"/>
    </row>
    <row r="906" spans="5:8" ht="13" x14ac:dyDescent="0.15">
      <c r="E906" s="2"/>
      <c r="F906" s="2"/>
      <c r="G906" s="2"/>
      <c r="H906" s="2"/>
    </row>
    <row r="907" spans="5:8" ht="13" x14ac:dyDescent="0.15">
      <c r="E907" s="2"/>
      <c r="F907" s="2"/>
      <c r="G907" s="2"/>
      <c r="H907" s="2"/>
    </row>
    <row r="908" spans="5:8" ht="13" x14ac:dyDescent="0.15">
      <c r="E908" s="2"/>
      <c r="F908" s="2"/>
      <c r="G908" s="2"/>
      <c r="H908" s="2"/>
    </row>
    <row r="909" spans="5:8" ht="13" x14ac:dyDescent="0.15">
      <c r="E909" s="2"/>
      <c r="F909" s="2"/>
      <c r="G909" s="2"/>
      <c r="H909" s="2"/>
    </row>
    <row r="910" spans="5:8" ht="13" x14ac:dyDescent="0.15">
      <c r="E910" s="2"/>
      <c r="F910" s="2"/>
      <c r="G910" s="2"/>
      <c r="H910" s="2"/>
    </row>
    <row r="911" spans="5:8" ht="13" x14ac:dyDescent="0.15">
      <c r="E911" s="2"/>
      <c r="F911" s="2"/>
      <c r="G911" s="2"/>
      <c r="H911" s="2"/>
    </row>
    <row r="912" spans="5:8" ht="13" x14ac:dyDescent="0.15">
      <c r="E912" s="2"/>
      <c r="F912" s="2"/>
      <c r="G912" s="2"/>
      <c r="H912" s="2"/>
    </row>
    <row r="913" spans="5:8" ht="13" x14ac:dyDescent="0.15">
      <c r="E913" s="2"/>
      <c r="F913" s="2"/>
      <c r="G913" s="2"/>
      <c r="H913" s="2"/>
    </row>
    <row r="914" spans="5:8" ht="13" x14ac:dyDescent="0.15">
      <c r="E914" s="2"/>
      <c r="F914" s="2"/>
      <c r="G914" s="2"/>
      <c r="H914" s="2"/>
    </row>
    <row r="915" spans="5:8" ht="13" x14ac:dyDescent="0.15">
      <c r="E915" s="2"/>
      <c r="F915" s="2"/>
      <c r="G915" s="2"/>
      <c r="H915" s="2"/>
    </row>
    <row r="916" spans="5:8" ht="13" x14ac:dyDescent="0.15">
      <c r="E916" s="2"/>
      <c r="F916" s="2"/>
      <c r="G916" s="2"/>
      <c r="H916" s="2"/>
    </row>
    <row r="917" spans="5:8" ht="13" x14ac:dyDescent="0.15">
      <c r="E917" s="2"/>
      <c r="F917" s="2"/>
      <c r="G917" s="2"/>
      <c r="H917" s="2"/>
    </row>
    <row r="918" spans="5:8" ht="13" x14ac:dyDescent="0.15">
      <c r="E918" s="2"/>
      <c r="F918" s="2"/>
      <c r="G918" s="2"/>
      <c r="H918" s="2"/>
    </row>
    <row r="919" spans="5:8" ht="13" x14ac:dyDescent="0.15">
      <c r="E919" s="2"/>
      <c r="F919" s="2"/>
      <c r="G919" s="2"/>
      <c r="H919" s="2"/>
    </row>
    <row r="920" spans="5:8" ht="13" x14ac:dyDescent="0.15">
      <c r="E920" s="2"/>
      <c r="F920" s="2"/>
      <c r="G920" s="2"/>
      <c r="H920" s="2"/>
    </row>
    <row r="921" spans="5:8" ht="13" x14ac:dyDescent="0.15">
      <c r="E921" s="2"/>
      <c r="F921" s="2"/>
      <c r="G921" s="2"/>
      <c r="H921" s="2"/>
    </row>
    <row r="922" spans="5:8" ht="13" x14ac:dyDescent="0.15">
      <c r="E922" s="2"/>
      <c r="F922" s="2"/>
      <c r="G922" s="2"/>
      <c r="H922" s="2"/>
    </row>
    <row r="923" spans="5:8" ht="13" x14ac:dyDescent="0.15">
      <c r="E923" s="2"/>
      <c r="F923" s="2"/>
      <c r="G923" s="2"/>
      <c r="H923" s="2"/>
    </row>
    <row r="924" spans="5:8" ht="13" x14ac:dyDescent="0.15">
      <c r="E924" s="2"/>
      <c r="F924" s="2"/>
      <c r="G924" s="2"/>
      <c r="H924" s="2"/>
    </row>
    <row r="925" spans="5:8" ht="13" x14ac:dyDescent="0.15">
      <c r="E925" s="2"/>
      <c r="F925" s="2"/>
      <c r="G925" s="2"/>
      <c r="H925" s="2"/>
    </row>
    <row r="926" spans="5:8" ht="13" x14ac:dyDescent="0.15">
      <c r="E926" s="2"/>
      <c r="F926" s="2"/>
      <c r="G926" s="2"/>
      <c r="H926" s="2"/>
    </row>
    <row r="927" spans="5:8" ht="13" x14ac:dyDescent="0.15">
      <c r="E927" s="2"/>
      <c r="F927" s="2"/>
      <c r="G927" s="2"/>
      <c r="H927" s="2"/>
    </row>
    <row r="928" spans="5:8" ht="13" x14ac:dyDescent="0.15">
      <c r="E928" s="2"/>
      <c r="F928" s="2"/>
      <c r="G928" s="2"/>
      <c r="H928" s="2"/>
    </row>
    <row r="929" spans="5:8" ht="13" x14ac:dyDescent="0.15">
      <c r="E929" s="2"/>
      <c r="F929" s="2"/>
      <c r="G929" s="2"/>
      <c r="H929" s="2"/>
    </row>
    <row r="930" spans="5:8" ht="13" x14ac:dyDescent="0.15">
      <c r="E930" s="2"/>
      <c r="F930" s="2"/>
      <c r="G930" s="2"/>
      <c r="H930" s="2"/>
    </row>
    <row r="931" spans="5:8" ht="13" x14ac:dyDescent="0.15">
      <c r="E931" s="2"/>
      <c r="F931" s="2"/>
      <c r="G931" s="2"/>
      <c r="H931" s="2"/>
    </row>
    <row r="932" spans="5:8" ht="13" x14ac:dyDescent="0.15">
      <c r="E932" s="2"/>
      <c r="F932" s="2"/>
      <c r="G932" s="2"/>
      <c r="H932" s="2"/>
    </row>
    <row r="933" spans="5:8" ht="13" x14ac:dyDescent="0.15">
      <c r="E933" s="2"/>
      <c r="F933" s="2"/>
      <c r="G933" s="2"/>
      <c r="H933" s="2"/>
    </row>
    <row r="934" spans="5:8" ht="13" x14ac:dyDescent="0.15">
      <c r="E934" s="2"/>
      <c r="F934" s="2"/>
      <c r="G934" s="2"/>
      <c r="H934" s="2"/>
    </row>
    <row r="935" spans="5:8" ht="13" x14ac:dyDescent="0.15">
      <c r="E935" s="2"/>
      <c r="F935" s="2"/>
      <c r="G935" s="2"/>
      <c r="H935" s="2"/>
    </row>
    <row r="936" spans="5:8" ht="13" x14ac:dyDescent="0.15">
      <c r="E936" s="2"/>
      <c r="F936" s="2"/>
      <c r="G936" s="2"/>
      <c r="H936" s="2"/>
    </row>
    <row r="937" spans="5:8" ht="13" x14ac:dyDescent="0.15">
      <c r="E937" s="2"/>
      <c r="F937" s="2"/>
      <c r="G937" s="2"/>
      <c r="H937" s="2"/>
    </row>
    <row r="938" spans="5:8" ht="13" x14ac:dyDescent="0.15">
      <c r="E938" s="2"/>
      <c r="F938" s="2"/>
      <c r="G938" s="2"/>
      <c r="H938" s="2"/>
    </row>
    <row r="939" spans="5:8" ht="13" x14ac:dyDescent="0.15">
      <c r="E939" s="2"/>
      <c r="F939" s="2"/>
      <c r="G939" s="2"/>
      <c r="H939" s="2"/>
    </row>
    <row r="940" spans="5:8" ht="13" x14ac:dyDescent="0.15">
      <c r="E940" s="2"/>
      <c r="F940" s="2"/>
      <c r="G940" s="2"/>
      <c r="H940" s="2"/>
    </row>
    <row r="941" spans="5:8" ht="13" x14ac:dyDescent="0.15">
      <c r="E941" s="2"/>
      <c r="F941" s="2"/>
      <c r="G941" s="2"/>
      <c r="H941" s="2"/>
    </row>
    <row r="942" spans="5:8" ht="13" x14ac:dyDescent="0.15">
      <c r="E942" s="2"/>
      <c r="F942" s="2"/>
      <c r="G942" s="2"/>
      <c r="H942" s="2"/>
    </row>
    <row r="943" spans="5:8" ht="13" x14ac:dyDescent="0.15">
      <c r="E943" s="2"/>
      <c r="F943" s="2"/>
      <c r="G943" s="2"/>
      <c r="H943" s="2"/>
    </row>
    <row r="944" spans="5:8" ht="13" x14ac:dyDescent="0.15">
      <c r="E944" s="2"/>
      <c r="F944" s="2"/>
      <c r="G944" s="2"/>
      <c r="H944" s="2"/>
    </row>
    <row r="945" spans="5:8" ht="13" x14ac:dyDescent="0.15">
      <c r="E945" s="2"/>
      <c r="F945" s="2"/>
      <c r="G945" s="2"/>
      <c r="H945" s="2"/>
    </row>
    <row r="946" spans="5:8" ht="13" x14ac:dyDescent="0.15">
      <c r="E946" s="2"/>
      <c r="F946" s="2"/>
      <c r="G946" s="2"/>
      <c r="H946" s="2"/>
    </row>
    <row r="947" spans="5:8" ht="13" x14ac:dyDescent="0.15">
      <c r="E947" s="2"/>
      <c r="F947" s="2"/>
      <c r="G947" s="2"/>
      <c r="H947" s="2"/>
    </row>
    <row r="948" spans="5:8" ht="13" x14ac:dyDescent="0.15">
      <c r="E948" s="2"/>
      <c r="F948" s="2"/>
      <c r="G948" s="2"/>
      <c r="H948" s="2"/>
    </row>
    <row r="949" spans="5:8" ht="13" x14ac:dyDescent="0.15">
      <c r="E949" s="2"/>
      <c r="F949" s="2"/>
      <c r="G949" s="2"/>
      <c r="H949" s="2"/>
    </row>
    <row r="950" spans="5:8" ht="13" x14ac:dyDescent="0.15">
      <c r="E950" s="2"/>
      <c r="F950" s="2"/>
      <c r="G950" s="2"/>
      <c r="H950" s="2"/>
    </row>
    <row r="951" spans="5:8" ht="13" x14ac:dyDescent="0.15">
      <c r="E951" s="2"/>
      <c r="F951" s="2"/>
      <c r="G951" s="2"/>
      <c r="H951" s="2"/>
    </row>
    <row r="952" spans="5:8" ht="13" x14ac:dyDescent="0.15">
      <c r="E952" s="2"/>
      <c r="F952" s="2"/>
      <c r="G952" s="2"/>
      <c r="H952" s="2"/>
    </row>
    <row r="953" spans="5:8" ht="13" x14ac:dyDescent="0.15">
      <c r="E953" s="2"/>
      <c r="F953" s="2"/>
      <c r="G953" s="2"/>
      <c r="H953" s="2"/>
    </row>
    <row r="954" spans="5:8" ht="13" x14ac:dyDescent="0.15">
      <c r="E954" s="2"/>
      <c r="F954" s="2"/>
      <c r="G954" s="2"/>
      <c r="H954" s="2"/>
    </row>
    <row r="955" spans="5:8" ht="13" x14ac:dyDescent="0.15">
      <c r="E955" s="2"/>
      <c r="F955" s="2"/>
      <c r="G955" s="2"/>
      <c r="H955" s="2"/>
    </row>
    <row r="956" spans="5:8" ht="13" x14ac:dyDescent="0.15">
      <c r="E956" s="2"/>
      <c r="F956" s="2"/>
      <c r="G956" s="2"/>
      <c r="H956" s="2"/>
    </row>
    <row r="957" spans="5:8" ht="13" x14ac:dyDescent="0.15">
      <c r="E957" s="2"/>
      <c r="F957" s="2"/>
      <c r="G957" s="2"/>
      <c r="H957" s="2"/>
    </row>
    <row r="958" spans="5:8" ht="13" x14ac:dyDescent="0.15">
      <c r="E958" s="2"/>
      <c r="F958" s="2"/>
      <c r="G958" s="2"/>
      <c r="H958" s="2"/>
    </row>
    <row r="959" spans="5:8" ht="13" x14ac:dyDescent="0.15">
      <c r="E959" s="2"/>
      <c r="F959" s="2"/>
      <c r="G959" s="2"/>
      <c r="H959" s="2"/>
    </row>
    <row r="960" spans="5:8" ht="13" x14ac:dyDescent="0.15">
      <c r="E960" s="2"/>
      <c r="F960" s="2"/>
      <c r="G960" s="2"/>
      <c r="H960" s="2"/>
    </row>
    <row r="961" spans="5:8" ht="13" x14ac:dyDescent="0.15">
      <c r="E961" s="2"/>
      <c r="F961" s="2"/>
      <c r="G961" s="2"/>
      <c r="H961" s="2"/>
    </row>
    <row r="962" spans="5:8" ht="13" x14ac:dyDescent="0.15">
      <c r="E962" s="2"/>
      <c r="F962" s="2"/>
      <c r="G962" s="2"/>
      <c r="H962" s="2"/>
    </row>
    <row r="963" spans="5:8" ht="13" x14ac:dyDescent="0.15">
      <c r="E963" s="2"/>
      <c r="F963" s="2"/>
      <c r="G963" s="2"/>
      <c r="H963" s="2"/>
    </row>
    <row r="964" spans="5:8" ht="13" x14ac:dyDescent="0.15">
      <c r="E964" s="2"/>
      <c r="F964" s="2"/>
      <c r="G964" s="2"/>
      <c r="H964" s="2"/>
    </row>
    <row r="965" spans="5:8" ht="13" x14ac:dyDescent="0.15">
      <c r="E965" s="2"/>
      <c r="F965" s="2"/>
      <c r="G965" s="2"/>
      <c r="H965" s="2"/>
    </row>
    <row r="966" spans="5:8" ht="13" x14ac:dyDescent="0.15">
      <c r="E966" s="2"/>
      <c r="F966" s="2"/>
      <c r="G966" s="2"/>
      <c r="H966" s="2"/>
    </row>
    <row r="967" spans="5:8" ht="13" x14ac:dyDescent="0.15">
      <c r="E967" s="2"/>
      <c r="F967" s="2"/>
      <c r="G967" s="2"/>
      <c r="H967" s="2"/>
    </row>
    <row r="968" spans="5:8" ht="13" x14ac:dyDescent="0.15">
      <c r="E968" s="2"/>
      <c r="F968" s="2"/>
      <c r="G968" s="2"/>
      <c r="H968" s="2"/>
    </row>
    <row r="969" spans="5:8" ht="13" x14ac:dyDescent="0.15">
      <c r="E969" s="2"/>
      <c r="F969" s="2"/>
      <c r="G969" s="2"/>
      <c r="H969" s="2"/>
    </row>
    <row r="970" spans="5:8" ht="13" x14ac:dyDescent="0.15">
      <c r="E970" s="2"/>
      <c r="F970" s="2"/>
      <c r="G970" s="2"/>
      <c r="H970" s="2"/>
    </row>
    <row r="971" spans="5:8" ht="13" x14ac:dyDescent="0.15">
      <c r="E971" s="2"/>
      <c r="F971" s="2"/>
      <c r="G971" s="2"/>
      <c r="H971" s="2"/>
    </row>
    <row r="972" spans="5:8" ht="13" x14ac:dyDescent="0.15">
      <c r="E972" s="2"/>
      <c r="F972" s="2"/>
      <c r="G972" s="2"/>
      <c r="H972" s="2"/>
    </row>
    <row r="973" spans="5:8" ht="13" x14ac:dyDescent="0.15">
      <c r="E973" s="2"/>
      <c r="F973" s="2"/>
      <c r="G973" s="2"/>
      <c r="H973" s="2"/>
    </row>
    <row r="974" spans="5:8" ht="13" x14ac:dyDescent="0.15">
      <c r="E974" s="2"/>
      <c r="F974" s="2"/>
      <c r="G974" s="2"/>
      <c r="H974" s="2"/>
    </row>
    <row r="975" spans="5:8" ht="13" x14ac:dyDescent="0.15">
      <c r="E975" s="2"/>
      <c r="F975" s="2"/>
      <c r="G975" s="2"/>
      <c r="H975" s="2"/>
    </row>
    <row r="976" spans="5:8" ht="13" x14ac:dyDescent="0.15">
      <c r="E976" s="2"/>
      <c r="F976" s="2"/>
      <c r="G976" s="2"/>
      <c r="H976" s="2"/>
    </row>
    <row r="977" spans="5:8" ht="13" x14ac:dyDescent="0.15">
      <c r="E977" s="2"/>
      <c r="F977" s="2"/>
      <c r="G977" s="2"/>
      <c r="H977" s="2"/>
    </row>
    <row r="978" spans="5:8" ht="13" x14ac:dyDescent="0.15">
      <c r="E978" s="2"/>
      <c r="F978" s="2"/>
      <c r="G978" s="2"/>
      <c r="H978" s="2"/>
    </row>
    <row r="979" spans="5:8" ht="13" x14ac:dyDescent="0.15">
      <c r="E979" s="2"/>
      <c r="F979" s="2"/>
      <c r="G979" s="2"/>
      <c r="H979" s="2"/>
    </row>
    <row r="980" spans="5:8" ht="13" x14ac:dyDescent="0.15">
      <c r="E980" s="2"/>
      <c r="F980" s="2"/>
      <c r="G980" s="2"/>
      <c r="H980" s="2"/>
    </row>
    <row r="981" spans="5:8" ht="13" x14ac:dyDescent="0.15">
      <c r="E981" s="2"/>
      <c r="F981" s="2"/>
      <c r="G981" s="2"/>
      <c r="H981" s="2"/>
    </row>
    <row r="982" spans="5:8" ht="13" x14ac:dyDescent="0.15">
      <c r="E982" s="2"/>
      <c r="F982" s="2"/>
      <c r="G982" s="2"/>
      <c r="H982" s="2"/>
    </row>
    <row r="983" spans="5:8" ht="13" x14ac:dyDescent="0.15">
      <c r="E983" s="2"/>
      <c r="F983" s="2"/>
      <c r="G983" s="2"/>
      <c r="H983" s="2"/>
    </row>
    <row r="984" spans="5:8" ht="13" x14ac:dyDescent="0.15">
      <c r="E984" s="2"/>
      <c r="F984" s="2"/>
      <c r="G984" s="2"/>
      <c r="H984" s="2"/>
    </row>
    <row r="985" spans="5:8" ht="13" x14ac:dyDescent="0.15">
      <c r="E985" s="2"/>
      <c r="F985" s="2"/>
      <c r="G985" s="2"/>
      <c r="H985" s="2"/>
    </row>
    <row r="986" spans="5:8" ht="13" x14ac:dyDescent="0.15">
      <c r="E986" s="2"/>
      <c r="F986" s="2"/>
      <c r="G986" s="2"/>
      <c r="H986" s="2"/>
    </row>
    <row r="987" spans="5:8" ht="13" x14ac:dyDescent="0.15">
      <c r="E987" s="2"/>
      <c r="F987" s="2"/>
      <c r="G987" s="2"/>
      <c r="H987" s="2"/>
    </row>
    <row r="988" spans="5:8" ht="13" x14ac:dyDescent="0.15">
      <c r="E988" s="2"/>
      <c r="F988" s="2"/>
      <c r="G988" s="2"/>
      <c r="H988" s="2"/>
    </row>
    <row r="989" spans="5:8" ht="13" x14ac:dyDescent="0.15">
      <c r="E989" s="2"/>
      <c r="F989" s="2"/>
      <c r="G989" s="2"/>
      <c r="H989" s="2"/>
    </row>
    <row r="990" spans="5:8" ht="13" x14ac:dyDescent="0.15">
      <c r="E990" s="2"/>
      <c r="F990" s="2"/>
      <c r="G990" s="2"/>
      <c r="H990" s="2"/>
    </row>
    <row r="991" spans="5:8" ht="13" x14ac:dyDescent="0.15">
      <c r="E991" s="2"/>
      <c r="F991" s="2"/>
      <c r="G991" s="2"/>
      <c r="H991" s="2"/>
    </row>
    <row r="992" spans="5:8" ht="13" x14ac:dyDescent="0.15">
      <c r="E992" s="2"/>
      <c r="F992" s="2"/>
      <c r="G992" s="2"/>
      <c r="H992" s="2"/>
    </row>
    <row r="993" spans="5:8" ht="13" x14ac:dyDescent="0.15">
      <c r="E993" s="2"/>
      <c r="F993" s="2"/>
      <c r="G993" s="2"/>
      <c r="H993" s="2"/>
    </row>
    <row r="994" spans="5:8" ht="13" x14ac:dyDescent="0.15">
      <c r="E994" s="2"/>
      <c r="F994" s="2"/>
      <c r="G994" s="2"/>
      <c r="H994" s="2"/>
    </row>
    <row r="995" spans="5:8" ht="13" x14ac:dyDescent="0.15">
      <c r="E995" s="2"/>
      <c r="F995" s="2"/>
      <c r="G995" s="2"/>
      <c r="H995" s="2"/>
    </row>
    <row r="996" spans="5:8" ht="13" x14ac:dyDescent="0.15">
      <c r="E996" s="2"/>
      <c r="F996" s="2"/>
      <c r="G996" s="2"/>
      <c r="H996" s="2"/>
    </row>
    <row r="997" spans="5:8" ht="13" x14ac:dyDescent="0.15">
      <c r="E997" s="2"/>
      <c r="F997" s="2"/>
      <c r="G997" s="2"/>
      <c r="H997" s="2"/>
    </row>
    <row r="998" spans="5:8" ht="13" x14ac:dyDescent="0.15">
      <c r="E998" s="2"/>
      <c r="F998" s="2"/>
      <c r="G998" s="2"/>
      <c r="H998" s="2"/>
    </row>
    <row r="999" spans="5:8" ht="13" x14ac:dyDescent="0.15">
      <c r="E999" s="2"/>
      <c r="F999" s="2"/>
      <c r="G999" s="2"/>
      <c r="H999" s="2"/>
    </row>
    <row r="1000" spans="5:8" ht="13" x14ac:dyDescent="0.15">
      <c r="E1000" s="2"/>
      <c r="F1000" s="2"/>
      <c r="G1000" s="2"/>
      <c r="H1000" s="2"/>
    </row>
    <row r="1001" spans="5:8" ht="13" x14ac:dyDescent="0.15">
      <c r="E1001" s="2"/>
      <c r="F1001" s="2"/>
      <c r="G1001" s="2"/>
      <c r="H1001" s="2"/>
    </row>
    <row r="1002" spans="5:8" ht="13" x14ac:dyDescent="0.15">
      <c r="E1002" s="2"/>
      <c r="F1002" s="2"/>
      <c r="G1002" s="2"/>
      <c r="H1002" s="2"/>
    </row>
    <row r="1003" spans="5:8" ht="13" x14ac:dyDescent="0.15">
      <c r="E1003" s="2"/>
      <c r="F1003" s="2"/>
      <c r="G1003" s="2"/>
      <c r="H1003" s="2"/>
    </row>
  </sheetData>
  <mergeCells count="2">
    <mergeCell ref="T7:T8"/>
    <mergeCell ref="U7:U8"/>
  </mergeCells>
  <dataValidations count="4">
    <dataValidation type="list" allowBlank="1" sqref="B3:B20" xr:uid="{00000000-0002-0000-0200-000000000000}">
      <formula1>"No,Yes"</formula1>
    </dataValidation>
    <dataValidation type="list" allowBlank="1" sqref="D3:D20" xr:uid="{00000000-0002-0000-0200-000001000000}">
      <formula1>"With,Without"</formula1>
    </dataValidation>
    <dataValidation type="list" allowBlank="1" sqref="C3:C20" xr:uid="{00000000-0002-0000-0200-000002000000}">
      <formula1>"PT 1,PT 2,PT 3"</formula1>
    </dataValidation>
    <dataValidation type="custom" allowBlank="1" showDropDown="1" sqref="F3:H20" xr:uid="{00000000-0002-0000-0200-000003000000}">
      <formula1>AND(ISNUMBER(F3),(NOT(OR(NOT(ISERROR(DATEVALUE(F3))), AND(ISNUMBER(F3), LEFT(CELL("format", F3))="D")))))</formula1>
    </dataValidation>
  </dataValidations>
  <hyperlinks>
    <hyperlink ref="A3" location="'P1'!A1" display="P1" xr:uid="{00000000-0004-0000-0200-000000000000}"/>
    <hyperlink ref="A4" location="'P10'!A1" display="P10" xr:uid="{00000000-0004-0000-0200-000001000000}"/>
    <hyperlink ref="A5" location="'P11'!A1" display="P11" xr:uid="{00000000-0004-0000-0200-000002000000}"/>
    <hyperlink ref="A6" location="'P12'!A1" display="P12" xr:uid="{00000000-0004-0000-0200-000003000000}"/>
    <hyperlink ref="A7" location="'P13'!A1" display="P13" xr:uid="{00000000-0004-0000-0200-000004000000}"/>
    <hyperlink ref="A8" location="'P14'!A1" display="P14" xr:uid="{00000000-0004-0000-0200-000005000000}"/>
    <hyperlink ref="A9" location="'P15'!A1" display="P15" xr:uid="{00000000-0004-0000-0200-000006000000}"/>
    <hyperlink ref="A10" location="'P16'!A1" display="P16" xr:uid="{00000000-0004-0000-0200-000007000000}"/>
    <hyperlink ref="A11" location="'P17'!A1" display="P17" xr:uid="{00000000-0004-0000-0200-000008000000}"/>
    <hyperlink ref="A12" location="'P18'!A1" display="P18" xr:uid="{00000000-0004-0000-0200-000009000000}"/>
    <hyperlink ref="A13" location="'P19'!A1" display="P19" xr:uid="{00000000-0004-0000-0200-00000A000000}"/>
    <hyperlink ref="A14" location="'P3'!A1" display="P3" xr:uid="{00000000-0004-0000-0200-00000B000000}"/>
    <hyperlink ref="A15" location="'P4'!A1" display="P4" xr:uid="{00000000-0004-0000-0200-00000C000000}"/>
    <hyperlink ref="A16" location="'P5'!A1" display="P5" xr:uid="{00000000-0004-0000-0200-00000D000000}"/>
    <hyperlink ref="A17" location="'P6'!A1" display="P6" xr:uid="{00000000-0004-0000-0200-00000E000000}"/>
    <hyperlink ref="A18" location="'P7'!A1" display="P7" xr:uid="{00000000-0004-0000-0200-00000F000000}"/>
    <hyperlink ref="A19" location="'P8'!A1" display="P8" xr:uid="{00000000-0004-0000-0200-000010000000}"/>
    <hyperlink ref="A20" location="'P9'!A1" display="P9" xr:uid="{00000000-0004-0000-0200-000011000000}"/>
  </hyperlinks>
  <pageMargins left="0.7" right="0.7" top="0.75" bottom="0.75" header="0.3" footer="0.3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EF76-E332-6347-B01D-38FEE7C8FC27}">
  <dimension ref="A1:AOO19"/>
  <sheetViews>
    <sheetView tabSelected="1" workbookViewId="0">
      <selection activeCell="A21" sqref="A21"/>
    </sheetView>
  </sheetViews>
  <sheetFormatPr baseColWidth="10" defaultRowHeight="13" x14ac:dyDescent="0.15"/>
  <sheetData>
    <row r="1" spans="1:1081" s="57" customFormat="1" x14ac:dyDescent="0.15">
      <c r="A1" s="55" t="s">
        <v>41</v>
      </c>
      <c r="B1" s="55" t="s">
        <v>45</v>
      </c>
      <c r="C1" s="56">
        <v>1</v>
      </c>
      <c r="D1" s="56">
        <v>2</v>
      </c>
      <c r="E1" s="56">
        <v>3</v>
      </c>
      <c r="F1" s="56">
        <v>4</v>
      </c>
      <c r="G1" s="56">
        <v>5</v>
      </c>
      <c r="H1" s="56">
        <v>6</v>
      </c>
      <c r="I1" s="56">
        <v>7</v>
      </c>
      <c r="J1" s="56">
        <v>8</v>
      </c>
      <c r="K1" s="56">
        <v>9</v>
      </c>
      <c r="L1" s="55">
        <v>10</v>
      </c>
      <c r="M1" s="55">
        <v>11</v>
      </c>
      <c r="N1" s="55">
        <v>12</v>
      </c>
      <c r="O1" s="55">
        <v>13</v>
      </c>
      <c r="P1" s="55">
        <v>14</v>
      </c>
      <c r="Q1" s="55">
        <v>15</v>
      </c>
      <c r="R1" s="55">
        <v>16</v>
      </c>
      <c r="S1" s="55">
        <v>17</v>
      </c>
      <c r="T1" s="55">
        <v>18</v>
      </c>
      <c r="U1" s="55">
        <v>19</v>
      </c>
      <c r="V1" s="55">
        <v>20</v>
      </c>
      <c r="W1" s="55">
        <v>21</v>
      </c>
      <c r="X1" s="55">
        <v>22</v>
      </c>
      <c r="Y1" s="55">
        <v>23</v>
      </c>
      <c r="Z1" s="55">
        <v>24</v>
      </c>
      <c r="AA1" s="55">
        <v>25</v>
      </c>
      <c r="AB1" s="55">
        <v>26</v>
      </c>
      <c r="AC1" s="55">
        <v>27</v>
      </c>
      <c r="AD1" s="55">
        <v>28</v>
      </c>
      <c r="AE1" s="55">
        <v>29</v>
      </c>
      <c r="AF1" s="55">
        <v>30</v>
      </c>
      <c r="AG1" s="55">
        <v>31</v>
      </c>
      <c r="AH1" s="55">
        <v>32</v>
      </c>
      <c r="AI1" s="55">
        <v>33</v>
      </c>
      <c r="AJ1" s="55">
        <v>34</v>
      </c>
      <c r="AK1" s="55">
        <v>35</v>
      </c>
      <c r="AL1" s="55">
        <v>36</v>
      </c>
      <c r="AM1" s="55">
        <v>37</v>
      </c>
      <c r="AN1" s="55">
        <v>38</v>
      </c>
      <c r="AO1" s="55">
        <v>39</v>
      </c>
      <c r="AP1" s="55">
        <v>40</v>
      </c>
      <c r="AQ1" s="55">
        <v>41</v>
      </c>
      <c r="AR1" s="55">
        <v>42</v>
      </c>
      <c r="AS1" s="55">
        <v>43</v>
      </c>
      <c r="AT1" s="55">
        <v>44</v>
      </c>
      <c r="AU1" s="55">
        <v>45</v>
      </c>
      <c r="AV1" s="55">
        <v>46</v>
      </c>
      <c r="AW1" s="55">
        <v>47</v>
      </c>
      <c r="AX1" s="55">
        <v>48</v>
      </c>
      <c r="AY1" s="55">
        <v>49</v>
      </c>
      <c r="AZ1" s="55">
        <v>50</v>
      </c>
      <c r="BA1" s="55">
        <v>51</v>
      </c>
      <c r="BB1" s="55">
        <v>52</v>
      </c>
      <c r="BC1" s="55">
        <v>53</v>
      </c>
      <c r="BD1" s="55">
        <v>54</v>
      </c>
      <c r="BE1" s="55">
        <v>55</v>
      </c>
      <c r="BF1" s="55">
        <v>56</v>
      </c>
      <c r="BG1" s="55">
        <v>57</v>
      </c>
      <c r="BH1" s="55">
        <v>58</v>
      </c>
      <c r="BI1" s="55">
        <v>59</v>
      </c>
      <c r="BJ1" s="55">
        <v>60</v>
      </c>
      <c r="BK1" s="55">
        <v>61</v>
      </c>
      <c r="BL1" s="55">
        <v>62</v>
      </c>
      <c r="BM1" s="55">
        <v>63</v>
      </c>
      <c r="BN1" s="55">
        <v>64</v>
      </c>
      <c r="BO1" s="55">
        <v>65</v>
      </c>
      <c r="BP1" s="55">
        <v>66</v>
      </c>
      <c r="BQ1" s="55">
        <v>67</v>
      </c>
      <c r="BR1" s="55">
        <v>68</v>
      </c>
      <c r="BS1" s="55">
        <v>69</v>
      </c>
      <c r="BT1" s="55">
        <v>70</v>
      </c>
      <c r="BU1" s="55">
        <v>71</v>
      </c>
      <c r="BV1" s="55">
        <v>72</v>
      </c>
      <c r="BW1" s="55">
        <v>73</v>
      </c>
      <c r="BX1" s="55">
        <v>74</v>
      </c>
      <c r="BY1" s="55">
        <v>75</v>
      </c>
      <c r="BZ1" s="55">
        <v>76</v>
      </c>
      <c r="CA1" s="55">
        <v>77</v>
      </c>
      <c r="CB1" s="55">
        <v>78</v>
      </c>
      <c r="CC1" s="55">
        <v>79</v>
      </c>
      <c r="CD1" s="55">
        <v>80</v>
      </c>
      <c r="CE1" s="55">
        <v>81</v>
      </c>
      <c r="CF1" s="55">
        <v>82</v>
      </c>
      <c r="CG1" s="55">
        <v>83</v>
      </c>
      <c r="CH1" s="55">
        <v>84</v>
      </c>
      <c r="CI1" s="55">
        <v>85</v>
      </c>
      <c r="CJ1" s="55">
        <v>86</v>
      </c>
      <c r="CK1" s="55">
        <v>87</v>
      </c>
      <c r="CL1" s="55">
        <v>88</v>
      </c>
      <c r="CM1" s="55">
        <v>89</v>
      </c>
      <c r="CN1" s="55">
        <v>90</v>
      </c>
      <c r="CO1" s="55">
        <v>91</v>
      </c>
      <c r="CP1" s="55">
        <v>92</v>
      </c>
      <c r="CQ1" s="55">
        <v>93</v>
      </c>
      <c r="CR1" s="55">
        <v>94</v>
      </c>
      <c r="CS1" s="55">
        <v>95</v>
      </c>
      <c r="CT1" s="55">
        <v>96</v>
      </c>
      <c r="CU1" s="55">
        <v>97</v>
      </c>
      <c r="CV1" s="55">
        <v>98</v>
      </c>
      <c r="CW1" s="55">
        <v>99</v>
      </c>
      <c r="CX1" s="55">
        <v>100</v>
      </c>
      <c r="CY1" s="55">
        <v>101</v>
      </c>
      <c r="CZ1" s="55">
        <v>102</v>
      </c>
      <c r="DA1" s="55">
        <v>103</v>
      </c>
      <c r="DB1" s="55">
        <v>104</v>
      </c>
      <c r="DC1" s="55">
        <v>105</v>
      </c>
      <c r="DD1" s="55">
        <v>106</v>
      </c>
      <c r="DE1" s="55">
        <v>107</v>
      </c>
      <c r="DF1" s="55">
        <v>108</v>
      </c>
      <c r="DG1" s="55">
        <v>109</v>
      </c>
      <c r="DH1" s="55">
        <v>110</v>
      </c>
      <c r="DI1" s="55">
        <v>111</v>
      </c>
      <c r="DJ1" s="55">
        <v>112</v>
      </c>
      <c r="DK1" s="55">
        <v>113</v>
      </c>
      <c r="DL1" s="55">
        <v>114</v>
      </c>
      <c r="DM1" s="55">
        <v>115</v>
      </c>
      <c r="DN1" s="55">
        <v>116</v>
      </c>
      <c r="DO1" s="55">
        <v>117</v>
      </c>
      <c r="DP1" s="55">
        <v>118</v>
      </c>
      <c r="DQ1" s="55">
        <v>119</v>
      </c>
      <c r="DR1" s="55">
        <v>120</v>
      </c>
      <c r="DS1" s="55">
        <v>121</v>
      </c>
      <c r="DT1" s="55">
        <v>122</v>
      </c>
      <c r="DU1" s="55">
        <v>123</v>
      </c>
      <c r="DV1" s="55">
        <v>124</v>
      </c>
      <c r="DW1" s="55">
        <v>125</v>
      </c>
      <c r="DX1" s="55">
        <v>126</v>
      </c>
      <c r="DY1" s="55">
        <v>127</v>
      </c>
      <c r="DZ1" s="55">
        <v>128</v>
      </c>
      <c r="EA1" s="55">
        <v>129</v>
      </c>
      <c r="EB1" s="55">
        <v>130</v>
      </c>
      <c r="EC1" s="55">
        <v>131</v>
      </c>
      <c r="ED1" s="55">
        <v>132</v>
      </c>
      <c r="EE1" s="55">
        <v>133</v>
      </c>
      <c r="EF1" s="55">
        <v>134</v>
      </c>
      <c r="EG1" s="55">
        <v>135</v>
      </c>
      <c r="EH1" s="55">
        <v>136</v>
      </c>
      <c r="EI1" s="55">
        <v>137</v>
      </c>
      <c r="EJ1" s="55">
        <v>138</v>
      </c>
      <c r="EK1" s="55">
        <v>139</v>
      </c>
      <c r="EL1" s="55">
        <v>140</v>
      </c>
      <c r="EM1" s="55">
        <v>141</v>
      </c>
      <c r="EN1" s="55">
        <v>142</v>
      </c>
      <c r="EO1" s="55">
        <v>143</v>
      </c>
      <c r="EP1" s="55">
        <v>144</v>
      </c>
      <c r="EQ1" s="55">
        <v>145</v>
      </c>
      <c r="ER1" s="55">
        <v>146</v>
      </c>
      <c r="ES1" s="55">
        <v>147</v>
      </c>
      <c r="ET1" s="55">
        <v>148</v>
      </c>
      <c r="EU1" s="55">
        <v>149</v>
      </c>
      <c r="EV1" s="55">
        <v>150</v>
      </c>
      <c r="EW1" s="55">
        <v>151</v>
      </c>
      <c r="EX1" s="55">
        <v>152</v>
      </c>
      <c r="EY1" s="55">
        <v>153</v>
      </c>
      <c r="EZ1" s="55">
        <v>154</v>
      </c>
      <c r="FA1" s="55">
        <v>155</v>
      </c>
      <c r="FB1" s="55">
        <v>156</v>
      </c>
      <c r="FC1" s="55">
        <v>157</v>
      </c>
      <c r="FD1" s="55">
        <v>158</v>
      </c>
      <c r="FE1" s="55">
        <v>159</v>
      </c>
      <c r="FF1" s="55">
        <v>160</v>
      </c>
      <c r="FG1" s="55">
        <v>161</v>
      </c>
      <c r="FH1" s="55">
        <v>162</v>
      </c>
      <c r="FI1" s="55">
        <v>163</v>
      </c>
      <c r="FJ1" s="55">
        <v>164</v>
      </c>
      <c r="FK1" s="55">
        <v>165</v>
      </c>
      <c r="FL1" s="55">
        <v>166</v>
      </c>
      <c r="FM1" s="55">
        <v>167</v>
      </c>
      <c r="FN1" s="55">
        <v>168</v>
      </c>
      <c r="FO1" s="55">
        <v>169</v>
      </c>
      <c r="FP1" s="55">
        <v>170</v>
      </c>
      <c r="FQ1" s="55">
        <v>171</v>
      </c>
      <c r="FR1" s="55">
        <v>172</v>
      </c>
      <c r="FS1" s="55">
        <v>173</v>
      </c>
      <c r="FT1" s="55">
        <v>174</v>
      </c>
      <c r="FU1" s="55">
        <v>175</v>
      </c>
      <c r="FV1" s="55">
        <v>176</v>
      </c>
      <c r="FW1" s="55">
        <v>177</v>
      </c>
      <c r="FX1" s="55">
        <v>178</v>
      </c>
      <c r="FY1" s="55">
        <v>179</v>
      </c>
      <c r="FZ1" s="55">
        <v>180</v>
      </c>
      <c r="GA1" s="55">
        <v>181</v>
      </c>
      <c r="GB1" s="55">
        <v>182</v>
      </c>
      <c r="GC1" s="55">
        <v>183</v>
      </c>
      <c r="GD1" s="55">
        <v>184</v>
      </c>
      <c r="GE1" s="55">
        <v>185</v>
      </c>
      <c r="GF1" s="55">
        <v>186</v>
      </c>
      <c r="GG1" s="55">
        <v>187</v>
      </c>
      <c r="GH1" s="55">
        <v>188</v>
      </c>
      <c r="GI1" s="55">
        <v>189</v>
      </c>
      <c r="GJ1" s="55">
        <v>190</v>
      </c>
      <c r="GK1" s="55">
        <v>191</v>
      </c>
      <c r="GL1" s="55">
        <v>192</v>
      </c>
      <c r="GM1" s="55">
        <v>193</v>
      </c>
      <c r="GN1" s="55">
        <v>194</v>
      </c>
      <c r="GO1" s="55">
        <v>195</v>
      </c>
      <c r="GP1" s="55">
        <v>196</v>
      </c>
      <c r="GQ1" s="55">
        <v>197</v>
      </c>
      <c r="GR1" s="55">
        <v>198</v>
      </c>
      <c r="GS1" s="55">
        <v>199</v>
      </c>
      <c r="GT1" s="55">
        <v>200</v>
      </c>
      <c r="GU1" s="55">
        <v>201</v>
      </c>
      <c r="GV1" s="55">
        <v>202</v>
      </c>
      <c r="GW1" s="55">
        <v>203</v>
      </c>
      <c r="GX1" s="55">
        <v>204</v>
      </c>
      <c r="GY1" s="55">
        <v>205</v>
      </c>
      <c r="GZ1" s="55">
        <v>206</v>
      </c>
      <c r="HA1" s="55">
        <v>207</v>
      </c>
      <c r="HB1" s="55">
        <v>208</v>
      </c>
      <c r="HC1" s="55">
        <v>209</v>
      </c>
      <c r="HD1" s="55">
        <v>210</v>
      </c>
      <c r="HE1" s="55">
        <v>211</v>
      </c>
      <c r="HF1" s="55">
        <v>212</v>
      </c>
      <c r="HG1" s="55">
        <v>213</v>
      </c>
      <c r="HH1" s="55">
        <v>214</v>
      </c>
      <c r="HI1" s="55">
        <v>215</v>
      </c>
      <c r="HJ1" s="55">
        <v>216</v>
      </c>
      <c r="HK1" s="55">
        <v>217</v>
      </c>
      <c r="HL1" s="55">
        <v>218</v>
      </c>
      <c r="HM1" s="55">
        <v>219</v>
      </c>
      <c r="HN1" s="55">
        <v>220</v>
      </c>
      <c r="HO1" s="55">
        <v>221</v>
      </c>
      <c r="HP1" s="55">
        <v>222</v>
      </c>
      <c r="HQ1" s="55">
        <v>223</v>
      </c>
      <c r="HR1" s="55">
        <v>224</v>
      </c>
      <c r="HS1" s="55">
        <v>225</v>
      </c>
      <c r="HT1" s="55">
        <v>226</v>
      </c>
      <c r="HU1" s="55">
        <v>227</v>
      </c>
      <c r="HV1" s="55">
        <v>228</v>
      </c>
      <c r="HW1" s="55">
        <v>229</v>
      </c>
      <c r="HX1" s="55">
        <v>230</v>
      </c>
      <c r="HY1" s="55">
        <v>231</v>
      </c>
      <c r="HZ1" s="55">
        <v>232</v>
      </c>
      <c r="IA1" s="55">
        <v>233</v>
      </c>
      <c r="IB1" s="55">
        <v>234</v>
      </c>
      <c r="IC1" s="55">
        <v>235</v>
      </c>
      <c r="ID1" s="55">
        <v>236</v>
      </c>
      <c r="IE1" s="55">
        <v>237</v>
      </c>
      <c r="IF1" s="55">
        <v>238</v>
      </c>
      <c r="IG1" s="55">
        <v>239</v>
      </c>
      <c r="IH1" s="55">
        <v>240</v>
      </c>
      <c r="II1" s="55">
        <v>241</v>
      </c>
      <c r="IJ1" s="55">
        <v>242</v>
      </c>
      <c r="IK1" s="55">
        <v>243</v>
      </c>
      <c r="IL1" s="55">
        <v>244</v>
      </c>
      <c r="IM1" s="55">
        <v>245</v>
      </c>
      <c r="IN1" s="55">
        <v>246</v>
      </c>
      <c r="IO1" s="55">
        <v>247</v>
      </c>
      <c r="IP1" s="55">
        <v>248</v>
      </c>
      <c r="IQ1" s="55">
        <v>249</v>
      </c>
      <c r="IR1" s="55">
        <v>250</v>
      </c>
      <c r="IS1" s="55">
        <v>251</v>
      </c>
      <c r="IT1" s="55">
        <v>252</v>
      </c>
      <c r="IU1" s="55">
        <v>253</v>
      </c>
      <c r="IV1" s="55">
        <v>254</v>
      </c>
      <c r="IW1" s="55">
        <v>255</v>
      </c>
      <c r="IX1" s="55">
        <v>256</v>
      </c>
      <c r="IY1" s="55">
        <v>257</v>
      </c>
      <c r="IZ1" s="55">
        <v>258</v>
      </c>
      <c r="JA1" s="55">
        <v>259</v>
      </c>
      <c r="JB1" s="55">
        <v>260</v>
      </c>
      <c r="JC1" s="55">
        <v>261</v>
      </c>
      <c r="JD1" s="55">
        <v>262</v>
      </c>
      <c r="JE1" s="55">
        <v>263</v>
      </c>
      <c r="JF1" s="55">
        <v>264</v>
      </c>
      <c r="JG1" s="55">
        <v>265</v>
      </c>
      <c r="JH1" s="55">
        <v>266</v>
      </c>
      <c r="JI1" s="55">
        <v>267</v>
      </c>
      <c r="JJ1" s="55">
        <v>268</v>
      </c>
      <c r="JK1" s="55">
        <v>269</v>
      </c>
      <c r="JL1" s="55">
        <v>270</v>
      </c>
      <c r="JM1" s="55">
        <v>271</v>
      </c>
      <c r="JN1" s="55">
        <v>272</v>
      </c>
      <c r="JO1" s="55">
        <v>273</v>
      </c>
      <c r="JP1" s="55">
        <v>274</v>
      </c>
      <c r="JQ1" s="55">
        <v>275</v>
      </c>
      <c r="JR1" s="55">
        <v>276</v>
      </c>
      <c r="JS1" s="55">
        <v>277</v>
      </c>
      <c r="JT1" s="55">
        <v>278</v>
      </c>
      <c r="JU1" s="55">
        <v>279</v>
      </c>
      <c r="JV1" s="55">
        <v>280</v>
      </c>
      <c r="JW1" s="55">
        <v>281</v>
      </c>
      <c r="JX1" s="55">
        <v>282</v>
      </c>
      <c r="JY1" s="55">
        <v>283</v>
      </c>
      <c r="JZ1" s="55">
        <v>284</v>
      </c>
      <c r="KA1" s="55">
        <v>285</v>
      </c>
      <c r="KB1" s="55">
        <v>286</v>
      </c>
      <c r="KC1" s="55">
        <v>287</v>
      </c>
      <c r="KD1" s="55">
        <v>288</v>
      </c>
      <c r="KE1" s="55">
        <v>289</v>
      </c>
      <c r="KF1" s="55">
        <v>290</v>
      </c>
      <c r="KG1" s="55">
        <v>291</v>
      </c>
      <c r="KH1" s="55">
        <v>292</v>
      </c>
      <c r="KI1" s="55">
        <v>293</v>
      </c>
      <c r="KJ1" s="55">
        <v>294</v>
      </c>
      <c r="KK1" s="55">
        <v>295</v>
      </c>
      <c r="KL1" s="55">
        <v>296</v>
      </c>
      <c r="KM1" s="55">
        <v>297</v>
      </c>
      <c r="KN1" s="55">
        <v>298</v>
      </c>
      <c r="KO1" s="55">
        <v>299</v>
      </c>
      <c r="KP1" s="55">
        <v>300</v>
      </c>
      <c r="KQ1" s="55">
        <v>301</v>
      </c>
      <c r="KR1" s="55">
        <v>302</v>
      </c>
      <c r="KS1" s="55">
        <v>303</v>
      </c>
      <c r="KT1" s="55">
        <v>304</v>
      </c>
      <c r="KU1" s="55">
        <v>305</v>
      </c>
      <c r="KV1" s="55">
        <v>306</v>
      </c>
      <c r="KW1" s="55">
        <v>307</v>
      </c>
      <c r="KX1" s="55">
        <v>308</v>
      </c>
      <c r="KY1" s="55">
        <v>309</v>
      </c>
      <c r="KZ1" s="55">
        <v>310</v>
      </c>
      <c r="LA1" s="55">
        <v>311</v>
      </c>
      <c r="LB1" s="55">
        <v>312</v>
      </c>
      <c r="LC1" s="55">
        <v>313</v>
      </c>
      <c r="LD1" s="55">
        <v>314</v>
      </c>
      <c r="LE1" s="55">
        <v>315</v>
      </c>
      <c r="LF1" s="55">
        <v>316</v>
      </c>
      <c r="LG1" s="55">
        <v>317</v>
      </c>
      <c r="LH1" s="55">
        <v>318</v>
      </c>
      <c r="LI1" s="55">
        <v>319</v>
      </c>
      <c r="LJ1" s="55">
        <v>320</v>
      </c>
      <c r="LK1" s="55">
        <v>321</v>
      </c>
      <c r="LL1" s="55">
        <v>322</v>
      </c>
      <c r="LM1" s="55">
        <v>323</v>
      </c>
      <c r="LN1" s="55">
        <v>324</v>
      </c>
      <c r="LO1" s="55">
        <v>325</v>
      </c>
      <c r="LP1" s="55">
        <v>326</v>
      </c>
      <c r="LQ1" s="55">
        <v>327</v>
      </c>
      <c r="LR1" s="55">
        <v>328</v>
      </c>
      <c r="LS1" s="55">
        <v>329</v>
      </c>
      <c r="LT1" s="55">
        <v>330</v>
      </c>
      <c r="LU1" s="55">
        <v>331</v>
      </c>
      <c r="LV1" s="55">
        <v>332</v>
      </c>
      <c r="LW1" s="55">
        <v>333</v>
      </c>
      <c r="LX1" s="55">
        <v>334</v>
      </c>
      <c r="LY1" s="55">
        <v>335</v>
      </c>
      <c r="LZ1" s="55">
        <v>336</v>
      </c>
      <c r="MA1" s="55">
        <v>337</v>
      </c>
      <c r="MB1" s="55">
        <v>338</v>
      </c>
      <c r="MC1" s="55">
        <v>339</v>
      </c>
      <c r="MD1" s="55">
        <v>340</v>
      </c>
      <c r="ME1" s="55">
        <v>341</v>
      </c>
      <c r="MF1" s="55">
        <v>342</v>
      </c>
      <c r="MG1" s="55">
        <v>343</v>
      </c>
      <c r="MH1" s="55">
        <v>344</v>
      </c>
      <c r="MI1" s="55">
        <v>345</v>
      </c>
      <c r="MJ1" s="55">
        <v>346</v>
      </c>
      <c r="MK1" s="55">
        <v>347</v>
      </c>
      <c r="ML1" s="55">
        <v>348</v>
      </c>
      <c r="MM1" s="55">
        <v>349</v>
      </c>
      <c r="MN1" s="55">
        <v>350</v>
      </c>
      <c r="MO1" s="55">
        <v>351</v>
      </c>
      <c r="MP1" s="55">
        <v>352</v>
      </c>
      <c r="MQ1" s="55">
        <v>353</v>
      </c>
      <c r="MR1" s="55">
        <v>354</v>
      </c>
      <c r="MS1" s="55">
        <v>355</v>
      </c>
      <c r="MT1" s="55">
        <v>356</v>
      </c>
      <c r="MU1" s="55">
        <v>357</v>
      </c>
      <c r="MV1" s="55">
        <v>358</v>
      </c>
      <c r="MW1" s="55">
        <v>359</v>
      </c>
      <c r="MX1" s="55">
        <v>360</v>
      </c>
      <c r="MY1" s="55">
        <v>361</v>
      </c>
      <c r="MZ1" s="55">
        <v>362</v>
      </c>
      <c r="NA1" s="55">
        <v>363</v>
      </c>
      <c r="NB1" s="55">
        <v>364</v>
      </c>
      <c r="NC1" s="55">
        <v>365</v>
      </c>
      <c r="ND1" s="55">
        <v>366</v>
      </c>
      <c r="NE1" s="55">
        <v>367</v>
      </c>
      <c r="NF1" s="55">
        <v>368</v>
      </c>
      <c r="NG1" s="55">
        <v>369</v>
      </c>
      <c r="NH1" s="55">
        <v>370</v>
      </c>
      <c r="NI1" s="55">
        <v>371</v>
      </c>
      <c r="NJ1" s="55">
        <v>372</v>
      </c>
      <c r="NK1" s="55">
        <v>373</v>
      </c>
      <c r="NL1" s="55">
        <v>374</v>
      </c>
      <c r="NM1" s="55">
        <v>375</v>
      </c>
      <c r="NN1" s="55">
        <v>376</v>
      </c>
      <c r="NO1" s="55">
        <v>377</v>
      </c>
      <c r="NP1" s="55">
        <v>378</v>
      </c>
      <c r="NQ1" s="55">
        <v>379</v>
      </c>
      <c r="NR1" s="55">
        <v>380</v>
      </c>
      <c r="NS1" s="55">
        <v>381</v>
      </c>
      <c r="NT1" s="55">
        <v>382</v>
      </c>
      <c r="NU1" s="55">
        <v>383</v>
      </c>
      <c r="NV1" s="55">
        <v>384</v>
      </c>
      <c r="NW1" s="55">
        <v>385</v>
      </c>
      <c r="NX1" s="55">
        <v>386</v>
      </c>
      <c r="NY1" s="55">
        <v>387</v>
      </c>
      <c r="NZ1" s="55">
        <v>388</v>
      </c>
      <c r="OA1" s="55">
        <v>389</v>
      </c>
      <c r="OB1" s="55">
        <v>390</v>
      </c>
      <c r="OC1" s="55">
        <v>391</v>
      </c>
      <c r="OD1" s="55">
        <v>392</v>
      </c>
      <c r="OE1" s="55">
        <v>393</v>
      </c>
      <c r="OF1" s="55">
        <v>394</v>
      </c>
      <c r="OG1" s="55">
        <v>395</v>
      </c>
      <c r="OH1" s="55">
        <v>396</v>
      </c>
      <c r="OI1" s="55">
        <v>397</v>
      </c>
      <c r="OJ1" s="55">
        <v>398</v>
      </c>
      <c r="OK1" s="55">
        <v>399</v>
      </c>
      <c r="OL1" s="55">
        <v>400</v>
      </c>
      <c r="OM1" s="55">
        <v>401</v>
      </c>
      <c r="ON1" s="55">
        <v>402</v>
      </c>
      <c r="OO1" s="55">
        <v>403</v>
      </c>
      <c r="OP1" s="55">
        <v>404</v>
      </c>
      <c r="OQ1" s="55">
        <v>405</v>
      </c>
      <c r="OR1" s="55">
        <v>406</v>
      </c>
      <c r="OS1" s="55">
        <v>407</v>
      </c>
      <c r="OT1" s="55">
        <v>408</v>
      </c>
      <c r="OU1" s="55">
        <v>409</v>
      </c>
      <c r="OV1" s="55">
        <v>410</v>
      </c>
      <c r="OW1" s="55">
        <v>411</v>
      </c>
      <c r="OX1" s="55">
        <v>412</v>
      </c>
      <c r="OY1" s="55">
        <v>413</v>
      </c>
      <c r="OZ1" s="55">
        <v>414</v>
      </c>
      <c r="PA1" s="55">
        <v>415</v>
      </c>
      <c r="PB1" s="55">
        <v>416</v>
      </c>
      <c r="PC1" s="55">
        <v>417</v>
      </c>
      <c r="PD1" s="55">
        <v>418</v>
      </c>
      <c r="PE1" s="55">
        <v>419</v>
      </c>
      <c r="PF1" s="55">
        <v>420</v>
      </c>
      <c r="PG1" s="55">
        <v>421</v>
      </c>
      <c r="PH1" s="55">
        <v>422</v>
      </c>
      <c r="PI1" s="55">
        <v>423</v>
      </c>
      <c r="PJ1" s="55">
        <v>424</v>
      </c>
      <c r="PK1" s="55">
        <v>425</v>
      </c>
      <c r="PL1" s="55">
        <v>426</v>
      </c>
      <c r="PM1" s="55">
        <v>427</v>
      </c>
      <c r="PN1" s="55">
        <v>428</v>
      </c>
      <c r="PO1" s="55">
        <v>429</v>
      </c>
      <c r="PP1" s="55">
        <v>430</v>
      </c>
      <c r="PQ1" s="55">
        <v>431</v>
      </c>
      <c r="PR1" s="55">
        <v>432</v>
      </c>
      <c r="PS1" s="55">
        <v>433</v>
      </c>
      <c r="PT1" s="55">
        <v>434</v>
      </c>
      <c r="PU1" s="55">
        <v>435</v>
      </c>
      <c r="PV1" s="55">
        <v>436</v>
      </c>
      <c r="PW1" s="55">
        <v>437</v>
      </c>
      <c r="PX1" s="55">
        <v>438</v>
      </c>
      <c r="PY1" s="55">
        <v>439</v>
      </c>
      <c r="PZ1" s="55">
        <v>440</v>
      </c>
      <c r="QA1" s="55">
        <v>441</v>
      </c>
      <c r="QB1" s="55">
        <v>442</v>
      </c>
      <c r="QC1" s="55">
        <v>443</v>
      </c>
      <c r="QD1" s="55">
        <v>444</v>
      </c>
      <c r="QE1" s="55">
        <v>445</v>
      </c>
      <c r="QF1" s="55">
        <v>446</v>
      </c>
      <c r="QG1" s="55">
        <v>447</v>
      </c>
      <c r="QH1" s="55">
        <v>448</v>
      </c>
      <c r="QI1" s="55">
        <v>449</v>
      </c>
      <c r="QJ1" s="55">
        <v>450</v>
      </c>
      <c r="QK1" s="55">
        <v>451</v>
      </c>
      <c r="QL1" s="55">
        <v>452</v>
      </c>
      <c r="QM1" s="55">
        <v>453</v>
      </c>
      <c r="QN1" s="55">
        <v>454</v>
      </c>
      <c r="QO1" s="55">
        <v>455</v>
      </c>
      <c r="QP1" s="55">
        <v>456</v>
      </c>
      <c r="QQ1" s="55">
        <v>457</v>
      </c>
      <c r="QR1" s="55">
        <v>458</v>
      </c>
      <c r="QS1" s="55">
        <v>459</v>
      </c>
      <c r="QT1" s="55">
        <v>460</v>
      </c>
      <c r="QU1" s="55">
        <v>461</v>
      </c>
      <c r="QV1" s="55">
        <v>462</v>
      </c>
      <c r="QW1" s="55">
        <v>463</v>
      </c>
      <c r="QX1" s="55">
        <v>464</v>
      </c>
      <c r="QY1" s="55">
        <v>465</v>
      </c>
      <c r="QZ1" s="55">
        <v>466</v>
      </c>
      <c r="RA1" s="55">
        <v>467</v>
      </c>
      <c r="RB1" s="55">
        <v>468</v>
      </c>
      <c r="RC1" s="55">
        <v>469</v>
      </c>
      <c r="RD1" s="55">
        <v>470</v>
      </c>
      <c r="RE1" s="55">
        <v>471</v>
      </c>
      <c r="RF1" s="55">
        <v>472</v>
      </c>
      <c r="RG1" s="55">
        <v>473</v>
      </c>
      <c r="RH1" s="55">
        <v>474</v>
      </c>
      <c r="RI1" s="55">
        <v>475</v>
      </c>
      <c r="RJ1" s="55">
        <v>476</v>
      </c>
      <c r="RK1" s="55">
        <v>477</v>
      </c>
      <c r="RL1" s="55">
        <v>478</v>
      </c>
      <c r="RM1" s="55">
        <v>479</v>
      </c>
      <c r="RN1" s="55">
        <v>480</v>
      </c>
      <c r="RO1" s="55">
        <v>481</v>
      </c>
      <c r="RP1" s="55">
        <v>482</v>
      </c>
      <c r="RQ1" s="55">
        <v>483</v>
      </c>
      <c r="RR1" s="55">
        <v>484</v>
      </c>
      <c r="RS1" s="55">
        <v>485</v>
      </c>
      <c r="RT1" s="55">
        <v>486</v>
      </c>
      <c r="RU1" s="55">
        <v>487</v>
      </c>
      <c r="RV1" s="55">
        <v>488</v>
      </c>
      <c r="RW1" s="55">
        <v>489</v>
      </c>
      <c r="RX1" s="55">
        <v>490</v>
      </c>
      <c r="RY1" s="55">
        <v>491</v>
      </c>
      <c r="RZ1" s="55">
        <v>492</v>
      </c>
      <c r="SA1" s="55">
        <v>493</v>
      </c>
      <c r="SB1" s="55">
        <v>494</v>
      </c>
      <c r="SC1" s="55">
        <v>495</v>
      </c>
      <c r="SD1" s="55">
        <v>496</v>
      </c>
      <c r="SE1" s="55">
        <v>497</v>
      </c>
      <c r="SF1" s="55">
        <v>498</v>
      </c>
      <c r="SG1" s="55">
        <v>499</v>
      </c>
      <c r="SH1" s="55">
        <v>500</v>
      </c>
      <c r="SI1" s="55">
        <v>501</v>
      </c>
      <c r="SJ1" s="55">
        <v>502</v>
      </c>
      <c r="SK1" s="55">
        <v>503</v>
      </c>
      <c r="SL1" s="55">
        <v>504</v>
      </c>
      <c r="SM1" s="55">
        <v>505</v>
      </c>
      <c r="SN1" s="55">
        <v>506</v>
      </c>
      <c r="SO1" s="55">
        <v>507</v>
      </c>
      <c r="SP1" s="55">
        <v>508</v>
      </c>
      <c r="SQ1" s="55">
        <v>509</v>
      </c>
      <c r="SR1" s="55">
        <v>510</v>
      </c>
      <c r="SS1" s="55">
        <v>511</v>
      </c>
      <c r="ST1" s="55">
        <v>512</v>
      </c>
      <c r="SU1" s="55">
        <v>513</v>
      </c>
      <c r="SV1" s="55">
        <v>514</v>
      </c>
      <c r="SW1" s="55">
        <v>515</v>
      </c>
      <c r="SX1" s="55">
        <v>516</v>
      </c>
      <c r="SY1" s="55">
        <v>517</v>
      </c>
      <c r="SZ1" s="55">
        <v>518</v>
      </c>
      <c r="TA1" s="55">
        <v>519</v>
      </c>
      <c r="TB1" s="55">
        <v>520</v>
      </c>
      <c r="TC1" s="55">
        <v>521</v>
      </c>
      <c r="TD1" s="55">
        <v>522</v>
      </c>
      <c r="TE1" s="55">
        <v>523</v>
      </c>
      <c r="TF1" s="55">
        <v>524</v>
      </c>
      <c r="TG1" s="55">
        <v>525</v>
      </c>
      <c r="TH1" s="55">
        <v>526</v>
      </c>
      <c r="TI1" s="55">
        <v>527</v>
      </c>
      <c r="TJ1" s="55">
        <v>528</v>
      </c>
      <c r="TK1" s="55">
        <v>529</v>
      </c>
      <c r="TL1" s="55">
        <v>530</v>
      </c>
      <c r="TM1" s="55">
        <v>531</v>
      </c>
      <c r="TN1" s="55">
        <v>532</v>
      </c>
      <c r="TO1" s="55">
        <v>533</v>
      </c>
      <c r="TP1" s="55">
        <v>534</v>
      </c>
      <c r="TQ1" s="55">
        <v>535</v>
      </c>
      <c r="TR1" s="55">
        <v>536</v>
      </c>
      <c r="TS1" s="55">
        <v>537</v>
      </c>
      <c r="TT1" s="55">
        <v>538</v>
      </c>
      <c r="TU1" s="55">
        <v>539</v>
      </c>
      <c r="TV1" s="55">
        <v>540</v>
      </c>
      <c r="TW1" s="55">
        <v>541</v>
      </c>
      <c r="TX1" s="55">
        <v>542</v>
      </c>
      <c r="TY1" s="55">
        <v>543</v>
      </c>
      <c r="TZ1" s="55">
        <v>544</v>
      </c>
      <c r="UA1" s="55">
        <v>545</v>
      </c>
      <c r="UB1" s="55">
        <v>546</v>
      </c>
      <c r="UC1" s="55">
        <v>547</v>
      </c>
      <c r="UD1" s="55">
        <v>548</v>
      </c>
      <c r="UE1" s="55">
        <v>549</v>
      </c>
      <c r="UF1" s="55">
        <v>550</v>
      </c>
      <c r="UG1" s="55">
        <v>551</v>
      </c>
      <c r="UH1" s="55">
        <v>552</v>
      </c>
      <c r="UI1" s="55">
        <v>553</v>
      </c>
      <c r="UJ1" s="55">
        <v>554</v>
      </c>
      <c r="UK1" s="55">
        <v>555</v>
      </c>
      <c r="UL1" s="55">
        <v>556</v>
      </c>
      <c r="UM1" s="55">
        <v>557</v>
      </c>
      <c r="UN1" s="55">
        <v>558</v>
      </c>
      <c r="UO1" s="55">
        <v>559</v>
      </c>
      <c r="UP1" s="55">
        <v>560</v>
      </c>
      <c r="UQ1" s="55">
        <v>561</v>
      </c>
      <c r="UR1" s="55">
        <v>562</v>
      </c>
      <c r="US1" s="55">
        <v>563</v>
      </c>
      <c r="UT1" s="55">
        <v>564</v>
      </c>
      <c r="UU1" s="55">
        <v>565</v>
      </c>
      <c r="UV1" s="55">
        <v>566</v>
      </c>
      <c r="UW1" s="55">
        <v>567</v>
      </c>
      <c r="UX1" s="55">
        <v>568</v>
      </c>
      <c r="UY1" s="55">
        <v>569</v>
      </c>
      <c r="UZ1" s="55">
        <v>570</v>
      </c>
      <c r="VA1" s="55">
        <v>571</v>
      </c>
      <c r="VB1" s="55">
        <v>572</v>
      </c>
      <c r="VC1" s="55">
        <v>573</v>
      </c>
      <c r="VD1" s="55">
        <v>574</v>
      </c>
      <c r="VE1" s="55">
        <v>575</v>
      </c>
      <c r="VF1" s="55">
        <v>576</v>
      </c>
      <c r="VG1" s="55">
        <v>577</v>
      </c>
      <c r="VH1" s="55">
        <v>578</v>
      </c>
      <c r="VI1" s="55">
        <v>579</v>
      </c>
      <c r="VJ1" s="55">
        <v>580</v>
      </c>
      <c r="VK1" s="55">
        <v>581</v>
      </c>
      <c r="VL1" s="55">
        <v>582</v>
      </c>
      <c r="VM1" s="55">
        <v>583</v>
      </c>
      <c r="VN1" s="55">
        <v>584</v>
      </c>
      <c r="VO1" s="55">
        <v>585</v>
      </c>
      <c r="VP1" s="55">
        <v>586</v>
      </c>
      <c r="VQ1" s="55">
        <v>587</v>
      </c>
      <c r="VR1" s="55">
        <v>588</v>
      </c>
      <c r="VS1" s="55">
        <v>589</v>
      </c>
      <c r="VT1" s="55">
        <v>590</v>
      </c>
      <c r="VU1" s="55">
        <v>591</v>
      </c>
      <c r="VV1" s="55">
        <v>592</v>
      </c>
      <c r="VW1" s="55">
        <v>593</v>
      </c>
      <c r="VX1" s="55">
        <v>594</v>
      </c>
      <c r="VY1" s="55">
        <v>595</v>
      </c>
      <c r="VZ1" s="55">
        <v>596</v>
      </c>
      <c r="WA1" s="55">
        <v>597</v>
      </c>
      <c r="WB1" s="55">
        <v>598</v>
      </c>
      <c r="WC1" s="55">
        <v>599</v>
      </c>
      <c r="WD1" s="55">
        <v>600</v>
      </c>
      <c r="WE1" s="55">
        <v>601</v>
      </c>
      <c r="WF1" s="55">
        <v>602</v>
      </c>
      <c r="WG1" s="55">
        <v>603</v>
      </c>
      <c r="WH1" s="55">
        <v>604</v>
      </c>
      <c r="WI1" s="55">
        <v>605</v>
      </c>
      <c r="WJ1" s="55">
        <v>606</v>
      </c>
      <c r="WK1" s="55">
        <v>607</v>
      </c>
      <c r="WL1" s="55">
        <v>608</v>
      </c>
      <c r="WM1" s="55">
        <v>609</v>
      </c>
      <c r="WN1" s="55">
        <v>610</v>
      </c>
      <c r="WO1" s="55">
        <v>611</v>
      </c>
      <c r="WP1" s="55">
        <v>612</v>
      </c>
      <c r="WQ1" s="55">
        <v>613</v>
      </c>
      <c r="WR1" s="55">
        <v>614</v>
      </c>
      <c r="WS1" s="55">
        <v>615</v>
      </c>
      <c r="WT1" s="55">
        <v>616</v>
      </c>
      <c r="WU1" s="55">
        <v>617</v>
      </c>
      <c r="WV1" s="55">
        <v>618</v>
      </c>
      <c r="WW1" s="55">
        <v>619</v>
      </c>
      <c r="WX1" s="55">
        <v>620</v>
      </c>
      <c r="WY1" s="55">
        <v>621</v>
      </c>
      <c r="WZ1" s="55">
        <v>622</v>
      </c>
      <c r="XA1" s="55">
        <v>623</v>
      </c>
      <c r="XB1" s="55">
        <v>624</v>
      </c>
      <c r="XC1" s="55">
        <v>625</v>
      </c>
      <c r="XD1" s="55">
        <v>626</v>
      </c>
      <c r="XE1" s="55">
        <v>627</v>
      </c>
      <c r="XF1" s="55">
        <v>628</v>
      </c>
      <c r="XG1" s="55">
        <v>629</v>
      </c>
      <c r="XH1" s="55">
        <v>630</v>
      </c>
      <c r="XI1" s="55">
        <v>631</v>
      </c>
      <c r="XJ1" s="55">
        <v>632</v>
      </c>
      <c r="XK1" s="55">
        <v>633</v>
      </c>
      <c r="XL1" s="55">
        <v>634</v>
      </c>
      <c r="XM1" s="55">
        <v>635</v>
      </c>
      <c r="XN1" s="55">
        <v>636</v>
      </c>
      <c r="XO1" s="55">
        <v>637</v>
      </c>
      <c r="XP1" s="55">
        <v>638</v>
      </c>
      <c r="XQ1" s="55">
        <v>639</v>
      </c>
      <c r="XR1" s="55">
        <v>640</v>
      </c>
      <c r="XS1" s="55">
        <v>641</v>
      </c>
      <c r="XT1" s="55">
        <v>642</v>
      </c>
      <c r="XU1" s="55">
        <v>643</v>
      </c>
      <c r="XV1" s="55">
        <v>644</v>
      </c>
      <c r="XW1" s="55">
        <v>645</v>
      </c>
      <c r="XX1" s="55">
        <v>646</v>
      </c>
      <c r="XY1" s="55">
        <v>647</v>
      </c>
      <c r="XZ1" s="55">
        <v>648</v>
      </c>
      <c r="YA1" s="55">
        <v>649</v>
      </c>
      <c r="YB1" s="55">
        <v>650</v>
      </c>
      <c r="YC1" s="55">
        <v>651</v>
      </c>
      <c r="YD1" s="55">
        <v>652</v>
      </c>
      <c r="YE1" s="55">
        <v>653</v>
      </c>
      <c r="YF1" s="55">
        <v>654</v>
      </c>
      <c r="YG1" s="55">
        <v>655</v>
      </c>
      <c r="YH1" s="55">
        <v>656</v>
      </c>
      <c r="YI1" s="55">
        <v>657</v>
      </c>
      <c r="YJ1" s="55">
        <v>658</v>
      </c>
      <c r="YK1" s="55">
        <v>659</v>
      </c>
      <c r="YL1" s="55">
        <v>660</v>
      </c>
      <c r="YM1" s="55">
        <v>661</v>
      </c>
      <c r="YN1" s="55">
        <v>662</v>
      </c>
      <c r="YO1" s="55">
        <v>663</v>
      </c>
      <c r="YP1" s="55">
        <v>664</v>
      </c>
      <c r="YQ1" s="55">
        <v>665</v>
      </c>
      <c r="YR1" s="55">
        <v>666</v>
      </c>
      <c r="YS1" s="55">
        <v>667</v>
      </c>
      <c r="YT1" s="55">
        <v>668</v>
      </c>
      <c r="YU1" s="55">
        <v>669</v>
      </c>
      <c r="YV1" s="55">
        <v>670</v>
      </c>
      <c r="YW1" s="55">
        <v>671</v>
      </c>
      <c r="YX1" s="55">
        <v>672</v>
      </c>
      <c r="YY1" s="55">
        <v>673</v>
      </c>
      <c r="YZ1" s="55">
        <v>674</v>
      </c>
      <c r="ZA1" s="55">
        <v>675</v>
      </c>
      <c r="ZB1" s="55">
        <v>676</v>
      </c>
      <c r="ZC1" s="55">
        <v>677</v>
      </c>
      <c r="ZD1" s="55">
        <v>678</v>
      </c>
      <c r="ZE1" s="55">
        <v>679</v>
      </c>
      <c r="ZF1" s="55">
        <v>680</v>
      </c>
      <c r="ZG1" s="55">
        <v>681</v>
      </c>
      <c r="ZH1" s="55">
        <v>682</v>
      </c>
      <c r="ZI1" s="55">
        <v>683</v>
      </c>
      <c r="ZJ1" s="55">
        <v>684</v>
      </c>
      <c r="ZK1" s="55">
        <v>685</v>
      </c>
      <c r="ZL1" s="55">
        <v>686</v>
      </c>
      <c r="ZM1" s="55">
        <v>687</v>
      </c>
      <c r="ZN1" s="55">
        <v>688</v>
      </c>
      <c r="ZO1" s="55">
        <v>689</v>
      </c>
      <c r="ZP1" s="55">
        <v>690</v>
      </c>
      <c r="ZQ1" s="55">
        <v>691</v>
      </c>
      <c r="ZR1" s="55">
        <v>692</v>
      </c>
      <c r="ZS1" s="55">
        <v>693</v>
      </c>
      <c r="ZT1" s="55">
        <v>694</v>
      </c>
      <c r="ZU1" s="55">
        <v>695</v>
      </c>
      <c r="ZV1" s="55">
        <v>696</v>
      </c>
      <c r="ZW1" s="55">
        <v>697</v>
      </c>
      <c r="ZX1" s="55">
        <v>698</v>
      </c>
      <c r="ZY1" s="55">
        <v>699</v>
      </c>
      <c r="ZZ1" s="55">
        <v>700</v>
      </c>
      <c r="AAA1" s="55">
        <v>701</v>
      </c>
      <c r="AAB1" s="55">
        <v>702</v>
      </c>
      <c r="AAC1" s="55">
        <v>703</v>
      </c>
      <c r="AAD1" s="55">
        <v>704</v>
      </c>
      <c r="AAE1" s="55">
        <v>705</v>
      </c>
      <c r="AAF1" s="55">
        <v>706</v>
      </c>
      <c r="AAG1" s="55">
        <v>707</v>
      </c>
      <c r="AAH1" s="55">
        <v>708</v>
      </c>
      <c r="AAI1" s="55">
        <v>709</v>
      </c>
      <c r="AAJ1" s="55">
        <v>710</v>
      </c>
      <c r="AAK1" s="55">
        <v>711</v>
      </c>
      <c r="AAL1" s="55">
        <v>712</v>
      </c>
      <c r="AAM1" s="55">
        <v>713</v>
      </c>
      <c r="AAN1" s="55">
        <v>714</v>
      </c>
      <c r="AAO1" s="55">
        <v>715</v>
      </c>
      <c r="AAP1" s="55">
        <v>716</v>
      </c>
      <c r="AAQ1" s="55">
        <v>717</v>
      </c>
      <c r="AAR1" s="55">
        <v>718</v>
      </c>
      <c r="AAS1" s="55">
        <v>719</v>
      </c>
      <c r="AAT1" s="55">
        <v>720</v>
      </c>
      <c r="AAU1" s="55">
        <v>721</v>
      </c>
      <c r="AAV1" s="55">
        <v>722</v>
      </c>
      <c r="AAW1" s="55">
        <v>723</v>
      </c>
      <c r="AAX1" s="55">
        <v>724</v>
      </c>
      <c r="AAY1" s="55">
        <v>725</v>
      </c>
      <c r="AAZ1" s="55">
        <v>726</v>
      </c>
      <c r="ABA1" s="55">
        <v>727</v>
      </c>
      <c r="ABB1" s="55">
        <v>728</v>
      </c>
      <c r="ABC1" s="55">
        <v>729</v>
      </c>
      <c r="ABD1" s="55">
        <v>730</v>
      </c>
      <c r="ABE1" s="55">
        <v>731</v>
      </c>
      <c r="ABF1" s="55">
        <v>732</v>
      </c>
      <c r="ABG1" s="55">
        <v>733</v>
      </c>
      <c r="ABH1" s="55">
        <v>734</v>
      </c>
      <c r="ABI1" s="55">
        <v>735</v>
      </c>
      <c r="ABJ1" s="55">
        <v>736</v>
      </c>
      <c r="ABK1" s="55">
        <v>737</v>
      </c>
      <c r="ABL1" s="55">
        <v>738</v>
      </c>
      <c r="ABM1" s="55">
        <v>739</v>
      </c>
      <c r="ABN1" s="55">
        <v>740</v>
      </c>
      <c r="ABO1" s="55">
        <v>741</v>
      </c>
      <c r="ABP1" s="55">
        <v>742</v>
      </c>
      <c r="ABQ1" s="55">
        <v>743</v>
      </c>
      <c r="ABR1" s="55">
        <v>744</v>
      </c>
      <c r="ABS1" s="55">
        <v>745</v>
      </c>
      <c r="ABT1" s="55">
        <v>746</v>
      </c>
      <c r="ABU1" s="55">
        <v>747</v>
      </c>
      <c r="ABV1" s="55">
        <v>748</v>
      </c>
      <c r="ABW1" s="55">
        <v>749</v>
      </c>
      <c r="ABX1" s="55">
        <v>750</v>
      </c>
      <c r="ABY1" s="55">
        <v>751</v>
      </c>
      <c r="ABZ1" s="55">
        <v>752</v>
      </c>
      <c r="ACA1" s="55">
        <v>753</v>
      </c>
      <c r="ACB1" s="55">
        <v>754</v>
      </c>
      <c r="ACC1" s="55">
        <v>755</v>
      </c>
      <c r="ACD1" s="55">
        <v>756</v>
      </c>
      <c r="ACE1" s="55">
        <v>757</v>
      </c>
      <c r="ACF1" s="55">
        <v>758</v>
      </c>
      <c r="ACG1" s="55">
        <v>759</v>
      </c>
      <c r="ACH1" s="55">
        <v>760</v>
      </c>
      <c r="ACI1" s="55">
        <v>761</v>
      </c>
      <c r="ACJ1" s="55">
        <v>762</v>
      </c>
      <c r="ACK1" s="55">
        <v>763</v>
      </c>
      <c r="ACL1" s="55">
        <v>764</v>
      </c>
      <c r="ACM1" s="55">
        <v>765</v>
      </c>
      <c r="ACN1" s="55">
        <v>766</v>
      </c>
      <c r="ACO1" s="55">
        <v>767</v>
      </c>
      <c r="ACP1" s="55">
        <v>768</v>
      </c>
      <c r="ACQ1" s="55">
        <v>769</v>
      </c>
      <c r="ACR1" s="55">
        <v>770</v>
      </c>
      <c r="ACS1" s="55">
        <v>771</v>
      </c>
      <c r="ACT1" s="55">
        <v>772</v>
      </c>
      <c r="ACU1" s="55">
        <v>773</v>
      </c>
      <c r="ACV1" s="55">
        <v>774</v>
      </c>
      <c r="ACW1" s="55">
        <v>775</v>
      </c>
      <c r="ACX1" s="55">
        <v>776</v>
      </c>
      <c r="ACY1" s="55">
        <v>777</v>
      </c>
      <c r="ACZ1" s="55">
        <v>778</v>
      </c>
      <c r="ADA1" s="55">
        <v>779</v>
      </c>
      <c r="ADB1" s="55">
        <v>780</v>
      </c>
      <c r="ADC1" s="55">
        <v>781</v>
      </c>
      <c r="ADD1" s="55">
        <v>782</v>
      </c>
      <c r="ADE1" s="55">
        <v>783</v>
      </c>
      <c r="ADF1" s="55">
        <v>784</v>
      </c>
      <c r="ADG1" s="55">
        <v>785</v>
      </c>
      <c r="ADH1" s="55">
        <v>786</v>
      </c>
      <c r="ADI1" s="55">
        <v>787</v>
      </c>
      <c r="ADJ1" s="55">
        <v>788</v>
      </c>
      <c r="ADK1" s="55">
        <v>789</v>
      </c>
      <c r="ADL1" s="55">
        <v>790</v>
      </c>
      <c r="ADM1" s="55">
        <v>791</v>
      </c>
      <c r="ADN1" s="55">
        <v>792</v>
      </c>
      <c r="ADO1" s="55">
        <v>793</v>
      </c>
      <c r="ADP1" s="55">
        <v>794</v>
      </c>
      <c r="ADQ1" s="55">
        <v>795</v>
      </c>
      <c r="ADR1" s="55">
        <v>796</v>
      </c>
      <c r="ADS1" s="55">
        <v>797</v>
      </c>
      <c r="ADT1" s="55">
        <v>798</v>
      </c>
      <c r="ADU1" s="55">
        <v>799</v>
      </c>
      <c r="ADV1" s="55">
        <v>800</v>
      </c>
      <c r="ADW1" s="55">
        <v>801</v>
      </c>
      <c r="ADX1" s="55">
        <v>802</v>
      </c>
      <c r="ADY1" s="55">
        <v>803</v>
      </c>
      <c r="ADZ1" s="55">
        <v>804</v>
      </c>
      <c r="AEA1" s="55">
        <v>805</v>
      </c>
      <c r="AEB1" s="55">
        <v>806</v>
      </c>
      <c r="AEC1" s="55">
        <v>807</v>
      </c>
      <c r="AED1" s="55">
        <v>808</v>
      </c>
      <c r="AEE1" s="55">
        <v>809</v>
      </c>
      <c r="AEF1" s="55">
        <v>810</v>
      </c>
      <c r="AEG1" s="55">
        <v>811</v>
      </c>
      <c r="AEH1" s="55">
        <v>812</v>
      </c>
      <c r="AEI1" s="55">
        <v>813</v>
      </c>
      <c r="AEJ1" s="55">
        <v>814</v>
      </c>
      <c r="AEK1" s="55">
        <v>815</v>
      </c>
      <c r="AEL1" s="55">
        <v>816</v>
      </c>
      <c r="AEM1" s="55">
        <v>817</v>
      </c>
      <c r="AEN1" s="55">
        <v>818</v>
      </c>
      <c r="AEO1" s="55">
        <v>819</v>
      </c>
      <c r="AEP1" s="55">
        <v>820</v>
      </c>
      <c r="AEQ1" s="55">
        <v>821</v>
      </c>
      <c r="AER1" s="55">
        <v>822</v>
      </c>
      <c r="AES1" s="55">
        <v>823</v>
      </c>
      <c r="AET1" s="55">
        <v>824</v>
      </c>
      <c r="AEU1" s="55">
        <v>825</v>
      </c>
      <c r="AEV1" s="55">
        <v>826</v>
      </c>
      <c r="AEW1" s="55">
        <v>827</v>
      </c>
      <c r="AEX1" s="55">
        <v>828</v>
      </c>
      <c r="AEY1" s="55">
        <v>829</v>
      </c>
      <c r="AEZ1" s="55">
        <v>830</v>
      </c>
      <c r="AFA1" s="55">
        <v>831</v>
      </c>
      <c r="AFB1" s="55">
        <v>832</v>
      </c>
      <c r="AFC1" s="55">
        <v>833</v>
      </c>
      <c r="AFD1" s="55">
        <v>834</v>
      </c>
      <c r="AFE1" s="55">
        <v>835</v>
      </c>
      <c r="AFF1" s="55">
        <v>836</v>
      </c>
      <c r="AFG1" s="55">
        <v>837</v>
      </c>
      <c r="AFH1" s="55">
        <v>838</v>
      </c>
      <c r="AFI1" s="55">
        <v>839</v>
      </c>
      <c r="AFJ1" s="55">
        <v>840</v>
      </c>
      <c r="AFK1" s="55">
        <v>841</v>
      </c>
      <c r="AFL1" s="55">
        <v>842</v>
      </c>
      <c r="AFM1" s="55">
        <v>843</v>
      </c>
      <c r="AFN1" s="55">
        <v>844</v>
      </c>
      <c r="AFO1" s="55">
        <v>845</v>
      </c>
      <c r="AFP1" s="55">
        <v>846</v>
      </c>
      <c r="AFQ1" s="55">
        <v>847</v>
      </c>
      <c r="AFR1" s="55">
        <v>848</v>
      </c>
      <c r="AFS1" s="55">
        <v>849</v>
      </c>
      <c r="AFT1" s="55">
        <v>850</v>
      </c>
      <c r="AFU1" s="55">
        <v>851</v>
      </c>
      <c r="AFV1" s="55">
        <v>852</v>
      </c>
      <c r="AFW1" s="55">
        <v>853</v>
      </c>
      <c r="AFX1" s="55">
        <v>854</v>
      </c>
      <c r="AFY1" s="55">
        <v>855</v>
      </c>
      <c r="AFZ1" s="55">
        <v>856</v>
      </c>
      <c r="AGA1" s="55">
        <v>857</v>
      </c>
      <c r="AGB1" s="55">
        <v>858</v>
      </c>
      <c r="AGC1" s="55">
        <v>859</v>
      </c>
      <c r="AGD1" s="55">
        <v>860</v>
      </c>
      <c r="AGE1" s="55">
        <v>861</v>
      </c>
      <c r="AGF1" s="55">
        <v>862</v>
      </c>
      <c r="AGG1" s="55">
        <v>863</v>
      </c>
      <c r="AGH1" s="55">
        <v>864</v>
      </c>
      <c r="AGI1" s="55">
        <v>865</v>
      </c>
      <c r="AGJ1" s="55">
        <v>866</v>
      </c>
      <c r="AGK1" s="55">
        <v>867</v>
      </c>
      <c r="AGL1" s="55">
        <v>868</v>
      </c>
      <c r="AGM1" s="55">
        <v>869</v>
      </c>
      <c r="AGN1" s="55">
        <v>870</v>
      </c>
      <c r="AGO1" s="55">
        <v>871</v>
      </c>
      <c r="AGP1" s="55">
        <v>872</v>
      </c>
      <c r="AGQ1" s="55">
        <v>873</v>
      </c>
      <c r="AGR1" s="55">
        <v>874</v>
      </c>
      <c r="AGS1" s="55">
        <v>875</v>
      </c>
      <c r="AGT1" s="55">
        <v>876</v>
      </c>
      <c r="AGU1" s="55">
        <v>877</v>
      </c>
      <c r="AGV1" s="55">
        <v>878</v>
      </c>
      <c r="AGW1" s="55">
        <v>879</v>
      </c>
      <c r="AGX1" s="55">
        <v>880</v>
      </c>
      <c r="AGY1" s="55">
        <v>881</v>
      </c>
      <c r="AGZ1" s="55">
        <v>882</v>
      </c>
      <c r="AHA1" s="55">
        <v>883</v>
      </c>
      <c r="AHB1" s="55">
        <v>884</v>
      </c>
      <c r="AHC1" s="55">
        <v>885</v>
      </c>
      <c r="AHD1" s="55">
        <v>886</v>
      </c>
      <c r="AHE1" s="55">
        <v>887</v>
      </c>
      <c r="AHF1" s="55">
        <v>888</v>
      </c>
      <c r="AHG1" s="55">
        <v>889</v>
      </c>
      <c r="AHH1" s="55">
        <v>890</v>
      </c>
      <c r="AHI1" s="55">
        <v>891</v>
      </c>
      <c r="AHJ1" s="55">
        <v>892</v>
      </c>
      <c r="AHK1" s="55">
        <v>893</v>
      </c>
      <c r="AHL1" s="55">
        <v>894</v>
      </c>
      <c r="AHM1" s="55">
        <v>895</v>
      </c>
      <c r="AHN1" s="55">
        <v>896</v>
      </c>
      <c r="AHO1" s="55">
        <v>897</v>
      </c>
      <c r="AHP1" s="55">
        <v>898</v>
      </c>
      <c r="AHQ1" s="55">
        <v>899</v>
      </c>
      <c r="AHR1" s="55">
        <v>900</v>
      </c>
      <c r="AHS1" s="55">
        <v>901</v>
      </c>
      <c r="AHT1" s="55">
        <v>902</v>
      </c>
      <c r="AHU1" s="55">
        <v>903</v>
      </c>
      <c r="AHV1" s="55">
        <v>904</v>
      </c>
      <c r="AHW1" s="55">
        <v>905</v>
      </c>
      <c r="AHX1" s="55">
        <v>906</v>
      </c>
      <c r="AHY1" s="55">
        <v>907</v>
      </c>
      <c r="AHZ1" s="55">
        <v>908</v>
      </c>
      <c r="AIA1" s="55">
        <v>909</v>
      </c>
      <c r="AIB1" s="55">
        <v>910</v>
      </c>
      <c r="AIC1" s="55">
        <v>911</v>
      </c>
      <c r="AID1" s="55">
        <v>912</v>
      </c>
      <c r="AIE1" s="55">
        <v>913</v>
      </c>
      <c r="AIF1" s="55">
        <v>914</v>
      </c>
      <c r="AIG1" s="55">
        <v>915</v>
      </c>
      <c r="AIH1" s="55">
        <v>916</v>
      </c>
      <c r="AII1" s="55">
        <v>917</v>
      </c>
      <c r="AIJ1" s="55">
        <v>918</v>
      </c>
      <c r="AIK1" s="55">
        <v>919</v>
      </c>
      <c r="AIL1" s="55">
        <v>920</v>
      </c>
      <c r="AIM1" s="55">
        <v>921</v>
      </c>
      <c r="AIN1" s="55">
        <v>922</v>
      </c>
      <c r="AIO1" s="55">
        <v>923</v>
      </c>
      <c r="AIP1" s="55">
        <v>924</v>
      </c>
      <c r="AIQ1" s="55">
        <v>925</v>
      </c>
      <c r="AIR1" s="55">
        <v>926</v>
      </c>
      <c r="AIS1" s="55">
        <v>927</v>
      </c>
      <c r="AIT1" s="55">
        <v>928</v>
      </c>
      <c r="AIU1" s="55">
        <v>929</v>
      </c>
      <c r="AIV1" s="55">
        <v>930</v>
      </c>
      <c r="AIW1" s="55">
        <v>931</v>
      </c>
      <c r="AIX1" s="55">
        <v>932</v>
      </c>
      <c r="AIY1" s="55">
        <v>933</v>
      </c>
      <c r="AIZ1" s="55">
        <v>934</v>
      </c>
      <c r="AJA1" s="55">
        <v>935</v>
      </c>
      <c r="AJB1" s="55">
        <v>936</v>
      </c>
      <c r="AJC1" s="55">
        <v>937</v>
      </c>
      <c r="AJD1" s="55">
        <v>938</v>
      </c>
      <c r="AJE1" s="55">
        <v>939</v>
      </c>
      <c r="AJF1" s="55">
        <v>940</v>
      </c>
      <c r="AJG1" s="55">
        <v>941</v>
      </c>
      <c r="AJH1" s="55">
        <v>942</v>
      </c>
      <c r="AJI1" s="55">
        <v>943</v>
      </c>
      <c r="AJJ1" s="55">
        <v>944</v>
      </c>
      <c r="AJK1" s="55">
        <v>945</v>
      </c>
      <c r="AJL1" s="55">
        <v>946</v>
      </c>
      <c r="AJM1" s="55">
        <v>947</v>
      </c>
      <c r="AJN1" s="55">
        <v>948</v>
      </c>
      <c r="AJO1" s="55">
        <v>949</v>
      </c>
      <c r="AJP1" s="55">
        <v>950</v>
      </c>
      <c r="AJQ1" s="55">
        <v>951</v>
      </c>
      <c r="AJR1" s="55">
        <v>952</v>
      </c>
      <c r="AJS1" s="55">
        <v>953</v>
      </c>
      <c r="AJT1" s="55">
        <v>954</v>
      </c>
      <c r="AJU1" s="55">
        <v>955</v>
      </c>
      <c r="AJV1" s="55">
        <v>956</v>
      </c>
      <c r="AJW1" s="55">
        <v>957</v>
      </c>
      <c r="AJX1" s="55">
        <v>958</v>
      </c>
      <c r="AJY1" s="55">
        <v>959</v>
      </c>
      <c r="AJZ1" s="55">
        <v>960</v>
      </c>
      <c r="AKA1" s="55">
        <v>961</v>
      </c>
      <c r="AKB1" s="55">
        <v>962</v>
      </c>
      <c r="AKC1" s="55">
        <v>963</v>
      </c>
      <c r="AKD1" s="55">
        <v>964</v>
      </c>
      <c r="AKE1" s="55">
        <v>965</v>
      </c>
      <c r="AKF1" s="55">
        <v>966</v>
      </c>
      <c r="AKG1" s="55">
        <v>967</v>
      </c>
      <c r="AKH1" s="55">
        <v>968</v>
      </c>
      <c r="AKI1" s="55">
        <v>969</v>
      </c>
      <c r="AKJ1" s="55">
        <v>970</v>
      </c>
      <c r="AKK1" s="55">
        <v>971</v>
      </c>
      <c r="AKL1" s="55">
        <v>972</v>
      </c>
      <c r="AKM1" s="55">
        <v>973</v>
      </c>
      <c r="AKN1" s="55">
        <v>974</v>
      </c>
      <c r="AKO1" s="55">
        <v>975</v>
      </c>
      <c r="AKP1" s="55">
        <v>976</v>
      </c>
      <c r="AKQ1" s="55">
        <v>977</v>
      </c>
      <c r="AKR1" s="55">
        <v>978</v>
      </c>
      <c r="AKS1" s="55">
        <v>979</v>
      </c>
      <c r="AKT1" s="55">
        <v>980</v>
      </c>
      <c r="AKU1" s="55">
        <v>981</v>
      </c>
      <c r="AKV1" s="55">
        <v>982</v>
      </c>
      <c r="AKW1" s="55">
        <v>983</v>
      </c>
      <c r="AKX1" s="55">
        <v>984</v>
      </c>
      <c r="AKY1" s="55">
        <v>985</v>
      </c>
      <c r="AKZ1" s="55">
        <v>986</v>
      </c>
      <c r="ALA1" s="55">
        <v>987</v>
      </c>
      <c r="ALB1" s="55">
        <v>988</v>
      </c>
      <c r="ALC1" s="55">
        <v>989</v>
      </c>
      <c r="ALD1" s="55">
        <v>990</v>
      </c>
      <c r="ALE1" s="55">
        <v>991</v>
      </c>
      <c r="ALF1" s="55">
        <v>992</v>
      </c>
      <c r="ALG1" s="55">
        <v>993</v>
      </c>
      <c r="ALH1" s="55">
        <v>994</v>
      </c>
      <c r="ALI1" s="55">
        <v>995</v>
      </c>
      <c r="ALJ1" s="55">
        <v>996</v>
      </c>
      <c r="ALK1" s="55">
        <v>997</v>
      </c>
      <c r="ALL1" s="55">
        <v>998</v>
      </c>
      <c r="ALM1" s="55">
        <v>999</v>
      </c>
      <c r="ALN1" s="55">
        <v>1000</v>
      </c>
      <c r="ALO1" s="55">
        <v>1001</v>
      </c>
      <c r="ALP1" s="55">
        <v>1002</v>
      </c>
      <c r="ALQ1" s="55">
        <v>1003</v>
      </c>
      <c r="ALR1" s="55">
        <v>1004</v>
      </c>
      <c r="ALS1" s="55">
        <v>1005</v>
      </c>
      <c r="ALT1" s="55">
        <v>1006</v>
      </c>
      <c r="ALU1" s="55">
        <v>1007</v>
      </c>
      <c r="ALV1" s="55">
        <v>1008</v>
      </c>
      <c r="ALW1" s="55">
        <v>1009</v>
      </c>
      <c r="ALX1" s="55">
        <v>1010</v>
      </c>
      <c r="ALY1" s="55">
        <v>1011</v>
      </c>
      <c r="ALZ1" s="55">
        <v>1012</v>
      </c>
      <c r="AMA1" s="55">
        <v>1013</v>
      </c>
      <c r="AMB1" s="55">
        <v>1014</v>
      </c>
      <c r="AMC1" s="55">
        <v>1015</v>
      </c>
      <c r="AMD1" s="55">
        <v>1016</v>
      </c>
      <c r="AME1" s="55">
        <v>1017</v>
      </c>
      <c r="AMF1" s="55">
        <v>1018</v>
      </c>
      <c r="AMG1" s="55">
        <v>1019</v>
      </c>
      <c r="AMH1" s="55">
        <v>1020</v>
      </c>
      <c r="AMI1" s="55">
        <v>1021</v>
      </c>
      <c r="AMJ1" s="55">
        <v>1022</v>
      </c>
      <c r="AMK1" s="55">
        <v>1023</v>
      </c>
      <c r="AML1" s="55">
        <v>1024</v>
      </c>
      <c r="AMM1" s="55">
        <v>1025</v>
      </c>
      <c r="AMN1" s="55">
        <v>1026</v>
      </c>
      <c r="AMO1" s="55">
        <v>1027</v>
      </c>
      <c r="AMP1" s="55">
        <v>1028</v>
      </c>
      <c r="AMQ1" s="55">
        <v>1029</v>
      </c>
      <c r="AMR1" s="55">
        <v>1030</v>
      </c>
      <c r="AMS1" s="55">
        <v>1031</v>
      </c>
      <c r="AMT1" s="55">
        <v>1032</v>
      </c>
      <c r="AMU1" s="55">
        <v>1033</v>
      </c>
      <c r="AMV1" s="55">
        <v>1034</v>
      </c>
      <c r="AMW1" s="55">
        <v>1035</v>
      </c>
      <c r="AMX1" s="55">
        <v>1036</v>
      </c>
      <c r="AMY1" s="55">
        <v>1037</v>
      </c>
      <c r="AMZ1" s="55">
        <v>1038</v>
      </c>
      <c r="ANA1" s="55">
        <v>1039</v>
      </c>
      <c r="ANB1" s="55">
        <v>1040</v>
      </c>
      <c r="ANC1" s="55">
        <v>1041</v>
      </c>
      <c r="AND1" s="55">
        <v>1042</v>
      </c>
      <c r="ANE1" s="55">
        <v>1043</v>
      </c>
      <c r="ANF1" s="55">
        <v>1044</v>
      </c>
      <c r="ANG1" s="55">
        <v>1045</v>
      </c>
      <c r="ANH1" s="55">
        <v>1046</v>
      </c>
      <c r="ANI1" s="55">
        <v>1047</v>
      </c>
      <c r="ANJ1" s="55">
        <v>1048</v>
      </c>
      <c r="ANK1" s="55">
        <v>1049</v>
      </c>
      <c r="ANL1" s="55">
        <v>1050</v>
      </c>
      <c r="ANM1" s="55">
        <v>1051</v>
      </c>
      <c r="ANN1" s="55">
        <v>1052</v>
      </c>
      <c r="ANO1" s="55">
        <v>1053</v>
      </c>
      <c r="ANP1" s="55">
        <v>1054</v>
      </c>
      <c r="ANQ1" s="55">
        <v>1055</v>
      </c>
      <c r="ANR1" s="55">
        <v>1056</v>
      </c>
      <c r="ANS1" s="55">
        <v>1057</v>
      </c>
      <c r="ANT1" s="55">
        <v>1058</v>
      </c>
      <c r="ANU1" s="55">
        <v>1059</v>
      </c>
      <c r="ANV1" s="55">
        <v>1060</v>
      </c>
      <c r="ANW1" s="55">
        <v>1061</v>
      </c>
      <c r="ANX1" s="55">
        <v>1062</v>
      </c>
      <c r="ANY1" s="55">
        <v>1063</v>
      </c>
      <c r="ANZ1" s="55">
        <v>1064</v>
      </c>
      <c r="AOA1" s="55">
        <v>1065</v>
      </c>
      <c r="AOB1" s="55">
        <v>1066</v>
      </c>
      <c r="AOC1" s="55">
        <v>1067</v>
      </c>
      <c r="AOD1" s="55">
        <v>1068</v>
      </c>
      <c r="AOE1" s="55">
        <v>1069</v>
      </c>
      <c r="AOF1" s="55">
        <v>1070</v>
      </c>
      <c r="AOG1" s="55">
        <v>1071</v>
      </c>
      <c r="AOH1" s="55">
        <v>1072</v>
      </c>
      <c r="AOI1" s="55">
        <v>1073</v>
      </c>
      <c r="AOJ1" s="55">
        <v>1074</v>
      </c>
      <c r="AOK1" s="55">
        <v>1075</v>
      </c>
      <c r="AOL1" s="55">
        <v>1076</v>
      </c>
      <c r="AOM1" s="55">
        <v>1077</v>
      </c>
      <c r="AON1" s="55">
        <v>1078</v>
      </c>
      <c r="AOO1" s="55">
        <v>1079</v>
      </c>
    </row>
    <row r="2" spans="1:1081" x14ac:dyDescent="0.15">
      <c r="A2" s="2" t="s">
        <v>42</v>
      </c>
      <c r="B2" s="2" t="s">
        <v>2</v>
      </c>
      <c r="C2" s="36">
        <v>0</v>
      </c>
      <c r="D2" s="36">
        <v>0</v>
      </c>
      <c r="E2" s="36">
        <v>0</v>
      </c>
      <c r="F2" s="36">
        <v>0</v>
      </c>
      <c r="G2" s="36">
        <v>0</v>
      </c>
      <c r="H2" s="36">
        <v>0</v>
      </c>
      <c r="I2" s="36">
        <v>0</v>
      </c>
      <c r="J2" s="36">
        <v>0</v>
      </c>
      <c r="K2" s="36">
        <v>0</v>
      </c>
      <c r="L2" s="36">
        <v>0</v>
      </c>
      <c r="M2" s="36">
        <v>0</v>
      </c>
      <c r="N2" s="36">
        <v>0</v>
      </c>
      <c r="O2" s="36">
        <v>0</v>
      </c>
      <c r="P2" s="36">
        <v>0</v>
      </c>
      <c r="Q2" s="36">
        <v>0</v>
      </c>
      <c r="R2" s="36">
        <v>0</v>
      </c>
      <c r="S2" s="36">
        <v>0</v>
      </c>
      <c r="T2" s="36">
        <v>0</v>
      </c>
      <c r="U2" s="36">
        <v>0</v>
      </c>
      <c r="V2" s="36">
        <v>0</v>
      </c>
      <c r="W2" s="36">
        <v>0</v>
      </c>
      <c r="X2" s="36">
        <v>0</v>
      </c>
      <c r="Y2" s="36">
        <v>0</v>
      </c>
      <c r="Z2" s="36">
        <v>0</v>
      </c>
      <c r="AA2" s="36">
        <v>0</v>
      </c>
      <c r="AB2" s="36">
        <v>0</v>
      </c>
      <c r="AC2" s="36">
        <v>0</v>
      </c>
      <c r="AD2" s="36">
        <v>0</v>
      </c>
      <c r="AE2" s="36">
        <v>0</v>
      </c>
      <c r="AF2" s="36">
        <v>0</v>
      </c>
      <c r="AG2" s="36">
        <v>0</v>
      </c>
      <c r="AH2" s="36">
        <v>0</v>
      </c>
      <c r="AI2" s="36">
        <v>0</v>
      </c>
      <c r="AJ2" s="36">
        <v>0</v>
      </c>
      <c r="AK2" s="36">
        <v>0</v>
      </c>
      <c r="AL2" s="36">
        <v>0</v>
      </c>
      <c r="AM2" s="36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6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1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1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0</v>
      </c>
      <c r="FU2" s="36">
        <v>0</v>
      </c>
      <c r="FV2" s="36">
        <v>0</v>
      </c>
      <c r="FW2" s="36">
        <v>0</v>
      </c>
      <c r="FX2" s="36">
        <v>0</v>
      </c>
      <c r="FY2" s="36">
        <v>0</v>
      </c>
      <c r="FZ2" s="36">
        <v>0</v>
      </c>
      <c r="GA2" s="36">
        <v>0</v>
      </c>
      <c r="GB2" s="36">
        <v>0</v>
      </c>
      <c r="GC2" s="36">
        <v>0</v>
      </c>
      <c r="GD2" s="36">
        <v>0</v>
      </c>
      <c r="GE2" s="36">
        <v>0</v>
      </c>
      <c r="GF2" s="36">
        <v>0</v>
      </c>
      <c r="GG2" s="36">
        <v>0</v>
      </c>
      <c r="GH2" s="36">
        <v>0</v>
      </c>
      <c r="GI2" s="36">
        <v>0</v>
      </c>
      <c r="GJ2" s="36">
        <v>0</v>
      </c>
      <c r="GK2" s="36">
        <v>0</v>
      </c>
      <c r="GL2" s="36">
        <v>0</v>
      </c>
      <c r="GM2" s="36">
        <v>0</v>
      </c>
      <c r="GN2" s="36">
        <v>0</v>
      </c>
      <c r="GO2" s="36">
        <v>0</v>
      </c>
      <c r="GP2" s="36">
        <v>0</v>
      </c>
      <c r="GQ2" s="36">
        <v>0</v>
      </c>
      <c r="GR2" s="36">
        <v>0</v>
      </c>
      <c r="GS2" s="36">
        <v>0</v>
      </c>
      <c r="GT2" s="36">
        <v>0</v>
      </c>
      <c r="GU2" s="36">
        <v>0</v>
      </c>
      <c r="GV2" s="36">
        <v>0</v>
      </c>
      <c r="GW2" s="36">
        <v>0</v>
      </c>
      <c r="GX2" s="36">
        <v>0</v>
      </c>
      <c r="GY2" s="36">
        <v>0</v>
      </c>
      <c r="GZ2" s="36">
        <v>0</v>
      </c>
      <c r="HA2" s="36">
        <v>0</v>
      </c>
      <c r="HB2" s="36">
        <v>0</v>
      </c>
      <c r="HC2" s="36">
        <v>0</v>
      </c>
      <c r="HD2" s="36">
        <v>0</v>
      </c>
      <c r="HE2" s="36">
        <v>0</v>
      </c>
      <c r="HF2" s="36">
        <v>0</v>
      </c>
      <c r="HG2" s="36">
        <v>0</v>
      </c>
      <c r="HH2" s="36">
        <v>0</v>
      </c>
      <c r="HI2" s="36">
        <v>0</v>
      </c>
      <c r="HJ2" s="36">
        <v>0</v>
      </c>
      <c r="HK2" s="36">
        <v>0</v>
      </c>
      <c r="HL2" s="36">
        <v>0</v>
      </c>
      <c r="HM2" s="36">
        <v>0</v>
      </c>
      <c r="HN2" s="36">
        <v>0</v>
      </c>
      <c r="HO2" s="36">
        <v>0</v>
      </c>
      <c r="HP2" s="36">
        <v>0</v>
      </c>
      <c r="HQ2" s="36">
        <v>0</v>
      </c>
      <c r="HR2" s="36">
        <v>0</v>
      </c>
      <c r="HS2" s="36">
        <v>0</v>
      </c>
      <c r="HT2" s="36">
        <v>0</v>
      </c>
      <c r="HU2" s="36">
        <v>0</v>
      </c>
      <c r="HV2" s="36">
        <v>0</v>
      </c>
      <c r="HW2" s="36">
        <v>0</v>
      </c>
      <c r="HX2" s="36">
        <v>0</v>
      </c>
      <c r="HY2" s="36">
        <v>0</v>
      </c>
      <c r="HZ2" s="36">
        <v>0</v>
      </c>
      <c r="IA2" s="36">
        <v>0</v>
      </c>
      <c r="IB2" s="36">
        <v>0</v>
      </c>
      <c r="IC2" s="36">
        <v>0</v>
      </c>
      <c r="ID2" s="36">
        <v>0</v>
      </c>
      <c r="IE2" s="36">
        <v>0</v>
      </c>
      <c r="IF2" s="36">
        <v>0</v>
      </c>
      <c r="IG2" s="36">
        <v>0</v>
      </c>
      <c r="IH2" s="36">
        <v>0</v>
      </c>
      <c r="II2" s="36">
        <v>0</v>
      </c>
      <c r="IJ2" s="36">
        <v>0</v>
      </c>
      <c r="IK2" s="36">
        <v>0</v>
      </c>
      <c r="IL2" s="36">
        <v>0</v>
      </c>
      <c r="IM2" s="36">
        <v>0</v>
      </c>
      <c r="IN2" s="36">
        <v>0</v>
      </c>
      <c r="IO2" s="36">
        <v>0</v>
      </c>
      <c r="IP2" s="36">
        <v>0</v>
      </c>
      <c r="IQ2" s="36">
        <v>0</v>
      </c>
      <c r="IR2" s="36">
        <v>0</v>
      </c>
      <c r="IS2" s="36">
        <v>0</v>
      </c>
      <c r="IT2" s="36">
        <v>0</v>
      </c>
      <c r="IU2" s="36">
        <v>0</v>
      </c>
      <c r="IV2" s="36">
        <v>0</v>
      </c>
      <c r="IW2" s="36">
        <v>0</v>
      </c>
      <c r="IX2" s="36">
        <v>0</v>
      </c>
      <c r="IY2" s="36">
        <v>0</v>
      </c>
      <c r="IZ2" s="36">
        <v>0</v>
      </c>
      <c r="JA2" s="36">
        <v>0</v>
      </c>
      <c r="JB2" s="36">
        <v>0</v>
      </c>
      <c r="JC2" s="36">
        <v>0</v>
      </c>
      <c r="JD2" s="36">
        <v>0</v>
      </c>
      <c r="JE2" s="36">
        <v>0</v>
      </c>
      <c r="JF2" s="36">
        <v>0</v>
      </c>
      <c r="JG2" s="36">
        <v>1</v>
      </c>
      <c r="JH2" s="36">
        <v>0</v>
      </c>
      <c r="JI2" s="36">
        <v>0</v>
      </c>
      <c r="JJ2" s="36">
        <v>0</v>
      </c>
      <c r="JK2" s="36">
        <v>0</v>
      </c>
      <c r="JL2" s="36">
        <v>0</v>
      </c>
      <c r="JM2" s="36">
        <v>0</v>
      </c>
      <c r="JN2" s="36">
        <v>0</v>
      </c>
      <c r="JO2" s="36">
        <v>0</v>
      </c>
      <c r="JP2" s="36">
        <v>0</v>
      </c>
      <c r="JQ2" s="36">
        <v>0</v>
      </c>
      <c r="JR2" s="36">
        <v>0</v>
      </c>
      <c r="JS2" s="36">
        <v>0</v>
      </c>
      <c r="JT2" s="36">
        <v>1</v>
      </c>
      <c r="JU2" s="36">
        <v>0</v>
      </c>
      <c r="JV2" s="36">
        <v>0</v>
      </c>
      <c r="JW2" s="36">
        <v>0</v>
      </c>
      <c r="JX2" s="36">
        <v>0</v>
      </c>
      <c r="JY2" s="36">
        <v>0</v>
      </c>
      <c r="JZ2" s="36">
        <v>0</v>
      </c>
      <c r="KA2" s="36">
        <v>0</v>
      </c>
      <c r="KB2" s="36">
        <v>0</v>
      </c>
      <c r="KC2" s="36">
        <v>0</v>
      </c>
      <c r="KD2" s="36">
        <v>0</v>
      </c>
      <c r="KE2" s="36">
        <v>0</v>
      </c>
      <c r="KF2" s="36">
        <v>0</v>
      </c>
      <c r="KG2" s="36">
        <v>0</v>
      </c>
      <c r="KH2" s="36">
        <v>0</v>
      </c>
      <c r="KI2" s="36">
        <v>0</v>
      </c>
      <c r="KJ2" s="36">
        <v>0</v>
      </c>
      <c r="KK2" s="36">
        <v>0</v>
      </c>
      <c r="KL2" s="36">
        <v>0</v>
      </c>
      <c r="KM2" s="36">
        <v>0</v>
      </c>
      <c r="KN2" s="36">
        <v>0</v>
      </c>
      <c r="KO2" s="36">
        <v>0</v>
      </c>
      <c r="KP2" s="36">
        <v>0</v>
      </c>
      <c r="KQ2" s="36">
        <v>0</v>
      </c>
      <c r="KR2" s="36">
        <v>0</v>
      </c>
      <c r="KS2" s="36">
        <v>0</v>
      </c>
      <c r="KT2" s="36">
        <v>0</v>
      </c>
      <c r="KU2" s="36">
        <v>0</v>
      </c>
      <c r="KV2" s="36">
        <v>0</v>
      </c>
      <c r="KW2" s="36">
        <v>0</v>
      </c>
      <c r="KX2" s="36">
        <v>0</v>
      </c>
      <c r="KY2" s="36">
        <v>0</v>
      </c>
      <c r="KZ2" s="36">
        <v>0</v>
      </c>
      <c r="LA2" s="36">
        <v>0</v>
      </c>
      <c r="LB2" s="36">
        <v>0</v>
      </c>
      <c r="LC2" s="36">
        <v>0</v>
      </c>
      <c r="LD2" s="36">
        <v>0</v>
      </c>
      <c r="LE2" s="36">
        <v>0</v>
      </c>
      <c r="LF2" s="36">
        <v>0</v>
      </c>
      <c r="LG2" s="36">
        <v>0</v>
      </c>
      <c r="LH2" s="36">
        <v>0</v>
      </c>
      <c r="LI2" s="36">
        <v>0</v>
      </c>
      <c r="LJ2" s="36">
        <v>0</v>
      </c>
      <c r="LK2" s="36">
        <v>0</v>
      </c>
      <c r="LL2" s="36">
        <v>0</v>
      </c>
      <c r="LM2" s="36">
        <v>0</v>
      </c>
      <c r="LN2" s="36">
        <v>0</v>
      </c>
      <c r="LO2" s="36">
        <v>0</v>
      </c>
      <c r="LP2" s="36">
        <v>0</v>
      </c>
      <c r="LQ2" s="36">
        <v>0</v>
      </c>
      <c r="LR2" s="36">
        <v>0</v>
      </c>
      <c r="LS2" s="36">
        <v>0</v>
      </c>
      <c r="LT2" s="36">
        <v>0</v>
      </c>
      <c r="LU2" s="36">
        <v>0</v>
      </c>
      <c r="LV2" s="36">
        <v>0</v>
      </c>
      <c r="LW2" s="36">
        <v>0</v>
      </c>
      <c r="LX2" s="36">
        <v>0</v>
      </c>
      <c r="LY2" s="36">
        <v>0</v>
      </c>
      <c r="LZ2" s="36">
        <v>0</v>
      </c>
      <c r="MA2" s="36">
        <v>0</v>
      </c>
      <c r="MB2" s="36">
        <v>0</v>
      </c>
      <c r="MC2" s="36">
        <v>0</v>
      </c>
      <c r="MD2" s="36">
        <v>0</v>
      </c>
      <c r="ME2" s="36">
        <v>0</v>
      </c>
      <c r="MF2" s="36">
        <v>0</v>
      </c>
      <c r="MG2" s="36">
        <v>0</v>
      </c>
      <c r="MH2" s="36">
        <v>0</v>
      </c>
      <c r="MI2" s="36">
        <v>0</v>
      </c>
      <c r="MJ2" s="36">
        <v>0</v>
      </c>
      <c r="MK2" s="36">
        <v>0</v>
      </c>
      <c r="ML2" s="36">
        <v>0</v>
      </c>
      <c r="MM2" s="36">
        <v>0</v>
      </c>
      <c r="MN2" s="36">
        <v>0</v>
      </c>
      <c r="MO2" s="36">
        <v>0</v>
      </c>
      <c r="MP2" s="36">
        <v>0</v>
      </c>
      <c r="MQ2" s="36">
        <v>0</v>
      </c>
      <c r="MR2" s="36">
        <v>0</v>
      </c>
      <c r="MS2" s="36">
        <v>0</v>
      </c>
      <c r="MT2" s="36">
        <v>0</v>
      </c>
      <c r="MU2" s="36">
        <v>0</v>
      </c>
      <c r="MV2" s="36">
        <v>0</v>
      </c>
      <c r="MW2" s="36">
        <v>0</v>
      </c>
      <c r="MX2" s="36">
        <v>0</v>
      </c>
      <c r="MY2" s="36">
        <v>0</v>
      </c>
      <c r="MZ2" s="36">
        <v>0</v>
      </c>
      <c r="NA2" s="36">
        <v>0</v>
      </c>
      <c r="NB2" s="36">
        <v>0</v>
      </c>
      <c r="NC2" s="36">
        <v>0</v>
      </c>
      <c r="ND2" s="36">
        <v>0</v>
      </c>
      <c r="NE2" s="36">
        <v>0</v>
      </c>
      <c r="NF2" s="36">
        <v>0</v>
      </c>
      <c r="NG2" s="36">
        <v>0</v>
      </c>
      <c r="NH2" s="36">
        <v>0</v>
      </c>
      <c r="NI2" s="36">
        <v>0</v>
      </c>
      <c r="NJ2" s="36">
        <v>0</v>
      </c>
      <c r="NK2" s="36">
        <v>0</v>
      </c>
      <c r="NL2" s="36">
        <v>0</v>
      </c>
      <c r="NM2" s="36">
        <v>0</v>
      </c>
      <c r="NN2" s="36">
        <v>0</v>
      </c>
      <c r="NO2" s="36">
        <v>0</v>
      </c>
      <c r="NP2" s="36">
        <v>0</v>
      </c>
      <c r="NQ2" s="36">
        <v>0</v>
      </c>
      <c r="NR2" s="36">
        <v>0</v>
      </c>
      <c r="NS2" s="36">
        <v>0</v>
      </c>
      <c r="NT2" s="36">
        <v>0</v>
      </c>
      <c r="NU2" s="36">
        <v>0</v>
      </c>
      <c r="NV2" s="36">
        <v>0</v>
      </c>
      <c r="NW2" s="36">
        <v>0</v>
      </c>
      <c r="NX2" s="36">
        <v>0</v>
      </c>
      <c r="NY2" s="36">
        <v>0</v>
      </c>
      <c r="NZ2" s="36">
        <v>1</v>
      </c>
      <c r="OA2" s="36">
        <v>0</v>
      </c>
      <c r="OB2" s="36">
        <v>0</v>
      </c>
      <c r="OC2" s="36">
        <v>0</v>
      </c>
      <c r="OD2" s="36">
        <v>0</v>
      </c>
      <c r="OE2" s="36">
        <v>0</v>
      </c>
      <c r="OF2" s="36">
        <v>1</v>
      </c>
      <c r="OG2" s="36">
        <v>0</v>
      </c>
      <c r="OH2" s="36">
        <v>0</v>
      </c>
      <c r="OI2" s="36">
        <v>0</v>
      </c>
      <c r="OJ2" s="36">
        <v>0</v>
      </c>
      <c r="OK2" s="36">
        <v>0</v>
      </c>
      <c r="OL2" s="36">
        <v>0</v>
      </c>
      <c r="OM2" s="36">
        <v>0</v>
      </c>
      <c r="ON2" s="36">
        <v>0</v>
      </c>
      <c r="OO2" s="36">
        <v>0</v>
      </c>
      <c r="OP2" s="36">
        <v>0</v>
      </c>
      <c r="OQ2" s="36">
        <v>0</v>
      </c>
      <c r="OR2" s="36">
        <v>0</v>
      </c>
      <c r="OS2" s="36">
        <v>0</v>
      </c>
      <c r="OT2" s="36">
        <v>0</v>
      </c>
      <c r="OU2" s="36">
        <v>0</v>
      </c>
      <c r="OV2" s="36">
        <v>0</v>
      </c>
      <c r="OW2" s="36">
        <v>0</v>
      </c>
      <c r="OX2" s="36">
        <v>0</v>
      </c>
      <c r="OY2" s="36">
        <v>0</v>
      </c>
      <c r="OZ2" s="36">
        <v>0</v>
      </c>
      <c r="PA2" s="36">
        <v>0</v>
      </c>
      <c r="PB2" s="36">
        <v>0</v>
      </c>
      <c r="PC2" s="36">
        <v>0</v>
      </c>
      <c r="PD2" s="36">
        <v>0</v>
      </c>
      <c r="PE2" s="36">
        <v>0</v>
      </c>
      <c r="PF2" s="36">
        <v>0</v>
      </c>
      <c r="PG2" s="36">
        <v>0</v>
      </c>
      <c r="PH2" s="36">
        <v>0</v>
      </c>
      <c r="PI2" s="36">
        <v>0</v>
      </c>
      <c r="PJ2" s="36">
        <v>0</v>
      </c>
      <c r="PK2" s="36">
        <v>0</v>
      </c>
      <c r="PL2" s="36">
        <v>0</v>
      </c>
      <c r="PM2" s="36">
        <v>0</v>
      </c>
      <c r="PN2" s="36">
        <v>0</v>
      </c>
      <c r="PO2" s="36">
        <v>0</v>
      </c>
      <c r="PP2" s="36">
        <v>0</v>
      </c>
      <c r="PQ2" s="36">
        <v>0</v>
      </c>
      <c r="PR2" s="36">
        <v>0</v>
      </c>
      <c r="PS2" s="36">
        <v>0</v>
      </c>
      <c r="PT2" s="36">
        <v>0</v>
      </c>
      <c r="PU2" s="36">
        <v>0</v>
      </c>
      <c r="PV2" s="36">
        <v>0</v>
      </c>
      <c r="PW2" s="36">
        <v>0</v>
      </c>
      <c r="PX2" s="36">
        <v>0</v>
      </c>
      <c r="PY2" s="36">
        <v>0</v>
      </c>
      <c r="PZ2" s="36">
        <v>0</v>
      </c>
      <c r="QA2" s="36">
        <v>0</v>
      </c>
      <c r="QB2" s="36">
        <v>0</v>
      </c>
      <c r="QC2" s="36">
        <v>0</v>
      </c>
      <c r="QD2" s="36">
        <v>0</v>
      </c>
      <c r="QE2" s="36">
        <v>0</v>
      </c>
      <c r="QF2" s="36">
        <v>0</v>
      </c>
      <c r="QG2" s="36">
        <v>0</v>
      </c>
      <c r="QH2" s="36">
        <v>0</v>
      </c>
      <c r="QI2" s="36">
        <v>0</v>
      </c>
      <c r="QJ2" s="36">
        <v>0</v>
      </c>
      <c r="QK2" s="36">
        <v>0</v>
      </c>
      <c r="QL2" s="36">
        <v>0</v>
      </c>
      <c r="QM2" s="36">
        <v>0</v>
      </c>
      <c r="QN2" s="36">
        <v>0</v>
      </c>
      <c r="QO2" s="36">
        <v>0</v>
      </c>
      <c r="QP2" s="36">
        <v>0</v>
      </c>
      <c r="QQ2" s="36">
        <v>0</v>
      </c>
      <c r="QR2" s="36">
        <v>0</v>
      </c>
      <c r="QS2" s="36">
        <v>0</v>
      </c>
      <c r="QT2" s="36">
        <v>0</v>
      </c>
      <c r="QU2" s="36">
        <v>0</v>
      </c>
      <c r="QV2" s="36">
        <v>0</v>
      </c>
      <c r="QW2" s="36">
        <v>0</v>
      </c>
      <c r="QX2" s="36">
        <v>0</v>
      </c>
      <c r="QY2" s="36">
        <v>0</v>
      </c>
      <c r="QZ2" s="36">
        <v>0</v>
      </c>
      <c r="RA2" s="36">
        <v>0</v>
      </c>
      <c r="RB2" s="36">
        <v>0</v>
      </c>
      <c r="RC2" s="36">
        <v>0</v>
      </c>
      <c r="RD2" s="36">
        <v>0</v>
      </c>
      <c r="RE2" s="36">
        <v>0</v>
      </c>
      <c r="RF2" s="36">
        <v>0</v>
      </c>
      <c r="RG2" s="36">
        <v>0</v>
      </c>
      <c r="RH2" s="36">
        <v>0</v>
      </c>
      <c r="RI2" s="36">
        <v>0</v>
      </c>
      <c r="RJ2" s="36">
        <v>0</v>
      </c>
      <c r="RK2" s="36">
        <v>0</v>
      </c>
      <c r="RL2" s="36">
        <v>0</v>
      </c>
      <c r="RM2" s="36">
        <v>0</v>
      </c>
      <c r="RN2" s="36">
        <v>0</v>
      </c>
      <c r="RO2" s="36">
        <v>0</v>
      </c>
      <c r="RP2" s="36">
        <v>0</v>
      </c>
      <c r="RQ2" s="36">
        <v>0</v>
      </c>
      <c r="RR2" s="36">
        <v>0</v>
      </c>
      <c r="RS2" s="36">
        <v>0</v>
      </c>
      <c r="RT2" s="36">
        <v>0</v>
      </c>
      <c r="RU2" s="36">
        <v>0</v>
      </c>
      <c r="RV2" s="36">
        <v>0</v>
      </c>
      <c r="RW2" s="36">
        <v>0</v>
      </c>
      <c r="RX2" s="36">
        <v>0</v>
      </c>
      <c r="RY2" s="36">
        <v>0</v>
      </c>
      <c r="RZ2" s="36">
        <v>0</v>
      </c>
      <c r="SA2" s="36">
        <v>0</v>
      </c>
      <c r="SB2" s="36">
        <v>0</v>
      </c>
      <c r="SC2" s="36">
        <v>0</v>
      </c>
      <c r="SD2" s="36">
        <v>0</v>
      </c>
      <c r="SE2" s="36">
        <v>0</v>
      </c>
      <c r="SF2" s="36">
        <v>0</v>
      </c>
      <c r="SG2" s="36">
        <v>0</v>
      </c>
      <c r="SH2" s="36">
        <v>0</v>
      </c>
      <c r="SI2" s="36">
        <v>0</v>
      </c>
      <c r="SJ2" s="36">
        <v>0</v>
      </c>
      <c r="SK2" s="36">
        <v>0</v>
      </c>
      <c r="SL2" s="36">
        <v>0</v>
      </c>
      <c r="SM2" s="36">
        <v>0</v>
      </c>
      <c r="SN2" s="36">
        <v>0</v>
      </c>
      <c r="SO2" s="36">
        <v>0</v>
      </c>
      <c r="SP2" s="36">
        <v>0</v>
      </c>
      <c r="SQ2" s="36">
        <v>0</v>
      </c>
      <c r="SR2" s="36">
        <v>0</v>
      </c>
      <c r="SS2" s="36">
        <v>0</v>
      </c>
      <c r="ST2" s="36">
        <v>0</v>
      </c>
      <c r="SU2" s="36">
        <v>0</v>
      </c>
      <c r="SV2" s="36">
        <v>0</v>
      </c>
      <c r="SW2" s="36">
        <v>0</v>
      </c>
      <c r="SX2" s="36">
        <v>0</v>
      </c>
      <c r="SY2" s="36">
        <v>0</v>
      </c>
      <c r="SZ2" s="36">
        <v>0</v>
      </c>
      <c r="TA2" s="36">
        <v>0</v>
      </c>
      <c r="TB2" s="36">
        <v>0</v>
      </c>
      <c r="TC2" s="36">
        <v>0</v>
      </c>
      <c r="TD2" s="36">
        <v>0</v>
      </c>
      <c r="TE2" s="36">
        <v>0</v>
      </c>
      <c r="TF2" s="36">
        <v>0</v>
      </c>
      <c r="TG2" s="36">
        <v>0</v>
      </c>
      <c r="TH2" s="36">
        <v>0</v>
      </c>
      <c r="TI2" s="36">
        <v>0</v>
      </c>
      <c r="TJ2" s="36">
        <v>0</v>
      </c>
      <c r="TK2" s="36">
        <v>0</v>
      </c>
      <c r="TL2" s="36">
        <v>0</v>
      </c>
      <c r="TM2" s="36">
        <v>0</v>
      </c>
      <c r="TN2" s="36">
        <v>0</v>
      </c>
      <c r="TO2" s="36">
        <v>0</v>
      </c>
      <c r="TP2" s="36">
        <v>0</v>
      </c>
      <c r="TQ2" s="36">
        <v>0</v>
      </c>
      <c r="TR2" s="36">
        <v>0</v>
      </c>
      <c r="TS2" s="36">
        <v>0</v>
      </c>
      <c r="TT2" s="36">
        <v>0</v>
      </c>
      <c r="TU2" s="36">
        <v>0</v>
      </c>
      <c r="TV2" s="36">
        <v>0</v>
      </c>
      <c r="TW2" s="36">
        <v>0</v>
      </c>
      <c r="TX2" s="36">
        <v>0</v>
      </c>
      <c r="TY2" s="36">
        <v>0</v>
      </c>
      <c r="TZ2" s="36">
        <v>0</v>
      </c>
      <c r="UA2" s="36">
        <v>1</v>
      </c>
      <c r="UB2" s="36">
        <v>0</v>
      </c>
      <c r="UC2" s="36">
        <v>0</v>
      </c>
      <c r="UD2" s="36">
        <v>0</v>
      </c>
      <c r="UE2" s="36">
        <v>0</v>
      </c>
      <c r="UF2" s="36">
        <v>0</v>
      </c>
      <c r="UG2" s="36">
        <v>0</v>
      </c>
      <c r="UH2" s="36">
        <v>1</v>
      </c>
      <c r="UI2" s="36">
        <v>0</v>
      </c>
      <c r="UJ2" s="36">
        <v>0</v>
      </c>
      <c r="UK2" s="36">
        <v>0</v>
      </c>
      <c r="UL2" s="36">
        <v>0</v>
      </c>
      <c r="UM2" s="36">
        <v>0</v>
      </c>
      <c r="UN2" s="36">
        <v>0</v>
      </c>
      <c r="UO2" s="36">
        <v>0</v>
      </c>
      <c r="UP2" s="36">
        <v>0</v>
      </c>
      <c r="UQ2" s="36">
        <v>0</v>
      </c>
      <c r="UR2" s="36">
        <v>0</v>
      </c>
      <c r="US2" s="36">
        <v>0</v>
      </c>
      <c r="UT2" s="36">
        <v>0</v>
      </c>
      <c r="UU2" s="36">
        <v>0</v>
      </c>
      <c r="UV2" s="36">
        <v>0</v>
      </c>
      <c r="UW2" s="36">
        <v>0</v>
      </c>
      <c r="UX2" s="36">
        <v>0</v>
      </c>
      <c r="UY2" s="36">
        <v>0</v>
      </c>
      <c r="UZ2" s="36">
        <v>0</v>
      </c>
      <c r="VA2" s="36">
        <v>0</v>
      </c>
      <c r="VB2" s="36">
        <v>0</v>
      </c>
      <c r="VC2" s="36">
        <v>0</v>
      </c>
      <c r="VD2" s="36">
        <v>0</v>
      </c>
      <c r="VE2" s="36">
        <v>0</v>
      </c>
      <c r="VF2" s="36">
        <v>0</v>
      </c>
      <c r="VG2" s="36">
        <v>0</v>
      </c>
      <c r="VH2" s="36">
        <v>0</v>
      </c>
      <c r="VI2" s="36">
        <v>0</v>
      </c>
      <c r="VJ2" s="36">
        <v>0</v>
      </c>
      <c r="VK2" s="36">
        <v>0</v>
      </c>
      <c r="VL2" s="36">
        <v>0</v>
      </c>
      <c r="VM2" s="36">
        <v>0</v>
      </c>
      <c r="VN2" s="36">
        <v>0</v>
      </c>
      <c r="VO2" s="36">
        <v>0</v>
      </c>
      <c r="VP2" s="36">
        <v>0</v>
      </c>
      <c r="VQ2" s="36">
        <v>0</v>
      </c>
      <c r="VR2" s="36">
        <v>0</v>
      </c>
      <c r="VS2" s="36">
        <v>0</v>
      </c>
      <c r="VT2" s="36">
        <v>0</v>
      </c>
      <c r="VU2" s="36">
        <v>0</v>
      </c>
      <c r="VV2" s="36">
        <v>0</v>
      </c>
      <c r="VW2" s="36">
        <v>0</v>
      </c>
      <c r="VX2" s="36">
        <v>0</v>
      </c>
      <c r="VY2" s="36">
        <v>0</v>
      </c>
      <c r="VZ2" s="36">
        <v>0</v>
      </c>
      <c r="WA2" s="36">
        <v>0</v>
      </c>
      <c r="WB2" s="36">
        <v>0</v>
      </c>
      <c r="WC2" s="36">
        <v>0</v>
      </c>
      <c r="WD2" s="36">
        <v>0</v>
      </c>
      <c r="WE2" s="36">
        <v>0</v>
      </c>
      <c r="WF2" s="36">
        <v>0</v>
      </c>
      <c r="WG2" s="36">
        <v>0</v>
      </c>
      <c r="WH2" s="36">
        <v>0</v>
      </c>
      <c r="WI2" s="36">
        <v>0</v>
      </c>
      <c r="WJ2" s="36">
        <v>0</v>
      </c>
      <c r="WK2" s="36">
        <v>0</v>
      </c>
      <c r="WL2" s="36">
        <v>0</v>
      </c>
      <c r="WM2" s="36">
        <v>0</v>
      </c>
      <c r="WN2" s="36">
        <v>0</v>
      </c>
      <c r="WO2" s="36">
        <v>0</v>
      </c>
      <c r="WP2" s="36">
        <v>0</v>
      </c>
      <c r="WQ2" s="36">
        <v>0</v>
      </c>
      <c r="WR2" s="36">
        <v>0</v>
      </c>
      <c r="WS2" s="36">
        <v>0</v>
      </c>
      <c r="WT2" s="36">
        <v>0</v>
      </c>
      <c r="WU2" s="36">
        <v>0</v>
      </c>
      <c r="WV2" s="36">
        <v>0</v>
      </c>
      <c r="WW2" s="36">
        <v>0</v>
      </c>
      <c r="WX2" s="36">
        <v>0</v>
      </c>
      <c r="WY2" s="36">
        <v>0</v>
      </c>
      <c r="WZ2" s="36">
        <v>0</v>
      </c>
      <c r="XA2" s="36">
        <v>0</v>
      </c>
      <c r="XB2" s="36">
        <v>0</v>
      </c>
      <c r="XC2" s="36">
        <v>0</v>
      </c>
      <c r="XD2" s="36">
        <v>0</v>
      </c>
      <c r="XE2" s="36">
        <v>0</v>
      </c>
      <c r="XF2" s="36">
        <v>0</v>
      </c>
      <c r="XG2" s="36">
        <v>0</v>
      </c>
      <c r="XH2" s="36">
        <v>0</v>
      </c>
      <c r="XI2" s="36">
        <v>0</v>
      </c>
      <c r="XJ2" s="36">
        <v>0</v>
      </c>
      <c r="XK2" s="36">
        <v>0</v>
      </c>
      <c r="XL2" s="36">
        <v>0</v>
      </c>
      <c r="XM2" s="36">
        <v>0</v>
      </c>
      <c r="XN2" s="36">
        <v>0</v>
      </c>
      <c r="XO2" s="36">
        <v>0</v>
      </c>
      <c r="XP2" s="36">
        <v>0</v>
      </c>
      <c r="XQ2" s="36">
        <v>0</v>
      </c>
      <c r="XR2" s="36">
        <v>0</v>
      </c>
      <c r="XS2" s="36">
        <v>0</v>
      </c>
      <c r="XT2" s="36">
        <v>0</v>
      </c>
      <c r="XU2" s="36">
        <v>0</v>
      </c>
      <c r="XV2" s="36">
        <v>0</v>
      </c>
      <c r="XW2" s="36">
        <v>0</v>
      </c>
      <c r="XX2" s="36">
        <v>0</v>
      </c>
      <c r="XY2" s="36">
        <v>0</v>
      </c>
      <c r="XZ2" s="36">
        <v>0</v>
      </c>
      <c r="YA2" s="36">
        <v>0</v>
      </c>
      <c r="YB2" s="36">
        <v>0</v>
      </c>
      <c r="YC2" s="36">
        <v>0</v>
      </c>
      <c r="YD2" s="36">
        <v>0</v>
      </c>
      <c r="YE2" s="36">
        <v>0</v>
      </c>
      <c r="YF2" s="36">
        <v>0</v>
      </c>
      <c r="YG2" s="36">
        <v>0</v>
      </c>
      <c r="YH2" s="36">
        <v>0</v>
      </c>
      <c r="YI2" s="36">
        <v>0</v>
      </c>
      <c r="YJ2" s="36">
        <v>0</v>
      </c>
      <c r="YK2" s="36">
        <v>0</v>
      </c>
      <c r="YL2" s="36">
        <v>0</v>
      </c>
      <c r="YM2" s="36">
        <v>0</v>
      </c>
      <c r="YN2" s="36">
        <v>0</v>
      </c>
      <c r="YO2" s="36">
        <v>0</v>
      </c>
      <c r="YP2" s="36">
        <v>0</v>
      </c>
      <c r="YQ2" s="36">
        <v>0</v>
      </c>
      <c r="YR2" s="36">
        <v>0</v>
      </c>
      <c r="YS2" s="36">
        <v>0</v>
      </c>
      <c r="YT2" s="36">
        <v>0</v>
      </c>
      <c r="YU2" s="36">
        <v>0</v>
      </c>
      <c r="YV2" s="36">
        <v>0</v>
      </c>
      <c r="YW2" s="36">
        <v>0</v>
      </c>
      <c r="YX2" s="36">
        <v>0</v>
      </c>
      <c r="YY2" s="36">
        <v>0</v>
      </c>
      <c r="YZ2" s="36">
        <v>0</v>
      </c>
      <c r="ZA2" s="36">
        <v>0</v>
      </c>
      <c r="ZB2" s="36">
        <v>0</v>
      </c>
      <c r="ZC2" s="36">
        <v>0</v>
      </c>
      <c r="ZD2" s="36">
        <v>0</v>
      </c>
      <c r="ZE2" s="36">
        <v>0</v>
      </c>
      <c r="ZF2" s="36">
        <v>0</v>
      </c>
      <c r="ZG2" s="36">
        <v>0</v>
      </c>
      <c r="ZH2" s="36">
        <v>0</v>
      </c>
      <c r="ZI2" s="36">
        <v>0</v>
      </c>
      <c r="ZJ2" s="36">
        <v>0</v>
      </c>
      <c r="ZK2" s="36">
        <v>0</v>
      </c>
      <c r="ZL2" s="36">
        <v>1</v>
      </c>
      <c r="ZM2" s="36">
        <v>0</v>
      </c>
      <c r="ZN2" s="36">
        <v>0</v>
      </c>
      <c r="ZO2" s="36">
        <v>0</v>
      </c>
      <c r="ZP2" s="36">
        <v>0</v>
      </c>
      <c r="ZQ2" s="36">
        <v>0</v>
      </c>
      <c r="ZR2" s="36">
        <v>1</v>
      </c>
      <c r="ZS2" s="36">
        <v>0</v>
      </c>
      <c r="ZT2" s="36">
        <v>0</v>
      </c>
      <c r="ZU2" s="36">
        <v>0</v>
      </c>
      <c r="ZV2" s="36">
        <v>0</v>
      </c>
      <c r="ZW2" s="36">
        <v>0</v>
      </c>
      <c r="ZX2" s="36">
        <v>0</v>
      </c>
      <c r="ZY2" s="36">
        <v>0</v>
      </c>
      <c r="ZZ2" s="36">
        <v>0</v>
      </c>
      <c r="AAA2" s="36">
        <v>0</v>
      </c>
      <c r="AAB2" s="36">
        <v>0</v>
      </c>
      <c r="AAC2" s="36">
        <v>0</v>
      </c>
      <c r="AAD2" s="36">
        <v>0</v>
      </c>
      <c r="AAE2" s="36">
        <v>0</v>
      </c>
      <c r="AAF2" s="36">
        <v>0</v>
      </c>
      <c r="AAG2" s="36">
        <v>0</v>
      </c>
      <c r="AAH2" s="36">
        <v>0</v>
      </c>
      <c r="AAI2" s="36">
        <v>0</v>
      </c>
      <c r="AAJ2" s="36">
        <v>0</v>
      </c>
      <c r="AAK2" s="36">
        <v>0</v>
      </c>
      <c r="AAL2" s="36">
        <v>0</v>
      </c>
      <c r="AAM2" s="36">
        <v>0</v>
      </c>
      <c r="AAN2" s="36">
        <v>0</v>
      </c>
      <c r="AAO2" s="36">
        <v>0</v>
      </c>
      <c r="AAP2" s="36">
        <v>0</v>
      </c>
      <c r="AAQ2" s="36">
        <v>0</v>
      </c>
      <c r="AAR2" s="36">
        <v>0</v>
      </c>
      <c r="AAS2" s="36">
        <v>0</v>
      </c>
      <c r="AAT2" s="36">
        <v>0</v>
      </c>
      <c r="AAU2" s="36">
        <v>0</v>
      </c>
      <c r="AAV2" s="36">
        <v>0</v>
      </c>
      <c r="AAW2" s="36">
        <v>0</v>
      </c>
      <c r="AAX2" s="36">
        <v>0</v>
      </c>
      <c r="AAY2" s="36">
        <v>0</v>
      </c>
      <c r="AAZ2" s="36">
        <v>0</v>
      </c>
      <c r="ABA2" s="36">
        <v>0</v>
      </c>
      <c r="ABB2" s="36">
        <v>0</v>
      </c>
      <c r="ABC2" s="36">
        <v>0</v>
      </c>
      <c r="ABD2" s="36">
        <v>0</v>
      </c>
      <c r="ABE2" s="36">
        <v>0</v>
      </c>
      <c r="ABF2" s="36">
        <v>0</v>
      </c>
      <c r="ABG2" s="36">
        <v>0</v>
      </c>
      <c r="ABH2" s="36">
        <v>0</v>
      </c>
      <c r="ABI2" s="36">
        <v>0</v>
      </c>
      <c r="ABJ2" s="36">
        <v>0</v>
      </c>
      <c r="ABK2" s="36">
        <v>0</v>
      </c>
      <c r="ABL2" s="36">
        <v>0</v>
      </c>
      <c r="ABM2" s="36">
        <v>0</v>
      </c>
      <c r="ABN2" s="36">
        <v>0</v>
      </c>
      <c r="ABO2" s="36">
        <v>0</v>
      </c>
      <c r="ABP2" s="36">
        <v>0</v>
      </c>
      <c r="ABQ2" s="36">
        <v>0</v>
      </c>
      <c r="ABR2" s="36">
        <v>0</v>
      </c>
      <c r="ABS2" s="36">
        <v>0</v>
      </c>
      <c r="ABT2" s="36">
        <v>0</v>
      </c>
      <c r="ABU2" s="36">
        <v>0</v>
      </c>
      <c r="ABV2" s="36">
        <v>0</v>
      </c>
      <c r="ABW2" s="36">
        <v>0</v>
      </c>
      <c r="ABX2" s="36">
        <v>0</v>
      </c>
      <c r="ABY2" s="36">
        <v>0</v>
      </c>
      <c r="ABZ2" s="36">
        <v>0</v>
      </c>
      <c r="ACA2" s="36">
        <v>0</v>
      </c>
      <c r="ACB2" s="36">
        <v>0</v>
      </c>
      <c r="ACC2" s="36">
        <v>0</v>
      </c>
      <c r="ACD2" s="36">
        <v>0</v>
      </c>
      <c r="ACE2" s="36">
        <v>0</v>
      </c>
      <c r="ACF2" s="36">
        <v>0</v>
      </c>
      <c r="ACG2" s="36">
        <v>0</v>
      </c>
      <c r="ACH2" s="36">
        <v>0</v>
      </c>
      <c r="ACI2" s="36">
        <v>0</v>
      </c>
      <c r="ACJ2" s="36">
        <v>0</v>
      </c>
      <c r="ACK2" s="36">
        <v>0</v>
      </c>
      <c r="ACL2" s="36">
        <v>0</v>
      </c>
      <c r="ACM2" s="36">
        <v>0</v>
      </c>
      <c r="ACN2" s="36">
        <v>0</v>
      </c>
      <c r="ACO2" s="36">
        <v>0</v>
      </c>
      <c r="ACP2" s="36">
        <v>0</v>
      </c>
      <c r="ACQ2" s="36">
        <v>0</v>
      </c>
      <c r="ACR2" s="36">
        <v>0</v>
      </c>
      <c r="ACS2" s="36">
        <v>0</v>
      </c>
      <c r="ACT2" s="36">
        <v>0</v>
      </c>
      <c r="ACU2" s="36">
        <v>0</v>
      </c>
      <c r="ACV2" s="36">
        <v>0</v>
      </c>
      <c r="ACW2" s="36">
        <v>0</v>
      </c>
      <c r="ACX2" s="36">
        <v>0</v>
      </c>
      <c r="ACY2" s="36">
        <v>0</v>
      </c>
      <c r="ACZ2" s="36">
        <v>0</v>
      </c>
      <c r="ADA2" s="36">
        <v>0</v>
      </c>
      <c r="ADB2" s="36">
        <v>0</v>
      </c>
      <c r="ADC2" s="36">
        <v>0</v>
      </c>
      <c r="ADD2" s="36">
        <v>0</v>
      </c>
      <c r="ADE2" s="36">
        <v>0</v>
      </c>
      <c r="ADF2" s="36">
        <v>0</v>
      </c>
      <c r="ADG2" s="36">
        <v>0</v>
      </c>
      <c r="ADH2" s="36">
        <v>0</v>
      </c>
      <c r="ADI2" s="36">
        <v>0</v>
      </c>
      <c r="ADJ2" s="36">
        <v>0</v>
      </c>
      <c r="ADK2" s="36">
        <v>0</v>
      </c>
      <c r="ADL2" s="36">
        <v>0</v>
      </c>
      <c r="ADM2" s="36">
        <v>0</v>
      </c>
      <c r="ADN2" s="36">
        <v>0</v>
      </c>
      <c r="ADO2" s="36">
        <v>0</v>
      </c>
      <c r="ADP2" s="36">
        <v>0</v>
      </c>
      <c r="ADQ2" s="36">
        <v>0</v>
      </c>
      <c r="ADR2" s="36">
        <v>0</v>
      </c>
      <c r="ADS2" s="36">
        <v>0</v>
      </c>
      <c r="ADT2" s="36">
        <v>0</v>
      </c>
      <c r="ADU2" s="36">
        <v>0</v>
      </c>
      <c r="ADV2" s="36">
        <v>0</v>
      </c>
      <c r="ADW2" s="36">
        <v>0</v>
      </c>
      <c r="ADX2" s="36">
        <v>0</v>
      </c>
      <c r="ADY2" s="36">
        <v>0</v>
      </c>
      <c r="ADZ2" s="36">
        <v>0</v>
      </c>
      <c r="AEA2" s="36">
        <v>0</v>
      </c>
      <c r="AEB2" s="36">
        <v>0</v>
      </c>
      <c r="AEC2" s="36">
        <v>0</v>
      </c>
      <c r="AED2" s="36">
        <v>0</v>
      </c>
      <c r="AEE2" s="36">
        <v>0</v>
      </c>
      <c r="AEF2" s="36">
        <v>0</v>
      </c>
      <c r="AEG2" s="36">
        <v>0</v>
      </c>
      <c r="AEH2" s="36">
        <v>0</v>
      </c>
      <c r="AEI2" s="36">
        <v>0</v>
      </c>
      <c r="AEJ2" s="36">
        <v>0</v>
      </c>
      <c r="AEK2" s="36">
        <v>0</v>
      </c>
      <c r="AEL2" s="36">
        <v>0</v>
      </c>
      <c r="AEM2" s="36">
        <v>0</v>
      </c>
      <c r="AEN2" s="36">
        <v>0</v>
      </c>
      <c r="AEO2" s="36">
        <v>0</v>
      </c>
      <c r="AEP2" s="36">
        <v>0</v>
      </c>
      <c r="AEQ2" s="36">
        <v>0</v>
      </c>
      <c r="AER2" s="36">
        <v>0</v>
      </c>
      <c r="AES2" s="36">
        <v>0</v>
      </c>
      <c r="AET2" s="36">
        <v>0</v>
      </c>
      <c r="AEU2" s="36">
        <v>0</v>
      </c>
      <c r="AEV2" s="36">
        <v>0</v>
      </c>
      <c r="AEW2" s="36">
        <v>0</v>
      </c>
      <c r="AEX2" s="36">
        <v>0</v>
      </c>
      <c r="AEY2" s="36">
        <v>0</v>
      </c>
      <c r="AEZ2" s="36">
        <v>0</v>
      </c>
      <c r="AFA2" s="36">
        <v>0</v>
      </c>
      <c r="AFB2" s="36">
        <v>0</v>
      </c>
      <c r="AFC2" s="36">
        <v>0</v>
      </c>
      <c r="AFD2" s="36">
        <v>0</v>
      </c>
      <c r="AFE2" s="36">
        <v>0</v>
      </c>
      <c r="AFF2" s="36">
        <v>0</v>
      </c>
      <c r="AFG2" s="36">
        <v>0</v>
      </c>
      <c r="AFH2" s="36">
        <v>0</v>
      </c>
      <c r="AFI2" s="36">
        <v>0</v>
      </c>
      <c r="AFJ2" s="36">
        <v>0</v>
      </c>
      <c r="AFK2" s="36">
        <v>0</v>
      </c>
      <c r="AFL2" s="36">
        <v>0</v>
      </c>
      <c r="AFM2" s="36">
        <v>0</v>
      </c>
      <c r="AFN2" s="36">
        <v>1</v>
      </c>
      <c r="AFO2" s="36">
        <v>0</v>
      </c>
      <c r="AFP2" s="36">
        <v>0</v>
      </c>
      <c r="AFQ2" s="36">
        <v>0</v>
      </c>
      <c r="AFR2" s="36">
        <v>0</v>
      </c>
      <c r="AFS2" s="36">
        <v>0</v>
      </c>
      <c r="AFT2" s="36">
        <v>0</v>
      </c>
      <c r="AFU2" s="36">
        <v>0</v>
      </c>
      <c r="AFV2" s="36">
        <v>0</v>
      </c>
      <c r="AFW2" s="36">
        <v>0</v>
      </c>
      <c r="AFX2" s="36">
        <v>0</v>
      </c>
      <c r="AFY2" s="36">
        <v>0</v>
      </c>
      <c r="AFZ2" s="36">
        <v>0</v>
      </c>
      <c r="AGA2" s="36">
        <v>0</v>
      </c>
      <c r="AGB2" s="36">
        <v>0</v>
      </c>
      <c r="AGC2" s="36">
        <v>0</v>
      </c>
      <c r="AGD2" s="36">
        <v>0</v>
      </c>
      <c r="AGE2" s="36">
        <v>0</v>
      </c>
      <c r="AGF2" s="36">
        <v>0</v>
      </c>
      <c r="AGG2" s="36">
        <v>0</v>
      </c>
      <c r="AGH2" s="36">
        <v>1</v>
      </c>
      <c r="AGI2" s="36">
        <v>0</v>
      </c>
      <c r="AGJ2" s="36">
        <v>0</v>
      </c>
      <c r="AGK2" s="36">
        <v>0</v>
      </c>
      <c r="AGL2" s="36">
        <v>0</v>
      </c>
      <c r="AGM2" s="36">
        <v>0</v>
      </c>
      <c r="AGN2" s="36">
        <v>0</v>
      </c>
      <c r="AGO2" s="36">
        <v>0</v>
      </c>
      <c r="AGP2" s="36">
        <v>0</v>
      </c>
      <c r="AGQ2" s="36">
        <v>0</v>
      </c>
      <c r="AGR2" s="36">
        <v>0</v>
      </c>
      <c r="AGS2" s="36">
        <v>0</v>
      </c>
      <c r="AGT2" s="36">
        <v>0</v>
      </c>
      <c r="AGU2" s="36">
        <v>0</v>
      </c>
      <c r="AGV2" s="36">
        <v>0</v>
      </c>
      <c r="AGW2" s="36">
        <v>0</v>
      </c>
      <c r="AGX2" s="36">
        <v>0</v>
      </c>
      <c r="AGY2" s="36">
        <v>0</v>
      </c>
      <c r="AGZ2" s="36">
        <v>0</v>
      </c>
      <c r="AHA2" s="36">
        <v>0</v>
      </c>
      <c r="AHB2" s="36">
        <v>0</v>
      </c>
      <c r="AHC2" s="36">
        <v>0</v>
      </c>
      <c r="AHD2" s="36">
        <v>0</v>
      </c>
      <c r="AHE2" s="36">
        <v>0</v>
      </c>
      <c r="AHF2" s="36">
        <v>0</v>
      </c>
      <c r="AHG2" s="36">
        <v>0</v>
      </c>
      <c r="AHH2" s="36">
        <v>0</v>
      </c>
      <c r="AHI2" s="36">
        <v>0</v>
      </c>
      <c r="AHJ2" s="36">
        <v>0</v>
      </c>
      <c r="AHK2" s="36">
        <v>0</v>
      </c>
      <c r="AHL2" s="36">
        <v>0</v>
      </c>
      <c r="AHM2" s="36">
        <v>0</v>
      </c>
      <c r="AHN2" s="36">
        <v>0</v>
      </c>
      <c r="AHO2" s="36">
        <v>0</v>
      </c>
      <c r="AHP2" s="36">
        <v>0</v>
      </c>
      <c r="AHQ2" s="36">
        <v>0</v>
      </c>
      <c r="AHR2" s="36">
        <v>0</v>
      </c>
      <c r="AHS2" s="36">
        <v>0</v>
      </c>
      <c r="AHT2" s="36">
        <v>0</v>
      </c>
      <c r="AHU2" s="36">
        <v>0</v>
      </c>
      <c r="AHV2" s="36">
        <v>0</v>
      </c>
      <c r="AHW2" s="36">
        <v>0</v>
      </c>
      <c r="AHX2" s="36">
        <v>0</v>
      </c>
      <c r="AHY2" s="36">
        <v>0</v>
      </c>
      <c r="AHZ2" s="36">
        <v>0</v>
      </c>
      <c r="AIA2" s="36">
        <v>0</v>
      </c>
      <c r="AIB2" s="36">
        <v>0</v>
      </c>
      <c r="AIC2" s="36">
        <v>0</v>
      </c>
      <c r="AID2" s="36">
        <v>0</v>
      </c>
      <c r="AIE2" s="36">
        <v>0</v>
      </c>
      <c r="AIF2" s="36">
        <v>0</v>
      </c>
      <c r="AIG2" s="36">
        <v>0</v>
      </c>
      <c r="AIH2" s="36">
        <v>0</v>
      </c>
      <c r="AII2" s="36">
        <v>0</v>
      </c>
      <c r="AIJ2" s="36">
        <v>0</v>
      </c>
      <c r="AIK2" s="36">
        <v>0</v>
      </c>
      <c r="AIL2" s="36">
        <v>0</v>
      </c>
      <c r="AIM2" s="36">
        <v>0</v>
      </c>
      <c r="AIN2" s="36">
        <v>0</v>
      </c>
      <c r="AIO2" s="36">
        <v>0</v>
      </c>
      <c r="AIP2" s="36">
        <v>0</v>
      </c>
      <c r="AIQ2" s="36">
        <v>0</v>
      </c>
      <c r="AIR2" s="36">
        <v>0</v>
      </c>
      <c r="AIS2" s="36">
        <v>0</v>
      </c>
      <c r="AIT2" s="36">
        <v>0</v>
      </c>
      <c r="AIU2" s="36">
        <v>0</v>
      </c>
      <c r="AIV2" s="36">
        <v>0</v>
      </c>
      <c r="AIW2" s="36">
        <v>0</v>
      </c>
      <c r="AIX2" s="36">
        <v>0</v>
      </c>
      <c r="AIY2" s="36">
        <v>0</v>
      </c>
      <c r="AIZ2" s="36">
        <v>0</v>
      </c>
      <c r="AJA2" s="36">
        <v>0</v>
      </c>
      <c r="AJB2" s="36">
        <v>0</v>
      </c>
      <c r="AJC2" s="36">
        <v>0</v>
      </c>
      <c r="AJD2" s="36">
        <v>0</v>
      </c>
      <c r="AJE2" s="36">
        <v>0</v>
      </c>
      <c r="AJF2" s="36">
        <v>0</v>
      </c>
      <c r="AJG2" s="36">
        <v>0</v>
      </c>
      <c r="AJH2" s="36">
        <v>0</v>
      </c>
      <c r="AJI2" s="36">
        <v>0</v>
      </c>
      <c r="AJJ2" s="36">
        <v>0</v>
      </c>
      <c r="AJK2" s="36">
        <v>0</v>
      </c>
      <c r="AJL2" s="36">
        <v>0</v>
      </c>
      <c r="AJM2" s="36">
        <v>1</v>
      </c>
      <c r="AJN2" s="36">
        <v>0</v>
      </c>
      <c r="AJO2" s="36">
        <v>0</v>
      </c>
      <c r="AJP2" s="36">
        <v>0</v>
      </c>
      <c r="AJQ2" s="36">
        <v>0</v>
      </c>
      <c r="AJR2" s="36">
        <v>0</v>
      </c>
      <c r="AJS2" s="36">
        <v>1</v>
      </c>
      <c r="AJT2" s="36">
        <v>0</v>
      </c>
      <c r="AJU2" s="36">
        <v>0</v>
      </c>
      <c r="AJV2" s="36">
        <v>0</v>
      </c>
      <c r="AJW2" s="36">
        <v>0</v>
      </c>
      <c r="AJX2" s="36">
        <v>0</v>
      </c>
      <c r="AJY2" s="36">
        <v>0</v>
      </c>
      <c r="AJZ2" s="36">
        <v>0</v>
      </c>
      <c r="AKA2" s="36">
        <v>0</v>
      </c>
      <c r="AKB2" s="36">
        <v>0</v>
      </c>
      <c r="AKC2" s="36">
        <v>0</v>
      </c>
      <c r="AKD2" s="36">
        <v>0</v>
      </c>
      <c r="AKE2" s="36">
        <v>0</v>
      </c>
      <c r="AKF2" s="36">
        <v>0</v>
      </c>
      <c r="AKG2" s="36">
        <v>0</v>
      </c>
      <c r="AKH2" s="36">
        <v>0</v>
      </c>
      <c r="AKI2" s="36">
        <v>0</v>
      </c>
      <c r="AKJ2" s="36">
        <v>0</v>
      </c>
      <c r="AKK2" s="36">
        <v>0</v>
      </c>
      <c r="AKL2" s="36">
        <v>0</v>
      </c>
      <c r="AKM2" s="36">
        <v>0</v>
      </c>
      <c r="AKN2" s="36">
        <v>0</v>
      </c>
      <c r="AKO2" s="36">
        <v>0</v>
      </c>
      <c r="AKP2" s="36">
        <v>0</v>
      </c>
      <c r="AKQ2" s="36">
        <v>0</v>
      </c>
      <c r="AKR2" s="36">
        <v>0</v>
      </c>
      <c r="AKS2" s="36">
        <v>0</v>
      </c>
      <c r="AKT2" s="36">
        <v>0</v>
      </c>
      <c r="AKU2" s="36">
        <v>0</v>
      </c>
      <c r="AKV2" s="36">
        <v>0</v>
      </c>
      <c r="AKW2" s="36">
        <v>0</v>
      </c>
      <c r="AKX2" s="36">
        <v>0</v>
      </c>
      <c r="AKY2" s="36">
        <v>0</v>
      </c>
      <c r="AKZ2" s="36">
        <v>0</v>
      </c>
      <c r="ALA2" s="36">
        <v>0</v>
      </c>
      <c r="ALB2" s="36">
        <v>0</v>
      </c>
      <c r="ALC2" s="36">
        <v>0</v>
      </c>
      <c r="ALD2" s="36">
        <v>0</v>
      </c>
      <c r="ALE2" s="36">
        <v>0</v>
      </c>
      <c r="ALF2" s="36">
        <v>0</v>
      </c>
      <c r="ALG2" s="36">
        <v>0</v>
      </c>
      <c r="ALH2" s="36">
        <v>0</v>
      </c>
      <c r="ALI2" s="36">
        <v>0</v>
      </c>
      <c r="ALJ2" s="36">
        <v>0</v>
      </c>
      <c r="ALK2" s="36">
        <v>0</v>
      </c>
      <c r="ALL2" s="36">
        <v>0</v>
      </c>
      <c r="ALM2" s="36">
        <v>0</v>
      </c>
      <c r="ALN2" s="36">
        <v>0</v>
      </c>
      <c r="ALO2" s="36">
        <v>0</v>
      </c>
      <c r="ALP2" s="36">
        <v>0</v>
      </c>
      <c r="ALQ2" s="36">
        <v>0</v>
      </c>
      <c r="ALR2" s="36">
        <v>0</v>
      </c>
      <c r="ALS2" s="36">
        <v>0</v>
      </c>
      <c r="ALT2" s="36">
        <v>0</v>
      </c>
      <c r="ALU2" s="36">
        <v>0</v>
      </c>
      <c r="ALV2" s="36">
        <v>0</v>
      </c>
      <c r="ALW2" s="36">
        <v>0</v>
      </c>
      <c r="ALX2" s="36">
        <v>0</v>
      </c>
      <c r="ALY2" s="36">
        <v>0</v>
      </c>
      <c r="ALZ2" s="36">
        <v>0</v>
      </c>
      <c r="AMA2" s="36">
        <v>0</v>
      </c>
      <c r="AMB2" s="36">
        <v>0</v>
      </c>
      <c r="AMC2" s="36">
        <v>0</v>
      </c>
      <c r="AMD2" s="36">
        <v>0</v>
      </c>
      <c r="AME2" s="36">
        <v>0</v>
      </c>
      <c r="AMF2" s="36">
        <v>0</v>
      </c>
      <c r="AMG2" s="36">
        <v>0</v>
      </c>
      <c r="AMH2" s="36">
        <v>0</v>
      </c>
      <c r="AMI2" s="36">
        <v>0</v>
      </c>
      <c r="AMJ2" s="36">
        <v>0</v>
      </c>
      <c r="AMK2" s="36">
        <v>0</v>
      </c>
      <c r="AML2" s="36">
        <v>0</v>
      </c>
      <c r="AMM2" s="36">
        <v>0</v>
      </c>
      <c r="AMN2" s="36">
        <v>0</v>
      </c>
      <c r="AMO2" s="36">
        <v>0</v>
      </c>
      <c r="AMP2" s="36">
        <v>0</v>
      </c>
      <c r="AMQ2" s="36">
        <v>0</v>
      </c>
      <c r="AMR2" s="36">
        <v>0</v>
      </c>
      <c r="AMS2" s="36">
        <v>0</v>
      </c>
      <c r="AMT2" s="36">
        <v>0</v>
      </c>
      <c r="AMU2" s="36">
        <v>0</v>
      </c>
      <c r="AMV2" s="36">
        <v>0</v>
      </c>
      <c r="AMW2" s="36">
        <v>0</v>
      </c>
      <c r="AMX2" s="36">
        <v>0</v>
      </c>
      <c r="AMY2" s="36">
        <v>0</v>
      </c>
      <c r="AMZ2" s="36">
        <v>0</v>
      </c>
      <c r="ANA2" s="36">
        <v>0</v>
      </c>
      <c r="ANB2" s="36">
        <v>0</v>
      </c>
      <c r="ANC2" s="36">
        <v>0</v>
      </c>
      <c r="AND2" s="36">
        <v>0</v>
      </c>
      <c r="ANE2" s="36">
        <v>0</v>
      </c>
      <c r="ANF2" s="36">
        <v>0</v>
      </c>
      <c r="ANG2" s="36">
        <v>0</v>
      </c>
      <c r="ANH2" s="36">
        <v>0</v>
      </c>
      <c r="ANI2" s="36">
        <v>0</v>
      </c>
      <c r="ANJ2" s="36">
        <v>0</v>
      </c>
      <c r="ANK2" s="36">
        <v>0</v>
      </c>
      <c r="ANL2" s="36">
        <v>0</v>
      </c>
      <c r="ANM2" s="36">
        <v>0</v>
      </c>
      <c r="ANN2" s="36">
        <v>0</v>
      </c>
      <c r="ANO2" s="36">
        <v>0</v>
      </c>
      <c r="ANP2" s="36">
        <v>0</v>
      </c>
      <c r="ANQ2" s="36">
        <v>0</v>
      </c>
      <c r="ANR2" s="36">
        <v>0</v>
      </c>
      <c r="ANS2" s="36">
        <v>0</v>
      </c>
      <c r="ANT2" s="36">
        <v>0</v>
      </c>
      <c r="ANU2" s="36">
        <v>0</v>
      </c>
      <c r="ANV2" s="36">
        <v>0</v>
      </c>
      <c r="ANW2" s="36">
        <v>0</v>
      </c>
      <c r="ANX2" s="36">
        <v>0</v>
      </c>
      <c r="ANY2" s="36">
        <v>0</v>
      </c>
      <c r="ANZ2" s="36">
        <v>0</v>
      </c>
      <c r="AOA2" s="36">
        <v>0</v>
      </c>
      <c r="AOB2" s="36">
        <v>0</v>
      </c>
      <c r="AOC2" s="36">
        <v>0</v>
      </c>
      <c r="AOD2" s="36">
        <v>0</v>
      </c>
      <c r="AOE2" s="36">
        <v>0</v>
      </c>
      <c r="AOF2" s="36">
        <v>0</v>
      </c>
      <c r="AOG2" s="36">
        <v>0</v>
      </c>
      <c r="AOH2" s="36">
        <v>0</v>
      </c>
      <c r="AOI2" s="36">
        <v>0</v>
      </c>
      <c r="AOJ2" s="36">
        <v>0</v>
      </c>
      <c r="AOK2" s="36">
        <v>0</v>
      </c>
      <c r="AOL2" s="36">
        <v>0</v>
      </c>
      <c r="AOM2" s="36">
        <v>0</v>
      </c>
      <c r="AON2" s="36">
        <v>0</v>
      </c>
      <c r="AOO2" s="36">
        <v>0</v>
      </c>
    </row>
    <row r="3" spans="1:1081" x14ac:dyDescent="0.15">
      <c r="A3" s="2" t="s">
        <v>43</v>
      </c>
      <c r="B3" s="2" t="s">
        <v>4</v>
      </c>
      <c r="C3" s="36">
        <v>0</v>
      </c>
      <c r="D3" s="36">
        <v>1</v>
      </c>
      <c r="E3" s="36">
        <v>0</v>
      </c>
      <c r="F3" s="36">
        <v>1</v>
      </c>
      <c r="G3" s="36">
        <v>0</v>
      </c>
      <c r="H3" s="36">
        <v>0</v>
      </c>
      <c r="I3" s="36">
        <v>0</v>
      </c>
      <c r="J3" s="36">
        <v>0</v>
      </c>
      <c r="K3" s="36">
        <v>0</v>
      </c>
      <c r="L3" s="36">
        <v>0</v>
      </c>
      <c r="M3" s="36">
        <v>0</v>
      </c>
      <c r="N3" s="36">
        <v>0</v>
      </c>
      <c r="O3" s="36">
        <v>0</v>
      </c>
      <c r="P3" s="36">
        <v>0</v>
      </c>
      <c r="Q3" s="36">
        <v>0</v>
      </c>
      <c r="R3" s="36">
        <v>0</v>
      </c>
      <c r="S3" s="36">
        <v>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  <c r="AB3" s="36">
        <v>0</v>
      </c>
      <c r="AC3" s="36">
        <v>0</v>
      </c>
      <c r="AD3" s="36">
        <v>0</v>
      </c>
      <c r="AE3" s="36">
        <v>0</v>
      </c>
      <c r="AF3" s="36">
        <v>0</v>
      </c>
      <c r="AG3" s="36">
        <v>0</v>
      </c>
      <c r="AH3" s="36">
        <v>0</v>
      </c>
      <c r="AI3" s="36">
        <v>0</v>
      </c>
      <c r="AJ3" s="36">
        <v>0</v>
      </c>
      <c r="AK3" s="36">
        <v>0</v>
      </c>
      <c r="AL3" s="36">
        <v>0</v>
      </c>
      <c r="AM3" s="36">
        <v>0</v>
      </c>
      <c r="AN3" s="36">
        <v>0</v>
      </c>
      <c r="AO3" s="36">
        <v>0</v>
      </c>
      <c r="AP3" s="36">
        <v>0</v>
      </c>
      <c r="AQ3" s="36">
        <v>0</v>
      </c>
      <c r="AR3" s="36">
        <v>0</v>
      </c>
      <c r="AS3" s="36">
        <v>0</v>
      </c>
      <c r="AT3" s="36">
        <v>0</v>
      </c>
      <c r="AU3" s="36">
        <v>0</v>
      </c>
      <c r="AV3" s="36">
        <v>0</v>
      </c>
      <c r="AW3" s="36">
        <v>0</v>
      </c>
      <c r="AX3" s="36">
        <v>0</v>
      </c>
      <c r="AY3" s="36">
        <v>1</v>
      </c>
      <c r="AZ3" s="36">
        <v>0</v>
      </c>
      <c r="BA3" s="36">
        <v>0</v>
      </c>
      <c r="BB3" s="36">
        <v>0</v>
      </c>
      <c r="BC3" s="36">
        <v>0</v>
      </c>
      <c r="BD3" s="36">
        <v>1</v>
      </c>
      <c r="BE3" s="36">
        <v>0</v>
      </c>
      <c r="BF3" s="36">
        <v>1</v>
      </c>
      <c r="BG3" s="36">
        <v>1</v>
      </c>
      <c r="BH3" s="36">
        <v>0</v>
      </c>
      <c r="BI3" s="36">
        <v>0</v>
      </c>
      <c r="BJ3" s="36">
        <v>0</v>
      </c>
      <c r="BK3" s="36">
        <v>0</v>
      </c>
      <c r="BL3" s="36">
        <v>0</v>
      </c>
      <c r="BM3" s="36">
        <v>0</v>
      </c>
      <c r="BN3" s="36">
        <v>0</v>
      </c>
      <c r="BO3" s="36">
        <v>0</v>
      </c>
      <c r="BP3" s="36">
        <v>0</v>
      </c>
      <c r="BQ3" s="36">
        <v>0</v>
      </c>
      <c r="BR3" s="36">
        <v>1</v>
      </c>
      <c r="BS3" s="36">
        <v>1</v>
      </c>
      <c r="BT3" s="36">
        <v>0</v>
      </c>
      <c r="BU3" s="36">
        <v>0</v>
      </c>
      <c r="BV3" s="36">
        <v>0</v>
      </c>
      <c r="BW3" s="36">
        <v>0</v>
      </c>
      <c r="BX3" s="36">
        <v>0</v>
      </c>
      <c r="BY3" s="36">
        <v>0</v>
      </c>
      <c r="BZ3" s="36">
        <v>0</v>
      </c>
      <c r="CA3" s="36">
        <v>0</v>
      </c>
      <c r="CB3" s="36">
        <v>1</v>
      </c>
      <c r="CC3" s="36">
        <v>1</v>
      </c>
      <c r="CD3" s="36">
        <v>0</v>
      </c>
      <c r="CE3" s="36">
        <v>0</v>
      </c>
      <c r="CF3" s="36">
        <v>0</v>
      </c>
      <c r="CG3" s="36">
        <v>0</v>
      </c>
      <c r="CH3" s="36">
        <v>0</v>
      </c>
      <c r="CI3" s="36">
        <v>0</v>
      </c>
      <c r="CJ3" s="36">
        <v>0</v>
      </c>
      <c r="CK3" s="36">
        <v>0</v>
      </c>
      <c r="CL3" s="36">
        <v>0</v>
      </c>
      <c r="CM3" s="36">
        <v>0</v>
      </c>
      <c r="CN3" s="36">
        <v>0</v>
      </c>
      <c r="CO3" s="36">
        <v>0</v>
      </c>
      <c r="CP3" s="36">
        <v>0</v>
      </c>
      <c r="CQ3" s="36">
        <v>0</v>
      </c>
      <c r="CR3" s="36">
        <v>0</v>
      </c>
      <c r="CS3" s="36">
        <v>0</v>
      </c>
      <c r="CT3" s="36">
        <v>0</v>
      </c>
      <c r="CU3" s="36">
        <v>0</v>
      </c>
      <c r="CV3" s="36">
        <v>0</v>
      </c>
      <c r="CW3" s="36">
        <v>0</v>
      </c>
      <c r="CX3" s="36">
        <v>0</v>
      </c>
      <c r="CY3" s="36">
        <v>0</v>
      </c>
      <c r="CZ3" s="36">
        <v>0</v>
      </c>
      <c r="DA3" s="36">
        <v>0</v>
      </c>
      <c r="DB3" s="36">
        <v>0</v>
      </c>
      <c r="DC3" s="36">
        <v>0</v>
      </c>
      <c r="DD3" s="36">
        <v>0</v>
      </c>
      <c r="DE3" s="36">
        <v>0</v>
      </c>
      <c r="DF3" s="36">
        <v>0</v>
      </c>
      <c r="DG3" s="36">
        <v>0</v>
      </c>
      <c r="DH3" s="36">
        <v>0</v>
      </c>
      <c r="DI3" s="36">
        <v>0</v>
      </c>
      <c r="DJ3" s="36">
        <v>0</v>
      </c>
      <c r="DK3" s="36">
        <v>0</v>
      </c>
      <c r="DL3" s="36">
        <v>0</v>
      </c>
      <c r="DM3" s="36">
        <v>0</v>
      </c>
      <c r="DN3" s="36">
        <v>0</v>
      </c>
      <c r="DO3" s="36">
        <v>0</v>
      </c>
      <c r="DP3" s="36">
        <v>1</v>
      </c>
      <c r="DQ3" s="36">
        <v>0</v>
      </c>
      <c r="DR3" s="36">
        <v>0</v>
      </c>
      <c r="DS3" s="36">
        <v>1</v>
      </c>
      <c r="DT3" s="36">
        <v>0</v>
      </c>
      <c r="DU3" s="36">
        <v>0</v>
      </c>
      <c r="DV3" s="36">
        <v>1</v>
      </c>
      <c r="DW3" s="36">
        <v>0</v>
      </c>
      <c r="DX3" s="36">
        <v>1</v>
      </c>
      <c r="DY3" s="36">
        <v>1</v>
      </c>
      <c r="DZ3" s="36">
        <v>1</v>
      </c>
      <c r="EA3" s="36">
        <v>0</v>
      </c>
      <c r="EB3" s="36">
        <v>0</v>
      </c>
      <c r="EC3" s="36">
        <v>0</v>
      </c>
      <c r="ED3" s="36">
        <v>0</v>
      </c>
      <c r="EE3" s="36">
        <v>0</v>
      </c>
      <c r="EF3" s="36">
        <v>0</v>
      </c>
      <c r="EG3" s="36">
        <v>0</v>
      </c>
      <c r="EH3" s="36">
        <v>0</v>
      </c>
      <c r="EI3" s="36">
        <v>0</v>
      </c>
      <c r="EJ3" s="36">
        <v>0</v>
      </c>
      <c r="EK3" s="36">
        <v>0</v>
      </c>
      <c r="EL3" s="36">
        <v>0</v>
      </c>
      <c r="EM3" s="36">
        <v>0</v>
      </c>
      <c r="EN3" s="36">
        <v>0</v>
      </c>
      <c r="EO3" s="36">
        <v>0</v>
      </c>
      <c r="EP3" s="36">
        <v>0</v>
      </c>
      <c r="EQ3" s="36">
        <v>0</v>
      </c>
      <c r="ER3" s="36">
        <v>0</v>
      </c>
      <c r="ES3" s="36">
        <v>0</v>
      </c>
      <c r="ET3" s="36">
        <v>0</v>
      </c>
      <c r="EU3" s="36">
        <v>0</v>
      </c>
      <c r="EV3" s="36">
        <v>0</v>
      </c>
      <c r="EW3" s="36">
        <v>0</v>
      </c>
      <c r="EX3" s="36">
        <v>0</v>
      </c>
      <c r="EY3" s="36">
        <v>0</v>
      </c>
      <c r="EZ3" s="36">
        <v>0</v>
      </c>
      <c r="FA3" s="36">
        <v>0</v>
      </c>
      <c r="FB3" s="36">
        <v>0</v>
      </c>
      <c r="FC3" s="36">
        <v>0</v>
      </c>
      <c r="FD3" s="36">
        <v>0</v>
      </c>
      <c r="FE3" s="36">
        <v>0</v>
      </c>
      <c r="FF3" s="36">
        <v>0</v>
      </c>
      <c r="FG3" s="36">
        <v>0</v>
      </c>
      <c r="FH3" s="36">
        <v>0</v>
      </c>
      <c r="FI3" s="36">
        <v>0</v>
      </c>
      <c r="FJ3" s="36">
        <v>0</v>
      </c>
      <c r="FK3" s="36">
        <v>0</v>
      </c>
      <c r="FL3" s="36">
        <v>0</v>
      </c>
      <c r="FM3" s="36">
        <v>0</v>
      </c>
      <c r="FN3" s="36">
        <v>0</v>
      </c>
      <c r="FO3" s="36">
        <v>0</v>
      </c>
      <c r="FP3" s="36">
        <v>0</v>
      </c>
      <c r="FQ3" s="36">
        <v>0</v>
      </c>
      <c r="FR3" s="36">
        <v>0</v>
      </c>
      <c r="FS3" s="36">
        <v>0</v>
      </c>
      <c r="FT3" s="36">
        <v>0</v>
      </c>
      <c r="FU3" s="36">
        <v>0</v>
      </c>
      <c r="FV3" s="36">
        <v>0</v>
      </c>
      <c r="FW3" s="36">
        <v>0</v>
      </c>
      <c r="FX3" s="36">
        <v>0</v>
      </c>
      <c r="FY3" s="36">
        <v>0</v>
      </c>
      <c r="FZ3" s="36">
        <v>0</v>
      </c>
      <c r="GA3" s="36">
        <v>0</v>
      </c>
      <c r="GB3" s="36">
        <v>1</v>
      </c>
      <c r="GC3" s="36">
        <v>1</v>
      </c>
      <c r="GD3" s="36">
        <v>0</v>
      </c>
      <c r="GE3" s="36">
        <v>1</v>
      </c>
      <c r="GF3" s="36">
        <v>0</v>
      </c>
      <c r="GG3" s="36">
        <v>0</v>
      </c>
      <c r="GH3" s="36">
        <v>1</v>
      </c>
      <c r="GI3" s="36">
        <v>0</v>
      </c>
      <c r="GJ3" s="36">
        <v>0</v>
      </c>
      <c r="GK3" s="36">
        <v>0</v>
      </c>
      <c r="GL3" s="36">
        <v>0</v>
      </c>
      <c r="GM3" s="36">
        <v>0</v>
      </c>
      <c r="GN3" s="36">
        <v>0</v>
      </c>
      <c r="GO3" s="36">
        <v>0</v>
      </c>
      <c r="GP3" s="36">
        <v>0</v>
      </c>
      <c r="GQ3" s="36">
        <v>0</v>
      </c>
      <c r="GR3" s="36">
        <v>0</v>
      </c>
      <c r="GS3" s="36">
        <v>0</v>
      </c>
      <c r="GT3" s="36">
        <v>0</v>
      </c>
      <c r="GU3" s="36">
        <v>0</v>
      </c>
      <c r="GV3" s="36">
        <v>0</v>
      </c>
      <c r="GW3" s="36">
        <v>0</v>
      </c>
      <c r="GX3" s="36">
        <v>0</v>
      </c>
      <c r="GY3" s="36">
        <v>0</v>
      </c>
      <c r="GZ3" s="36">
        <v>0</v>
      </c>
      <c r="HA3" s="36">
        <v>0</v>
      </c>
      <c r="HB3" s="36">
        <v>0</v>
      </c>
      <c r="HC3" s="36">
        <v>0</v>
      </c>
      <c r="HD3" s="36">
        <v>0</v>
      </c>
      <c r="HE3" s="36">
        <v>0</v>
      </c>
      <c r="HF3" s="36">
        <v>0</v>
      </c>
      <c r="HG3" s="36">
        <v>0</v>
      </c>
      <c r="HH3" s="36">
        <v>0</v>
      </c>
      <c r="HI3" s="36">
        <v>0</v>
      </c>
      <c r="HJ3" s="36">
        <v>0</v>
      </c>
      <c r="HK3" s="36">
        <v>0</v>
      </c>
      <c r="HL3" s="36">
        <v>0</v>
      </c>
      <c r="HM3" s="36">
        <v>0</v>
      </c>
      <c r="HN3" s="36">
        <v>0</v>
      </c>
      <c r="HO3" s="36">
        <v>0</v>
      </c>
      <c r="HP3" s="36">
        <v>0</v>
      </c>
      <c r="HQ3" s="36">
        <v>0</v>
      </c>
      <c r="HR3" s="36">
        <v>0</v>
      </c>
      <c r="HS3" s="36">
        <v>0</v>
      </c>
      <c r="HT3" s="36">
        <v>0</v>
      </c>
      <c r="HU3" s="36">
        <v>0</v>
      </c>
      <c r="HV3" s="36">
        <v>0</v>
      </c>
      <c r="HW3" s="36">
        <v>1</v>
      </c>
      <c r="HX3" s="36">
        <v>1</v>
      </c>
      <c r="HY3" s="36">
        <v>0</v>
      </c>
      <c r="HZ3" s="36">
        <v>0</v>
      </c>
      <c r="IA3" s="36">
        <v>0</v>
      </c>
      <c r="IB3" s="36">
        <v>0</v>
      </c>
      <c r="IC3" s="36">
        <v>0</v>
      </c>
      <c r="ID3" s="36">
        <v>0</v>
      </c>
      <c r="IE3" s="36">
        <v>0</v>
      </c>
      <c r="IF3" s="36">
        <v>0</v>
      </c>
      <c r="IG3" s="36">
        <v>0</v>
      </c>
      <c r="IH3" s="36">
        <v>0</v>
      </c>
      <c r="II3" s="36">
        <v>0</v>
      </c>
      <c r="IJ3" s="36">
        <v>0</v>
      </c>
      <c r="IK3" s="36">
        <v>0</v>
      </c>
      <c r="IL3" s="36">
        <v>0</v>
      </c>
      <c r="IM3" s="36">
        <v>0</v>
      </c>
      <c r="IN3" s="36">
        <v>0</v>
      </c>
      <c r="IO3" s="36">
        <v>0</v>
      </c>
      <c r="IP3" s="36">
        <v>1</v>
      </c>
      <c r="IQ3" s="36">
        <v>0</v>
      </c>
      <c r="IR3" s="36">
        <v>0</v>
      </c>
      <c r="IS3" s="36">
        <v>0</v>
      </c>
      <c r="IT3" s="36">
        <v>0</v>
      </c>
      <c r="IU3" s="36">
        <v>1</v>
      </c>
      <c r="IV3" s="36">
        <v>0</v>
      </c>
      <c r="IW3" s="36">
        <v>0</v>
      </c>
      <c r="IX3" s="36">
        <v>0</v>
      </c>
      <c r="IY3" s="36">
        <v>0</v>
      </c>
      <c r="IZ3" s="36">
        <v>0</v>
      </c>
      <c r="JA3" s="36">
        <v>0</v>
      </c>
      <c r="JB3" s="36">
        <v>0</v>
      </c>
      <c r="JC3" s="36">
        <v>0</v>
      </c>
      <c r="JD3" s="36">
        <v>0</v>
      </c>
      <c r="JE3" s="36">
        <v>0</v>
      </c>
      <c r="JF3" s="36">
        <v>1</v>
      </c>
      <c r="JG3" s="36">
        <v>0</v>
      </c>
      <c r="JH3" s="36">
        <v>0</v>
      </c>
      <c r="JI3" s="36">
        <v>1</v>
      </c>
      <c r="JJ3" s="36">
        <v>2</v>
      </c>
      <c r="JK3" s="36">
        <v>1</v>
      </c>
      <c r="JL3" s="36">
        <v>0</v>
      </c>
      <c r="JM3" s="36">
        <v>1</v>
      </c>
      <c r="JN3" s="36">
        <v>0</v>
      </c>
      <c r="JO3" s="36">
        <v>0</v>
      </c>
      <c r="JP3" s="36">
        <v>0</v>
      </c>
      <c r="JQ3" s="36">
        <v>0</v>
      </c>
      <c r="JR3" s="36">
        <v>0</v>
      </c>
      <c r="JS3" s="36">
        <v>0</v>
      </c>
      <c r="JT3" s="36">
        <v>0</v>
      </c>
      <c r="JU3" s="36">
        <v>0</v>
      </c>
      <c r="JV3" s="36">
        <v>0</v>
      </c>
      <c r="JW3" s="36">
        <v>0</v>
      </c>
      <c r="JX3" s="36">
        <v>0</v>
      </c>
      <c r="JY3" s="36">
        <v>0</v>
      </c>
      <c r="JZ3" s="36">
        <v>0</v>
      </c>
      <c r="KA3" s="36">
        <v>0</v>
      </c>
      <c r="KB3" s="36">
        <v>0</v>
      </c>
      <c r="KC3" s="36">
        <v>0</v>
      </c>
      <c r="KD3" s="36">
        <v>0</v>
      </c>
      <c r="KE3" s="36">
        <v>0</v>
      </c>
      <c r="KF3" s="36">
        <v>0</v>
      </c>
      <c r="KG3" s="36">
        <v>0</v>
      </c>
      <c r="KH3" s="36">
        <v>0</v>
      </c>
      <c r="KI3" s="36">
        <v>0</v>
      </c>
      <c r="KJ3" s="36">
        <v>0</v>
      </c>
      <c r="KK3" s="36">
        <v>0</v>
      </c>
      <c r="KL3" s="36">
        <v>0</v>
      </c>
      <c r="KM3" s="36">
        <v>0</v>
      </c>
      <c r="KN3" s="36">
        <v>2</v>
      </c>
      <c r="KO3" s="36">
        <v>2</v>
      </c>
      <c r="KP3" s="36">
        <v>0</v>
      </c>
      <c r="KQ3" s="36">
        <v>0</v>
      </c>
      <c r="KR3" s="36">
        <v>0</v>
      </c>
      <c r="KS3" s="36">
        <v>0</v>
      </c>
      <c r="KT3" s="36">
        <v>0</v>
      </c>
      <c r="KU3" s="36">
        <v>0</v>
      </c>
      <c r="KV3" s="36">
        <v>0</v>
      </c>
      <c r="KW3" s="36">
        <v>0</v>
      </c>
      <c r="KX3" s="36">
        <v>0</v>
      </c>
      <c r="KY3" s="36">
        <v>0</v>
      </c>
      <c r="KZ3" s="36">
        <v>0</v>
      </c>
      <c r="LA3" s="36">
        <v>0</v>
      </c>
      <c r="LB3" s="36">
        <v>0</v>
      </c>
      <c r="LC3" s="36">
        <v>0</v>
      </c>
      <c r="LD3" s="36">
        <v>0</v>
      </c>
      <c r="LE3" s="36">
        <v>0</v>
      </c>
      <c r="LF3" s="36">
        <v>1</v>
      </c>
      <c r="LG3" s="36">
        <v>1</v>
      </c>
      <c r="LH3" s="36">
        <v>0</v>
      </c>
      <c r="LI3" s="36">
        <v>1</v>
      </c>
      <c r="LJ3" s="36">
        <v>0</v>
      </c>
      <c r="LK3" s="36">
        <v>1</v>
      </c>
      <c r="LL3" s="36">
        <v>0</v>
      </c>
      <c r="LM3" s="36">
        <v>0</v>
      </c>
      <c r="LN3" s="36">
        <v>0</v>
      </c>
      <c r="LO3" s="36">
        <v>0</v>
      </c>
      <c r="LP3" s="36">
        <v>0</v>
      </c>
      <c r="LQ3" s="36">
        <v>0</v>
      </c>
      <c r="LR3" s="36">
        <v>0</v>
      </c>
      <c r="LS3" s="36">
        <v>0</v>
      </c>
      <c r="LT3" s="36">
        <v>0</v>
      </c>
      <c r="LU3" s="36">
        <v>0</v>
      </c>
      <c r="LV3" s="36">
        <v>0</v>
      </c>
      <c r="LW3" s="36">
        <v>0</v>
      </c>
      <c r="LX3" s="36">
        <v>0</v>
      </c>
      <c r="LY3" s="36">
        <v>0</v>
      </c>
      <c r="LZ3" s="36">
        <v>0</v>
      </c>
      <c r="MA3" s="36">
        <v>0</v>
      </c>
      <c r="MB3" s="36">
        <v>0</v>
      </c>
      <c r="MC3" s="36">
        <v>0</v>
      </c>
      <c r="MD3" s="36">
        <v>0</v>
      </c>
      <c r="ME3" s="36">
        <v>0</v>
      </c>
      <c r="MF3" s="36">
        <v>0</v>
      </c>
      <c r="MG3" s="36">
        <v>0</v>
      </c>
      <c r="MH3" s="36">
        <v>0</v>
      </c>
      <c r="MI3" s="36">
        <v>0</v>
      </c>
      <c r="MJ3" s="36">
        <v>0</v>
      </c>
      <c r="MK3" s="36">
        <v>0</v>
      </c>
      <c r="ML3" s="36">
        <v>0</v>
      </c>
      <c r="MM3" s="36">
        <v>0</v>
      </c>
      <c r="MN3" s="36">
        <v>0</v>
      </c>
      <c r="MO3" s="36">
        <v>0</v>
      </c>
      <c r="MP3" s="36">
        <v>0</v>
      </c>
      <c r="MQ3" s="36">
        <v>0</v>
      </c>
      <c r="MR3" s="36">
        <v>0</v>
      </c>
      <c r="MS3" s="36">
        <v>0</v>
      </c>
      <c r="MT3" s="36">
        <v>0</v>
      </c>
      <c r="MU3" s="36">
        <v>0</v>
      </c>
      <c r="MV3" s="36">
        <v>1</v>
      </c>
      <c r="MW3" s="36">
        <v>0</v>
      </c>
      <c r="MX3" s="36">
        <v>0</v>
      </c>
      <c r="MY3" s="36">
        <v>0</v>
      </c>
      <c r="MZ3" s="36">
        <v>0</v>
      </c>
      <c r="NA3" s="36">
        <v>0</v>
      </c>
      <c r="NB3" s="36">
        <v>0</v>
      </c>
      <c r="NC3" s="36">
        <v>0</v>
      </c>
      <c r="ND3" s="36">
        <v>0</v>
      </c>
      <c r="NE3" s="36">
        <v>0</v>
      </c>
      <c r="NF3" s="36">
        <v>0</v>
      </c>
      <c r="NG3" s="36">
        <v>0</v>
      </c>
      <c r="NH3" s="36">
        <v>0</v>
      </c>
      <c r="NI3" s="36">
        <v>1</v>
      </c>
      <c r="NJ3" s="36">
        <v>0</v>
      </c>
      <c r="NK3" s="36">
        <v>0</v>
      </c>
      <c r="NL3" s="36">
        <v>0</v>
      </c>
      <c r="NM3" s="36">
        <v>0</v>
      </c>
      <c r="NN3" s="36">
        <v>0</v>
      </c>
      <c r="NO3" s="36">
        <v>0</v>
      </c>
      <c r="NP3" s="36">
        <v>0</v>
      </c>
      <c r="NQ3" s="36">
        <v>0</v>
      </c>
      <c r="NR3" s="36">
        <v>0</v>
      </c>
      <c r="NS3" s="36">
        <v>0</v>
      </c>
      <c r="NT3" s="36">
        <v>0</v>
      </c>
      <c r="NU3" s="36">
        <v>0</v>
      </c>
      <c r="NV3" s="36">
        <v>0</v>
      </c>
      <c r="NW3" s="36">
        <v>0</v>
      </c>
      <c r="NX3" s="36">
        <v>0</v>
      </c>
      <c r="NY3" s="36">
        <v>0</v>
      </c>
      <c r="NZ3" s="36">
        <v>0</v>
      </c>
      <c r="OA3" s="36">
        <v>0</v>
      </c>
      <c r="OB3" s="36">
        <v>0</v>
      </c>
      <c r="OC3" s="36">
        <v>0</v>
      </c>
      <c r="OD3" s="36">
        <v>0</v>
      </c>
      <c r="OE3" s="36">
        <v>0</v>
      </c>
      <c r="OF3" s="36">
        <v>0</v>
      </c>
      <c r="OG3" s="36">
        <v>0</v>
      </c>
      <c r="OH3" s="36">
        <v>0</v>
      </c>
      <c r="OI3" s="36">
        <v>0</v>
      </c>
      <c r="OJ3" s="36">
        <v>0</v>
      </c>
      <c r="OK3" s="36">
        <v>0</v>
      </c>
      <c r="OL3" s="36">
        <v>0</v>
      </c>
      <c r="OM3" s="36">
        <v>0</v>
      </c>
      <c r="ON3" s="36">
        <v>0</v>
      </c>
      <c r="OO3" s="36">
        <v>0</v>
      </c>
      <c r="OP3" s="36">
        <v>0</v>
      </c>
      <c r="OQ3" s="36">
        <v>0</v>
      </c>
      <c r="OR3" s="36">
        <v>0</v>
      </c>
      <c r="OS3" s="36">
        <v>0</v>
      </c>
      <c r="OT3" s="36">
        <v>0</v>
      </c>
      <c r="OU3" s="36">
        <v>0</v>
      </c>
      <c r="OV3" s="36">
        <v>0</v>
      </c>
      <c r="OW3" s="36">
        <v>0</v>
      </c>
      <c r="OX3" s="36">
        <v>0</v>
      </c>
      <c r="OY3" s="36">
        <v>0</v>
      </c>
      <c r="OZ3" s="36">
        <v>0</v>
      </c>
      <c r="PA3" s="36">
        <v>0</v>
      </c>
      <c r="PB3" s="36">
        <v>0</v>
      </c>
      <c r="PC3" s="36">
        <v>0</v>
      </c>
      <c r="PD3" s="36">
        <v>0</v>
      </c>
      <c r="PE3" s="36">
        <v>0</v>
      </c>
      <c r="PF3" s="36">
        <v>1</v>
      </c>
      <c r="PG3" s="36">
        <v>1</v>
      </c>
      <c r="PH3" s="36">
        <v>0</v>
      </c>
      <c r="PI3" s="36">
        <v>0</v>
      </c>
      <c r="PJ3" s="36">
        <v>0</v>
      </c>
      <c r="PK3" s="36">
        <v>1</v>
      </c>
      <c r="PL3" s="36">
        <v>0</v>
      </c>
      <c r="PM3" s="36">
        <v>1</v>
      </c>
      <c r="PN3" s="36">
        <v>0</v>
      </c>
      <c r="PO3" s="36">
        <v>0</v>
      </c>
      <c r="PP3" s="36">
        <v>0</v>
      </c>
      <c r="PQ3" s="36">
        <v>0</v>
      </c>
      <c r="PR3" s="36">
        <v>0</v>
      </c>
      <c r="PS3" s="36">
        <v>0</v>
      </c>
      <c r="PT3" s="36">
        <v>0</v>
      </c>
      <c r="PU3" s="36">
        <v>0</v>
      </c>
      <c r="PV3" s="36">
        <v>0</v>
      </c>
      <c r="PW3" s="36">
        <v>0</v>
      </c>
      <c r="PX3" s="36">
        <v>0</v>
      </c>
      <c r="PY3" s="36">
        <v>0</v>
      </c>
      <c r="PZ3" s="36">
        <v>0</v>
      </c>
      <c r="QA3" s="36">
        <v>0</v>
      </c>
      <c r="QB3" s="36">
        <v>0</v>
      </c>
      <c r="QC3" s="36">
        <v>0</v>
      </c>
      <c r="QD3" s="36">
        <v>0</v>
      </c>
      <c r="QE3" s="36">
        <v>0</v>
      </c>
      <c r="QF3" s="36">
        <v>0</v>
      </c>
      <c r="QG3" s="36">
        <v>0</v>
      </c>
      <c r="QH3" s="36">
        <v>0</v>
      </c>
      <c r="QI3" s="36">
        <v>0</v>
      </c>
      <c r="QJ3" s="36">
        <v>0</v>
      </c>
      <c r="QK3" s="36">
        <v>0</v>
      </c>
      <c r="QL3" s="36">
        <v>0</v>
      </c>
      <c r="QM3" s="36">
        <v>0</v>
      </c>
      <c r="QN3" s="36">
        <v>0</v>
      </c>
      <c r="QO3" s="36">
        <v>0</v>
      </c>
      <c r="QP3" s="36">
        <v>0</v>
      </c>
      <c r="QQ3" s="36">
        <v>0</v>
      </c>
      <c r="QR3" s="36">
        <v>0</v>
      </c>
      <c r="QS3" s="36">
        <v>0</v>
      </c>
      <c r="QT3" s="36">
        <v>0</v>
      </c>
      <c r="QU3" s="36">
        <v>0</v>
      </c>
      <c r="QV3" s="36">
        <v>0</v>
      </c>
      <c r="QW3" s="36">
        <v>0</v>
      </c>
      <c r="QX3" s="36">
        <v>0</v>
      </c>
      <c r="QY3" s="36">
        <v>0</v>
      </c>
      <c r="QZ3" s="36">
        <v>0</v>
      </c>
      <c r="RA3" s="36">
        <v>0</v>
      </c>
      <c r="RB3" s="36">
        <v>0</v>
      </c>
      <c r="RC3" s="36">
        <v>0</v>
      </c>
      <c r="RD3" s="36">
        <v>0</v>
      </c>
      <c r="RE3" s="36">
        <v>0</v>
      </c>
      <c r="RF3" s="36">
        <v>0</v>
      </c>
      <c r="RG3" s="36">
        <v>0</v>
      </c>
      <c r="RH3" s="36">
        <v>0</v>
      </c>
      <c r="RI3" s="36">
        <v>0</v>
      </c>
      <c r="RJ3" s="36">
        <v>0</v>
      </c>
      <c r="RK3" s="36">
        <v>0</v>
      </c>
      <c r="RL3" s="36">
        <v>0</v>
      </c>
      <c r="RM3" s="36">
        <v>0</v>
      </c>
      <c r="RN3" s="36">
        <v>0</v>
      </c>
      <c r="RO3" s="36">
        <v>0</v>
      </c>
      <c r="RP3" s="36">
        <v>0</v>
      </c>
      <c r="RQ3" s="36">
        <v>0</v>
      </c>
      <c r="RR3" s="36">
        <v>0</v>
      </c>
      <c r="RS3" s="36">
        <v>0</v>
      </c>
      <c r="RT3" s="36">
        <v>0</v>
      </c>
      <c r="RU3" s="36">
        <v>0</v>
      </c>
      <c r="RV3" s="36">
        <v>0</v>
      </c>
      <c r="RW3" s="36">
        <v>0</v>
      </c>
      <c r="RX3" s="36">
        <v>0</v>
      </c>
      <c r="RY3" s="36">
        <v>0</v>
      </c>
      <c r="RZ3" s="36">
        <v>0</v>
      </c>
      <c r="SA3" s="36">
        <v>0</v>
      </c>
      <c r="SB3" s="36">
        <v>0</v>
      </c>
      <c r="SC3" s="36">
        <v>0</v>
      </c>
      <c r="SD3" s="36">
        <v>0</v>
      </c>
      <c r="SE3" s="36">
        <v>0</v>
      </c>
      <c r="SF3" s="36">
        <v>0</v>
      </c>
      <c r="SG3" s="36">
        <v>0</v>
      </c>
      <c r="SH3" s="36">
        <v>0</v>
      </c>
      <c r="SI3" s="36">
        <v>0</v>
      </c>
      <c r="SJ3" s="36">
        <v>0</v>
      </c>
      <c r="SK3" s="36">
        <v>0</v>
      </c>
      <c r="SL3" s="36">
        <v>0</v>
      </c>
      <c r="SM3" s="36">
        <v>0</v>
      </c>
      <c r="SN3" s="36">
        <v>1</v>
      </c>
      <c r="SO3" s="36">
        <v>0</v>
      </c>
      <c r="SP3" s="36">
        <v>0</v>
      </c>
      <c r="SQ3" s="36">
        <v>0</v>
      </c>
      <c r="SR3" s="36">
        <v>0</v>
      </c>
      <c r="SS3" s="36">
        <v>1</v>
      </c>
      <c r="ST3" s="36">
        <v>0</v>
      </c>
      <c r="SU3" s="36">
        <v>0</v>
      </c>
      <c r="SV3" s="36">
        <v>0</v>
      </c>
      <c r="SW3" s="36">
        <v>0</v>
      </c>
      <c r="SX3" s="36">
        <v>0</v>
      </c>
      <c r="SY3" s="36">
        <v>0</v>
      </c>
      <c r="SZ3" s="36">
        <v>0</v>
      </c>
      <c r="TA3" s="36">
        <v>0</v>
      </c>
      <c r="TB3" s="36">
        <v>0</v>
      </c>
      <c r="TC3" s="36">
        <v>0</v>
      </c>
      <c r="TD3" s="36">
        <v>0</v>
      </c>
      <c r="TE3" s="36">
        <v>0</v>
      </c>
      <c r="TF3" s="36">
        <v>0</v>
      </c>
      <c r="TG3" s="36">
        <v>0</v>
      </c>
      <c r="TH3" s="36">
        <v>0</v>
      </c>
      <c r="TI3" s="36">
        <v>0</v>
      </c>
      <c r="TJ3" s="36">
        <v>0</v>
      </c>
      <c r="TK3" s="36">
        <v>0</v>
      </c>
      <c r="TL3" s="36">
        <v>0</v>
      </c>
      <c r="TM3" s="36">
        <v>0</v>
      </c>
      <c r="TN3" s="36">
        <v>0</v>
      </c>
      <c r="TO3" s="36">
        <v>0</v>
      </c>
      <c r="TP3" s="36">
        <v>0</v>
      </c>
      <c r="TQ3" s="36">
        <v>0</v>
      </c>
      <c r="TR3" s="36">
        <v>0</v>
      </c>
      <c r="TS3" s="36">
        <v>0</v>
      </c>
      <c r="TT3" s="36">
        <v>0</v>
      </c>
      <c r="TU3" s="36">
        <v>0</v>
      </c>
      <c r="TV3" s="36">
        <v>0</v>
      </c>
      <c r="TW3" s="36">
        <v>0</v>
      </c>
      <c r="TX3" s="36">
        <v>0</v>
      </c>
      <c r="TY3" s="36">
        <v>1</v>
      </c>
      <c r="TZ3" s="36">
        <v>2</v>
      </c>
      <c r="UA3" s="36">
        <v>0</v>
      </c>
      <c r="UB3" s="36">
        <v>0</v>
      </c>
      <c r="UC3" s="36">
        <v>0</v>
      </c>
      <c r="UD3" s="36">
        <v>0</v>
      </c>
      <c r="UE3" s="36">
        <v>1</v>
      </c>
      <c r="UF3" s="36">
        <v>0</v>
      </c>
      <c r="UG3" s="36">
        <v>2</v>
      </c>
      <c r="UH3" s="36">
        <v>2</v>
      </c>
      <c r="UI3" s="36">
        <v>0</v>
      </c>
      <c r="UJ3" s="36">
        <v>0</v>
      </c>
      <c r="UK3" s="36">
        <v>0</v>
      </c>
      <c r="UL3" s="36">
        <v>0</v>
      </c>
      <c r="UM3" s="36">
        <v>0</v>
      </c>
      <c r="UN3" s="36">
        <v>0</v>
      </c>
      <c r="UO3" s="36">
        <v>0</v>
      </c>
      <c r="UP3" s="36">
        <v>0</v>
      </c>
      <c r="UQ3" s="36">
        <v>0</v>
      </c>
      <c r="UR3" s="36">
        <v>0</v>
      </c>
      <c r="US3" s="36">
        <v>0</v>
      </c>
      <c r="UT3" s="36">
        <v>0</v>
      </c>
      <c r="UU3" s="36">
        <v>0</v>
      </c>
      <c r="UV3" s="36">
        <v>0</v>
      </c>
      <c r="UW3" s="36">
        <v>0</v>
      </c>
      <c r="UX3" s="36">
        <v>0</v>
      </c>
      <c r="UY3" s="36">
        <v>0</v>
      </c>
      <c r="UZ3" s="36">
        <v>0</v>
      </c>
      <c r="VA3" s="36">
        <v>0</v>
      </c>
      <c r="VB3" s="36">
        <v>0</v>
      </c>
      <c r="VC3" s="36">
        <v>0</v>
      </c>
      <c r="VD3" s="36">
        <v>0</v>
      </c>
      <c r="VE3" s="36">
        <v>0</v>
      </c>
      <c r="VF3" s="36">
        <v>0</v>
      </c>
      <c r="VG3" s="36">
        <v>0</v>
      </c>
      <c r="VH3" s="36">
        <v>0</v>
      </c>
      <c r="VI3" s="36">
        <v>0</v>
      </c>
      <c r="VJ3" s="36">
        <v>0</v>
      </c>
      <c r="VK3" s="36">
        <v>0</v>
      </c>
      <c r="VL3" s="36">
        <v>0</v>
      </c>
      <c r="VM3" s="36">
        <v>0</v>
      </c>
      <c r="VN3" s="36">
        <v>0</v>
      </c>
      <c r="VO3" s="36">
        <v>0</v>
      </c>
      <c r="VP3" s="36">
        <v>0</v>
      </c>
      <c r="VQ3" s="36">
        <v>0</v>
      </c>
      <c r="VR3" s="36">
        <v>0</v>
      </c>
      <c r="VS3" s="36">
        <v>0</v>
      </c>
      <c r="VT3" s="36">
        <v>0</v>
      </c>
      <c r="VU3" s="36">
        <v>0</v>
      </c>
      <c r="VV3" s="36">
        <v>0</v>
      </c>
      <c r="VW3" s="36">
        <v>1</v>
      </c>
      <c r="VX3" s="36">
        <v>0</v>
      </c>
      <c r="VY3" s="36">
        <v>0</v>
      </c>
      <c r="VZ3" s="36">
        <v>0</v>
      </c>
      <c r="WA3" s="36">
        <v>1</v>
      </c>
      <c r="WB3" s="36">
        <v>0</v>
      </c>
      <c r="WC3" s="36">
        <v>0</v>
      </c>
      <c r="WD3" s="36">
        <v>0</v>
      </c>
      <c r="WE3" s="36">
        <v>0</v>
      </c>
      <c r="WF3" s="36">
        <v>0</v>
      </c>
      <c r="WG3" s="36">
        <v>0</v>
      </c>
      <c r="WH3" s="36">
        <v>0</v>
      </c>
      <c r="WI3" s="36">
        <v>0</v>
      </c>
      <c r="WJ3" s="36">
        <v>0</v>
      </c>
      <c r="WK3" s="36">
        <v>0</v>
      </c>
      <c r="WL3" s="36">
        <v>0</v>
      </c>
      <c r="WM3" s="36">
        <v>0</v>
      </c>
      <c r="WN3" s="36">
        <v>0</v>
      </c>
      <c r="WO3" s="36">
        <v>0</v>
      </c>
      <c r="WP3" s="36">
        <v>0</v>
      </c>
      <c r="WQ3" s="36">
        <v>0</v>
      </c>
      <c r="WR3" s="36">
        <v>0</v>
      </c>
      <c r="WS3" s="36">
        <v>1</v>
      </c>
      <c r="WT3" s="36">
        <v>0</v>
      </c>
      <c r="WU3" s="36">
        <v>0</v>
      </c>
      <c r="WV3" s="36">
        <v>0</v>
      </c>
      <c r="WW3" s="36">
        <v>1</v>
      </c>
      <c r="WX3" s="36">
        <v>0</v>
      </c>
      <c r="WY3" s="36">
        <v>0</v>
      </c>
      <c r="WZ3" s="36">
        <v>0</v>
      </c>
      <c r="XA3" s="36">
        <v>0</v>
      </c>
      <c r="XB3" s="36">
        <v>0</v>
      </c>
      <c r="XC3" s="36">
        <v>0</v>
      </c>
      <c r="XD3" s="36">
        <v>0</v>
      </c>
      <c r="XE3" s="36">
        <v>0</v>
      </c>
      <c r="XF3" s="36">
        <v>0</v>
      </c>
      <c r="XG3" s="36">
        <v>0</v>
      </c>
      <c r="XH3" s="36">
        <v>0</v>
      </c>
      <c r="XI3" s="36">
        <v>0</v>
      </c>
      <c r="XJ3" s="36">
        <v>0</v>
      </c>
      <c r="XK3" s="36">
        <v>0</v>
      </c>
      <c r="XL3" s="36">
        <v>0</v>
      </c>
      <c r="XM3" s="36">
        <v>0</v>
      </c>
      <c r="XN3" s="36">
        <v>0</v>
      </c>
      <c r="XO3" s="36">
        <v>0</v>
      </c>
      <c r="XP3" s="36">
        <v>0</v>
      </c>
      <c r="XQ3" s="36">
        <v>0</v>
      </c>
      <c r="XR3" s="36">
        <v>0</v>
      </c>
      <c r="XS3" s="36">
        <v>0</v>
      </c>
      <c r="XT3" s="36">
        <v>0</v>
      </c>
      <c r="XU3" s="36">
        <v>0</v>
      </c>
      <c r="XV3" s="36">
        <v>0</v>
      </c>
      <c r="XW3" s="36">
        <v>0</v>
      </c>
      <c r="XX3" s="36">
        <v>0</v>
      </c>
      <c r="XY3" s="36">
        <v>0</v>
      </c>
      <c r="XZ3" s="36">
        <v>0</v>
      </c>
      <c r="YA3" s="36">
        <v>0</v>
      </c>
      <c r="YB3" s="36">
        <v>0</v>
      </c>
      <c r="YC3" s="36">
        <v>0</v>
      </c>
      <c r="YD3" s="36">
        <v>0</v>
      </c>
      <c r="YE3" s="36">
        <v>0</v>
      </c>
      <c r="YF3" s="36">
        <v>0</v>
      </c>
      <c r="YG3" s="36">
        <v>0</v>
      </c>
      <c r="YH3" s="36">
        <v>0</v>
      </c>
      <c r="YI3" s="36">
        <v>0</v>
      </c>
      <c r="YJ3" s="36">
        <v>0</v>
      </c>
      <c r="YK3" s="36">
        <v>0</v>
      </c>
      <c r="YL3" s="36">
        <v>0</v>
      </c>
      <c r="YM3" s="36">
        <v>1</v>
      </c>
      <c r="YN3" s="36">
        <v>0</v>
      </c>
      <c r="YO3" s="36">
        <v>1</v>
      </c>
      <c r="YP3" s="36">
        <v>1</v>
      </c>
      <c r="YQ3" s="36">
        <v>0</v>
      </c>
      <c r="YR3" s="36">
        <v>0</v>
      </c>
      <c r="YS3" s="36">
        <v>1</v>
      </c>
      <c r="YT3" s="36">
        <v>0</v>
      </c>
      <c r="YU3" s="36">
        <v>0</v>
      </c>
      <c r="YV3" s="36">
        <v>0</v>
      </c>
      <c r="YW3" s="36">
        <v>0</v>
      </c>
      <c r="YX3" s="36">
        <v>0</v>
      </c>
      <c r="YY3" s="36">
        <v>0</v>
      </c>
      <c r="YZ3" s="36">
        <v>0</v>
      </c>
      <c r="ZA3" s="36">
        <v>0</v>
      </c>
      <c r="ZB3" s="36">
        <v>0</v>
      </c>
      <c r="ZC3" s="36">
        <v>0</v>
      </c>
      <c r="ZD3" s="36">
        <v>0</v>
      </c>
      <c r="ZE3" s="36">
        <v>0</v>
      </c>
      <c r="ZF3" s="36">
        <v>0</v>
      </c>
      <c r="ZG3" s="36">
        <v>0</v>
      </c>
      <c r="ZH3" s="36">
        <v>0</v>
      </c>
      <c r="ZI3" s="36">
        <v>0</v>
      </c>
      <c r="ZJ3" s="36">
        <v>0</v>
      </c>
      <c r="ZK3" s="36">
        <v>0</v>
      </c>
      <c r="ZL3" s="36">
        <v>0</v>
      </c>
      <c r="ZM3" s="36">
        <v>0</v>
      </c>
      <c r="ZN3" s="36">
        <v>0</v>
      </c>
      <c r="ZO3" s="36">
        <v>0</v>
      </c>
      <c r="ZP3" s="36">
        <v>0</v>
      </c>
      <c r="ZQ3" s="36">
        <v>0</v>
      </c>
      <c r="ZR3" s="36">
        <v>0</v>
      </c>
      <c r="ZS3" s="36">
        <v>0</v>
      </c>
      <c r="ZT3" s="36">
        <v>0</v>
      </c>
      <c r="ZU3" s="36">
        <v>0</v>
      </c>
      <c r="ZV3" s="36">
        <v>0</v>
      </c>
      <c r="ZW3" s="36">
        <v>0</v>
      </c>
      <c r="ZX3" s="36">
        <v>0</v>
      </c>
      <c r="ZY3" s="36">
        <v>0</v>
      </c>
      <c r="ZZ3" s="36">
        <v>0</v>
      </c>
      <c r="AAA3" s="36">
        <v>0</v>
      </c>
      <c r="AAB3" s="36">
        <v>0</v>
      </c>
      <c r="AAC3" s="36">
        <v>0</v>
      </c>
      <c r="AAD3" s="36">
        <v>0</v>
      </c>
      <c r="AAE3" s="36">
        <v>0</v>
      </c>
      <c r="AAF3" s="36">
        <v>0</v>
      </c>
      <c r="AAG3" s="36">
        <v>0</v>
      </c>
      <c r="AAH3" s="36">
        <v>0</v>
      </c>
      <c r="AAI3" s="36">
        <v>0</v>
      </c>
      <c r="AAJ3" s="36">
        <v>0</v>
      </c>
      <c r="AAK3" s="36">
        <v>0</v>
      </c>
      <c r="AAL3" s="36">
        <v>0</v>
      </c>
      <c r="AAM3" s="36">
        <v>0</v>
      </c>
      <c r="AAN3" s="36">
        <v>0</v>
      </c>
      <c r="AAO3" s="36">
        <v>0</v>
      </c>
      <c r="AAP3" s="36">
        <v>0</v>
      </c>
      <c r="AAQ3" s="36">
        <v>0</v>
      </c>
      <c r="AAR3" s="36">
        <v>0</v>
      </c>
      <c r="AAS3" s="36">
        <v>0</v>
      </c>
      <c r="AAT3" s="36">
        <v>0</v>
      </c>
      <c r="AAU3" s="36">
        <v>0</v>
      </c>
      <c r="AAV3" s="36">
        <v>0</v>
      </c>
      <c r="AAW3" s="36">
        <v>0</v>
      </c>
      <c r="AAX3" s="36">
        <v>0</v>
      </c>
      <c r="AAY3" s="36">
        <v>0</v>
      </c>
      <c r="AAZ3" s="36">
        <v>0</v>
      </c>
      <c r="ABA3" s="36">
        <v>0</v>
      </c>
      <c r="ABB3" s="36">
        <v>0</v>
      </c>
      <c r="ABC3" s="36">
        <v>1</v>
      </c>
      <c r="ABD3" s="36">
        <v>0</v>
      </c>
      <c r="ABE3" s="36">
        <v>1</v>
      </c>
      <c r="ABF3" s="36">
        <v>0</v>
      </c>
      <c r="ABG3" s="36">
        <v>0</v>
      </c>
      <c r="ABH3" s="36">
        <v>0</v>
      </c>
      <c r="ABI3" s="36">
        <v>0</v>
      </c>
      <c r="ABJ3" s="36">
        <v>0</v>
      </c>
      <c r="ABK3" s="36">
        <v>0</v>
      </c>
      <c r="ABL3" s="36">
        <v>0</v>
      </c>
      <c r="ABM3" s="36">
        <v>0</v>
      </c>
      <c r="ABN3" s="36">
        <v>0</v>
      </c>
      <c r="ABO3" s="36">
        <v>0</v>
      </c>
      <c r="ABP3" s="36">
        <v>0</v>
      </c>
      <c r="ABQ3" s="36">
        <v>0</v>
      </c>
      <c r="ABR3" s="36">
        <v>0</v>
      </c>
      <c r="ABS3" s="36">
        <v>0</v>
      </c>
      <c r="ABT3" s="36">
        <v>0</v>
      </c>
      <c r="ABU3" s="36">
        <v>0</v>
      </c>
      <c r="ABV3" s="36">
        <v>0</v>
      </c>
      <c r="ABW3" s="36">
        <v>0</v>
      </c>
      <c r="ABX3" s="36">
        <v>0</v>
      </c>
      <c r="ABY3" s="36">
        <v>0</v>
      </c>
      <c r="ABZ3" s="36">
        <v>0</v>
      </c>
      <c r="ACA3" s="36">
        <v>0</v>
      </c>
      <c r="ACB3" s="36">
        <v>0</v>
      </c>
      <c r="ACC3" s="36">
        <v>0</v>
      </c>
      <c r="ACD3" s="36">
        <v>0</v>
      </c>
      <c r="ACE3" s="36">
        <v>0</v>
      </c>
      <c r="ACF3" s="36">
        <v>1</v>
      </c>
      <c r="ACG3" s="36">
        <v>0</v>
      </c>
      <c r="ACH3" s="36">
        <v>4</v>
      </c>
      <c r="ACI3" s="36">
        <v>1</v>
      </c>
      <c r="ACJ3" s="36">
        <v>0</v>
      </c>
      <c r="ACK3" s="36">
        <v>0</v>
      </c>
      <c r="ACL3" s="36">
        <v>0</v>
      </c>
      <c r="ACM3" s="36">
        <v>0</v>
      </c>
      <c r="ACN3" s="36">
        <v>0</v>
      </c>
      <c r="ACO3" s="36">
        <v>0</v>
      </c>
      <c r="ACP3" s="36">
        <v>0</v>
      </c>
      <c r="ACQ3" s="36">
        <v>0</v>
      </c>
      <c r="ACR3" s="36">
        <v>0</v>
      </c>
      <c r="ACS3" s="36">
        <v>0</v>
      </c>
      <c r="ACT3" s="36">
        <v>0</v>
      </c>
      <c r="ACU3" s="36">
        <v>0</v>
      </c>
      <c r="ACV3" s="36">
        <v>0</v>
      </c>
      <c r="ACW3" s="36">
        <v>0</v>
      </c>
      <c r="ACX3" s="36">
        <v>0</v>
      </c>
      <c r="ACY3" s="36">
        <v>0</v>
      </c>
      <c r="ACZ3" s="36">
        <v>0</v>
      </c>
      <c r="ADA3" s="36">
        <v>0</v>
      </c>
      <c r="ADB3" s="36">
        <v>0</v>
      </c>
      <c r="ADC3" s="36">
        <v>0</v>
      </c>
      <c r="ADD3" s="36">
        <v>0</v>
      </c>
      <c r="ADE3" s="36">
        <v>0</v>
      </c>
      <c r="ADF3" s="36">
        <v>0</v>
      </c>
      <c r="ADG3" s="36">
        <v>0</v>
      </c>
      <c r="ADH3" s="36">
        <v>1</v>
      </c>
      <c r="ADI3" s="36">
        <v>0</v>
      </c>
      <c r="ADJ3" s="36">
        <v>0</v>
      </c>
      <c r="ADK3" s="36">
        <v>1</v>
      </c>
      <c r="ADL3" s="36">
        <v>0</v>
      </c>
      <c r="ADM3" s="36">
        <v>0</v>
      </c>
      <c r="ADN3" s="36">
        <v>0</v>
      </c>
      <c r="ADO3" s="36">
        <v>0</v>
      </c>
      <c r="ADP3" s="36">
        <v>0</v>
      </c>
      <c r="ADQ3" s="36">
        <v>0</v>
      </c>
      <c r="ADR3" s="36">
        <v>0</v>
      </c>
      <c r="ADS3" s="36">
        <v>0</v>
      </c>
      <c r="ADT3" s="36">
        <v>0</v>
      </c>
      <c r="ADU3" s="36">
        <v>0</v>
      </c>
      <c r="ADV3" s="36">
        <v>0</v>
      </c>
      <c r="ADW3" s="36">
        <v>0</v>
      </c>
      <c r="ADX3" s="36">
        <v>0</v>
      </c>
      <c r="ADY3" s="36">
        <v>0</v>
      </c>
      <c r="ADZ3" s="36">
        <v>0</v>
      </c>
      <c r="AEA3" s="36">
        <v>0</v>
      </c>
      <c r="AEB3" s="36">
        <v>0</v>
      </c>
      <c r="AEC3" s="36">
        <v>0</v>
      </c>
      <c r="AED3" s="36">
        <v>0</v>
      </c>
      <c r="AEE3" s="36">
        <v>0</v>
      </c>
      <c r="AEF3" s="36">
        <v>0</v>
      </c>
      <c r="AEG3" s="36">
        <v>0</v>
      </c>
      <c r="AEH3" s="36">
        <v>0</v>
      </c>
      <c r="AEI3" s="36">
        <v>0</v>
      </c>
      <c r="AEJ3" s="36">
        <v>0</v>
      </c>
      <c r="AEK3" s="36">
        <v>0</v>
      </c>
      <c r="AEL3" s="36">
        <v>0</v>
      </c>
      <c r="AEM3" s="36">
        <v>0</v>
      </c>
      <c r="AEN3" s="36">
        <v>0</v>
      </c>
      <c r="AEO3" s="36">
        <v>0</v>
      </c>
      <c r="AEP3" s="36">
        <v>0</v>
      </c>
      <c r="AEQ3" s="36">
        <v>0</v>
      </c>
      <c r="AER3" s="36">
        <v>0</v>
      </c>
      <c r="AES3" s="36">
        <v>0</v>
      </c>
      <c r="AET3" s="36">
        <v>0</v>
      </c>
      <c r="AEU3" s="36">
        <v>0</v>
      </c>
      <c r="AEV3" s="36">
        <v>0</v>
      </c>
      <c r="AEW3" s="36">
        <v>0</v>
      </c>
      <c r="AEX3" s="36">
        <v>0</v>
      </c>
      <c r="AEY3" s="36">
        <v>0</v>
      </c>
      <c r="AEZ3" s="36">
        <v>0</v>
      </c>
      <c r="AFA3" s="36">
        <v>0</v>
      </c>
      <c r="AFB3" s="36">
        <v>0</v>
      </c>
      <c r="AFC3" s="36">
        <v>0</v>
      </c>
      <c r="AFD3" s="36">
        <v>0</v>
      </c>
      <c r="AFE3" s="36">
        <v>0</v>
      </c>
      <c r="AFF3" s="36">
        <v>0</v>
      </c>
      <c r="AFG3" s="36">
        <v>0</v>
      </c>
      <c r="AFH3" s="36">
        <v>0</v>
      </c>
      <c r="AFI3" s="36">
        <v>0</v>
      </c>
      <c r="AFJ3" s="36">
        <v>0</v>
      </c>
      <c r="AFK3" s="36">
        <v>0</v>
      </c>
      <c r="AFL3" s="36">
        <v>0</v>
      </c>
      <c r="AFM3" s="36">
        <v>1</v>
      </c>
      <c r="AFN3" s="36">
        <v>1</v>
      </c>
      <c r="AFO3" s="36">
        <v>1</v>
      </c>
      <c r="AFP3" s="36">
        <v>0</v>
      </c>
      <c r="AFQ3" s="36">
        <v>0</v>
      </c>
      <c r="AFR3" s="36">
        <v>0</v>
      </c>
      <c r="AFS3" s="36">
        <v>0</v>
      </c>
      <c r="AFT3" s="36">
        <v>0</v>
      </c>
      <c r="AFU3" s="36">
        <v>0</v>
      </c>
      <c r="AFV3" s="36">
        <v>0</v>
      </c>
      <c r="AFW3" s="36">
        <v>0</v>
      </c>
      <c r="AFX3" s="36">
        <v>0</v>
      </c>
      <c r="AFY3" s="36">
        <v>1</v>
      </c>
      <c r="AFZ3" s="36">
        <v>0</v>
      </c>
      <c r="AGA3" s="36">
        <v>0</v>
      </c>
      <c r="AGB3" s="36">
        <v>0</v>
      </c>
      <c r="AGC3" s="36">
        <v>0</v>
      </c>
      <c r="AGD3" s="36">
        <v>0</v>
      </c>
      <c r="AGE3" s="36">
        <v>0</v>
      </c>
      <c r="AGF3" s="36">
        <v>0</v>
      </c>
      <c r="AGG3" s="36">
        <v>0</v>
      </c>
      <c r="AGH3" s="36">
        <v>0</v>
      </c>
      <c r="AGI3" s="36">
        <v>0</v>
      </c>
      <c r="AGJ3" s="36">
        <v>0</v>
      </c>
      <c r="AGK3" s="36">
        <v>0</v>
      </c>
      <c r="AGL3" s="36">
        <v>0</v>
      </c>
      <c r="AGM3" s="36">
        <v>0</v>
      </c>
      <c r="AGN3" s="36">
        <v>0</v>
      </c>
      <c r="AGO3" s="36">
        <v>0</v>
      </c>
      <c r="AGP3" s="36">
        <v>0</v>
      </c>
      <c r="AGQ3" s="36">
        <v>0</v>
      </c>
      <c r="AGR3" s="36">
        <v>0</v>
      </c>
      <c r="AGS3" s="36">
        <v>0</v>
      </c>
      <c r="AGT3" s="36">
        <v>0</v>
      </c>
      <c r="AGU3" s="36">
        <v>1</v>
      </c>
      <c r="AGV3" s="36">
        <v>1</v>
      </c>
      <c r="AGW3" s="36">
        <v>0</v>
      </c>
      <c r="AGX3" s="36">
        <v>0</v>
      </c>
      <c r="AGY3" s="36">
        <v>0</v>
      </c>
      <c r="AGZ3" s="36">
        <v>0</v>
      </c>
      <c r="AHA3" s="36">
        <v>0</v>
      </c>
      <c r="AHB3" s="36">
        <v>0</v>
      </c>
      <c r="AHC3" s="36">
        <v>0</v>
      </c>
      <c r="AHD3" s="36">
        <v>0</v>
      </c>
      <c r="AHE3" s="36">
        <v>0</v>
      </c>
      <c r="AHF3" s="36">
        <v>0</v>
      </c>
      <c r="AHG3" s="36">
        <v>0</v>
      </c>
      <c r="AHH3" s="36">
        <v>0</v>
      </c>
      <c r="AHI3" s="36">
        <v>0</v>
      </c>
      <c r="AHJ3" s="36">
        <v>0</v>
      </c>
      <c r="AHK3" s="36">
        <v>0</v>
      </c>
      <c r="AHL3" s="36">
        <v>0</v>
      </c>
      <c r="AHM3" s="36">
        <v>0</v>
      </c>
      <c r="AHN3" s="36">
        <v>0</v>
      </c>
      <c r="AHO3" s="36">
        <v>0</v>
      </c>
      <c r="AHP3" s="36">
        <v>0</v>
      </c>
      <c r="AHQ3" s="36">
        <v>0</v>
      </c>
      <c r="AHR3" s="36">
        <v>0</v>
      </c>
      <c r="AHS3" s="36">
        <v>0</v>
      </c>
      <c r="AHT3" s="36">
        <v>0</v>
      </c>
      <c r="AHU3" s="36">
        <v>0</v>
      </c>
      <c r="AHV3" s="36">
        <v>0</v>
      </c>
      <c r="AHW3" s="36">
        <v>0</v>
      </c>
      <c r="AHX3" s="36">
        <v>0</v>
      </c>
      <c r="AHY3" s="36">
        <v>0</v>
      </c>
      <c r="AHZ3" s="36">
        <v>0</v>
      </c>
      <c r="AIA3" s="36">
        <v>1</v>
      </c>
      <c r="AIB3" s="36">
        <v>0</v>
      </c>
      <c r="AIC3" s="36">
        <v>2</v>
      </c>
      <c r="AID3" s="36">
        <v>0</v>
      </c>
      <c r="AIE3" s="36">
        <v>1</v>
      </c>
      <c r="AIF3" s="36">
        <v>1</v>
      </c>
      <c r="AIG3" s="36">
        <v>0</v>
      </c>
      <c r="AIH3" s="36">
        <v>1</v>
      </c>
      <c r="AII3" s="36">
        <v>0</v>
      </c>
      <c r="AIJ3" s="36">
        <v>0</v>
      </c>
      <c r="AIK3" s="36">
        <v>0</v>
      </c>
      <c r="AIL3" s="36">
        <v>0</v>
      </c>
      <c r="AIM3" s="36">
        <v>0</v>
      </c>
      <c r="AIN3" s="36">
        <v>2</v>
      </c>
      <c r="AIO3" s="36">
        <v>0</v>
      </c>
      <c r="AIP3" s="36">
        <v>0</v>
      </c>
      <c r="AIQ3" s="36">
        <v>0</v>
      </c>
      <c r="AIR3" s="36">
        <v>0</v>
      </c>
      <c r="AIS3" s="36">
        <v>0</v>
      </c>
      <c r="AIT3" s="36">
        <v>0</v>
      </c>
      <c r="AIU3" s="36">
        <v>0</v>
      </c>
      <c r="AIV3" s="36">
        <v>0</v>
      </c>
      <c r="AIW3" s="36">
        <v>0</v>
      </c>
      <c r="AIX3" s="36">
        <v>0</v>
      </c>
      <c r="AIY3" s="36">
        <v>0</v>
      </c>
      <c r="AIZ3" s="36">
        <v>0</v>
      </c>
      <c r="AJA3" s="36">
        <v>0</v>
      </c>
      <c r="AJB3" s="36">
        <v>0</v>
      </c>
      <c r="AJC3" s="36">
        <v>0</v>
      </c>
      <c r="AJD3" s="36">
        <v>0</v>
      </c>
      <c r="AJE3" s="36">
        <v>0</v>
      </c>
      <c r="AJF3" s="36">
        <v>0</v>
      </c>
      <c r="AJG3" s="36">
        <v>0</v>
      </c>
      <c r="AJH3" s="36">
        <v>0</v>
      </c>
      <c r="AJI3" s="36">
        <v>0</v>
      </c>
      <c r="AJJ3" s="36">
        <v>0</v>
      </c>
      <c r="AJK3" s="36">
        <v>0</v>
      </c>
      <c r="AJL3" s="36">
        <v>0</v>
      </c>
      <c r="AJM3" s="36">
        <v>0</v>
      </c>
      <c r="AJN3" s="36">
        <v>0</v>
      </c>
      <c r="AJO3" s="36">
        <v>0</v>
      </c>
      <c r="AJP3" s="36">
        <v>0</v>
      </c>
      <c r="AJQ3" s="36">
        <v>0</v>
      </c>
      <c r="AJR3" s="36">
        <v>0</v>
      </c>
      <c r="AJS3" s="36">
        <v>0</v>
      </c>
      <c r="AJT3" s="36">
        <v>0</v>
      </c>
      <c r="AJU3" s="36">
        <v>0</v>
      </c>
      <c r="AJV3" s="36">
        <v>0</v>
      </c>
      <c r="AJW3" s="36">
        <v>0</v>
      </c>
      <c r="AJX3" s="36">
        <v>0</v>
      </c>
      <c r="AJY3" s="36">
        <v>0</v>
      </c>
      <c r="AJZ3" s="36">
        <v>0</v>
      </c>
      <c r="AKA3" s="36">
        <v>0</v>
      </c>
      <c r="AKB3" s="36">
        <v>0</v>
      </c>
      <c r="AKC3" s="36">
        <v>0</v>
      </c>
      <c r="AKD3" s="36">
        <v>0</v>
      </c>
      <c r="AKE3" s="36">
        <v>0</v>
      </c>
      <c r="AKF3" s="36">
        <v>0</v>
      </c>
      <c r="AKG3" s="36">
        <v>1</v>
      </c>
      <c r="AKH3" s="36">
        <v>0</v>
      </c>
      <c r="AKI3" s="36">
        <v>1</v>
      </c>
      <c r="AKJ3" s="36">
        <v>0</v>
      </c>
      <c r="AKK3" s="36">
        <v>0</v>
      </c>
      <c r="AKL3" s="36">
        <v>0</v>
      </c>
      <c r="AKM3" s="36">
        <v>1</v>
      </c>
      <c r="AKN3" s="36">
        <v>1</v>
      </c>
      <c r="AKO3" s="36">
        <v>0</v>
      </c>
      <c r="AKP3" s="36">
        <v>0</v>
      </c>
      <c r="AKQ3" s="36">
        <v>0</v>
      </c>
      <c r="AKR3" s="36">
        <v>1</v>
      </c>
      <c r="AKS3" s="36">
        <v>0</v>
      </c>
      <c r="AKT3" s="36">
        <v>1</v>
      </c>
      <c r="AKU3" s="36">
        <v>0</v>
      </c>
      <c r="AKV3" s="36">
        <v>0</v>
      </c>
      <c r="AKW3" s="36">
        <v>0</v>
      </c>
      <c r="AKX3" s="36">
        <v>0</v>
      </c>
      <c r="AKY3" s="36">
        <v>0</v>
      </c>
      <c r="AKZ3" s="36">
        <v>0</v>
      </c>
      <c r="ALA3" s="36">
        <v>0</v>
      </c>
      <c r="ALB3" s="36">
        <v>0</v>
      </c>
      <c r="ALC3" s="36">
        <v>0</v>
      </c>
      <c r="ALD3" s="36">
        <v>0</v>
      </c>
      <c r="ALE3" s="36">
        <v>0</v>
      </c>
      <c r="ALF3" s="36">
        <v>0</v>
      </c>
      <c r="ALG3" s="36">
        <v>0</v>
      </c>
      <c r="ALH3" s="36">
        <v>0</v>
      </c>
      <c r="ALI3" s="36">
        <v>0</v>
      </c>
      <c r="ALJ3" s="36">
        <v>0</v>
      </c>
      <c r="ALK3" s="36">
        <v>0</v>
      </c>
      <c r="ALL3" s="36">
        <v>0</v>
      </c>
      <c r="ALM3" s="36">
        <v>0</v>
      </c>
      <c r="ALN3" s="36">
        <v>0</v>
      </c>
      <c r="ALO3" s="36">
        <v>0</v>
      </c>
      <c r="ALP3" s="36">
        <v>0</v>
      </c>
      <c r="ALQ3" s="36">
        <v>0</v>
      </c>
      <c r="ALR3" s="36">
        <v>0</v>
      </c>
      <c r="ALS3" s="36">
        <v>0</v>
      </c>
      <c r="ALT3" s="36">
        <v>0</v>
      </c>
      <c r="ALU3" s="36">
        <v>0</v>
      </c>
      <c r="ALV3" s="36">
        <v>0</v>
      </c>
      <c r="ALW3" s="36">
        <v>0</v>
      </c>
      <c r="ALX3" s="36">
        <v>0</v>
      </c>
      <c r="ALY3" s="36">
        <v>0</v>
      </c>
      <c r="ALZ3" s="36">
        <v>0</v>
      </c>
      <c r="AMA3" s="36">
        <v>0</v>
      </c>
      <c r="AMB3" s="36">
        <v>0</v>
      </c>
      <c r="AMC3" s="36">
        <v>0</v>
      </c>
      <c r="AMD3" s="36">
        <v>0</v>
      </c>
      <c r="AME3" s="36">
        <v>0</v>
      </c>
      <c r="AMF3" s="36">
        <v>0</v>
      </c>
      <c r="AMG3" s="36">
        <v>0</v>
      </c>
      <c r="AMH3" s="36">
        <v>0</v>
      </c>
      <c r="AMI3" s="36">
        <v>0</v>
      </c>
      <c r="AMJ3" s="36">
        <v>0</v>
      </c>
      <c r="AMK3" s="36">
        <v>0</v>
      </c>
      <c r="AML3" s="36">
        <v>0</v>
      </c>
      <c r="AMM3" s="36">
        <v>0</v>
      </c>
      <c r="AMN3" s="36">
        <v>2</v>
      </c>
      <c r="AMO3" s="36">
        <v>0</v>
      </c>
      <c r="AMP3" s="36">
        <v>0</v>
      </c>
      <c r="AMQ3" s="36">
        <v>1</v>
      </c>
      <c r="AMR3" s="36">
        <v>1</v>
      </c>
      <c r="AMS3" s="36">
        <v>1</v>
      </c>
      <c r="AMT3" s="36">
        <v>0</v>
      </c>
      <c r="AMU3" s="36">
        <v>0</v>
      </c>
      <c r="AMV3" s="36">
        <v>0</v>
      </c>
      <c r="AMW3" s="36">
        <v>1</v>
      </c>
      <c r="AMX3" s="36">
        <v>0</v>
      </c>
      <c r="AMY3" s="36">
        <v>0</v>
      </c>
      <c r="AMZ3" s="36">
        <v>0</v>
      </c>
      <c r="ANA3" s="36">
        <v>0</v>
      </c>
      <c r="ANB3" s="36">
        <v>0</v>
      </c>
      <c r="ANC3" s="36">
        <v>0</v>
      </c>
      <c r="AND3" s="36">
        <v>0</v>
      </c>
      <c r="ANE3" s="36">
        <v>0</v>
      </c>
      <c r="ANF3" s="36">
        <v>0</v>
      </c>
      <c r="ANG3" s="36">
        <v>0</v>
      </c>
      <c r="ANH3" s="36">
        <v>0</v>
      </c>
      <c r="ANI3" s="36">
        <v>0</v>
      </c>
      <c r="ANJ3" s="36">
        <v>0</v>
      </c>
      <c r="ANK3" s="36">
        <v>0</v>
      </c>
      <c r="ANL3" s="36">
        <v>0</v>
      </c>
      <c r="ANM3" s="36">
        <v>0</v>
      </c>
      <c r="ANN3" s="36">
        <v>0</v>
      </c>
      <c r="ANO3" s="36">
        <v>0</v>
      </c>
      <c r="ANP3" s="36">
        <v>0</v>
      </c>
      <c r="ANQ3" s="36">
        <v>1</v>
      </c>
      <c r="ANR3" s="36">
        <v>2</v>
      </c>
      <c r="ANS3" s="36">
        <v>0</v>
      </c>
      <c r="ANT3" s="36">
        <v>1</v>
      </c>
      <c r="ANU3" s="36">
        <v>0</v>
      </c>
      <c r="ANV3" s="36">
        <v>0</v>
      </c>
      <c r="ANW3" s="36">
        <v>0</v>
      </c>
      <c r="ANX3" s="36">
        <v>0</v>
      </c>
      <c r="ANY3" s="36">
        <v>0</v>
      </c>
      <c r="ANZ3" s="36">
        <v>0</v>
      </c>
      <c r="AOA3" s="36">
        <v>0</v>
      </c>
      <c r="AOB3" s="36">
        <v>0</v>
      </c>
      <c r="AOC3" s="36">
        <v>0</v>
      </c>
      <c r="AOD3" s="36">
        <v>0</v>
      </c>
      <c r="AOE3" s="36">
        <v>0</v>
      </c>
      <c r="AOF3" s="36">
        <v>0</v>
      </c>
      <c r="AOG3" s="36">
        <v>0</v>
      </c>
      <c r="AOH3" s="36">
        <v>0</v>
      </c>
      <c r="AOI3" s="36">
        <v>0</v>
      </c>
      <c r="AOJ3" s="36">
        <v>0</v>
      </c>
      <c r="AOK3" s="36">
        <v>0</v>
      </c>
      <c r="AOL3" s="36">
        <v>0</v>
      </c>
      <c r="AOM3" s="36">
        <v>0</v>
      </c>
      <c r="AON3" s="36">
        <v>0</v>
      </c>
      <c r="AOO3" s="36">
        <v>0</v>
      </c>
    </row>
    <row r="4" spans="1:1081" x14ac:dyDescent="0.15">
      <c r="A4" s="2" t="s">
        <v>43</v>
      </c>
      <c r="B4" s="2" t="s">
        <v>5</v>
      </c>
      <c r="C4" s="36">
        <v>0</v>
      </c>
      <c r="D4" s="36">
        <v>0</v>
      </c>
      <c r="E4" s="36">
        <v>0</v>
      </c>
      <c r="F4" s="36">
        <v>0</v>
      </c>
      <c r="G4" s="36">
        <v>0</v>
      </c>
      <c r="H4" s="36">
        <v>0</v>
      </c>
      <c r="I4" s="36">
        <v>0</v>
      </c>
      <c r="J4" s="36">
        <v>0</v>
      </c>
      <c r="K4" s="36">
        <v>0</v>
      </c>
      <c r="L4" s="36">
        <v>0</v>
      </c>
      <c r="M4" s="36">
        <v>0</v>
      </c>
      <c r="N4" s="36">
        <v>0</v>
      </c>
      <c r="O4" s="36">
        <v>0</v>
      </c>
      <c r="P4" s="36">
        <v>1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1</v>
      </c>
      <c r="AB4" s="36">
        <v>0</v>
      </c>
      <c r="AC4" s="36">
        <v>0</v>
      </c>
      <c r="AD4" s="36">
        <v>0</v>
      </c>
      <c r="AE4" s="36">
        <v>0</v>
      </c>
      <c r="AF4" s="36">
        <v>0</v>
      </c>
      <c r="AG4" s="36">
        <v>0</v>
      </c>
      <c r="AH4" s="36">
        <v>0</v>
      </c>
      <c r="AI4" s="36">
        <v>0</v>
      </c>
      <c r="AJ4" s="36">
        <v>0</v>
      </c>
      <c r="AK4" s="36">
        <v>0</v>
      </c>
      <c r="AL4" s="36">
        <v>1</v>
      </c>
      <c r="AM4" s="36">
        <v>0</v>
      </c>
      <c r="AN4" s="36">
        <v>0</v>
      </c>
      <c r="AO4" s="36">
        <v>0</v>
      </c>
      <c r="AP4" s="36">
        <v>0</v>
      </c>
      <c r="AQ4" s="36">
        <v>0</v>
      </c>
      <c r="AR4" s="36">
        <v>0</v>
      </c>
      <c r="AS4" s="36">
        <v>1</v>
      </c>
      <c r="AT4" s="36">
        <v>0</v>
      </c>
      <c r="AU4" s="36">
        <v>0</v>
      </c>
      <c r="AV4" s="36">
        <v>0</v>
      </c>
      <c r="AW4" s="36">
        <v>0</v>
      </c>
      <c r="AX4" s="36">
        <v>0</v>
      </c>
      <c r="AY4" s="36">
        <v>0</v>
      </c>
      <c r="AZ4" s="36">
        <v>0</v>
      </c>
      <c r="BA4" s="36">
        <v>0</v>
      </c>
      <c r="BB4" s="36">
        <v>0</v>
      </c>
      <c r="BC4" s="36">
        <v>0</v>
      </c>
      <c r="BD4" s="36">
        <v>0</v>
      </c>
      <c r="BE4" s="36">
        <v>1</v>
      </c>
      <c r="BF4" s="36">
        <v>0</v>
      </c>
      <c r="BG4" s="36">
        <v>0</v>
      </c>
      <c r="BH4" s="36">
        <v>0</v>
      </c>
      <c r="BI4" s="36">
        <v>0</v>
      </c>
      <c r="BJ4" s="36">
        <v>0</v>
      </c>
      <c r="BK4" s="36">
        <v>1</v>
      </c>
      <c r="BL4" s="36">
        <v>0</v>
      </c>
      <c r="BM4" s="36">
        <v>0</v>
      </c>
      <c r="BN4" s="36">
        <v>0</v>
      </c>
      <c r="BO4" s="36">
        <v>0</v>
      </c>
      <c r="BP4" s="36">
        <v>0</v>
      </c>
      <c r="BQ4" s="36">
        <v>0</v>
      </c>
      <c r="BR4" s="36">
        <v>0</v>
      </c>
      <c r="BS4" s="36">
        <v>0</v>
      </c>
      <c r="BT4" s="36">
        <v>0</v>
      </c>
      <c r="BU4" s="36">
        <v>0</v>
      </c>
      <c r="BV4" s="36">
        <v>1</v>
      </c>
      <c r="BW4" s="36">
        <v>0</v>
      </c>
      <c r="BX4" s="36">
        <v>0</v>
      </c>
      <c r="BY4" s="36">
        <v>1</v>
      </c>
      <c r="BZ4" s="36">
        <v>0</v>
      </c>
      <c r="CA4" s="36">
        <v>0</v>
      </c>
      <c r="CB4" s="36">
        <v>0</v>
      </c>
      <c r="CC4" s="36">
        <v>0</v>
      </c>
      <c r="CD4" s="36">
        <v>0</v>
      </c>
      <c r="CE4" s="36">
        <v>0</v>
      </c>
      <c r="CF4" s="36">
        <v>0</v>
      </c>
      <c r="CG4" s="36">
        <v>0</v>
      </c>
      <c r="CH4" s="36">
        <v>0</v>
      </c>
      <c r="CI4" s="36">
        <v>0</v>
      </c>
      <c r="CJ4" s="36">
        <v>1</v>
      </c>
      <c r="CK4" s="36">
        <v>0</v>
      </c>
      <c r="CL4" s="36">
        <v>0</v>
      </c>
      <c r="CM4" s="36">
        <v>1</v>
      </c>
      <c r="CN4" s="36">
        <v>0</v>
      </c>
      <c r="CO4" s="36">
        <v>0</v>
      </c>
      <c r="CP4" s="36">
        <v>0</v>
      </c>
      <c r="CQ4" s="36">
        <v>0</v>
      </c>
      <c r="CR4" s="36">
        <v>0</v>
      </c>
      <c r="CS4" s="36">
        <v>1</v>
      </c>
      <c r="CT4" s="36">
        <v>0</v>
      </c>
      <c r="CU4" s="36">
        <v>0</v>
      </c>
      <c r="CV4" s="36">
        <v>0</v>
      </c>
      <c r="CW4" s="36">
        <v>1</v>
      </c>
      <c r="CX4" s="36">
        <v>0</v>
      </c>
      <c r="CY4" s="36">
        <v>0</v>
      </c>
      <c r="CZ4" s="36">
        <v>0</v>
      </c>
      <c r="DA4" s="36">
        <v>0</v>
      </c>
      <c r="DB4" s="36">
        <v>0</v>
      </c>
      <c r="DC4" s="36">
        <v>0</v>
      </c>
      <c r="DD4" s="36">
        <v>0</v>
      </c>
      <c r="DE4" s="36">
        <v>0</v>
      </c>
      <c r="DF4" s="36">
        <v>0</v>
      </c>
      <c r="DG4" s="36">
        <v>0</v>
      </c>
      <c r="DH4" s="36">
        <v>1</v>
      </c>
      <c r="DI4" s="36">
        <v>0</v>
      </c>
      <c r="DJ4" s="36">
        <v>0</v>
      </c>
      <c r="DK4" s="36">
        <v>0</v>
      </c>
      <c r="DL4" s="36">
        <v>1</v>
      </c>
      <c r="DM4" s="36">
        <v>0</v>
      </c>
      <c r="DN4" s="36">
        <v>0</v>
      </c>
      <c r="DO4" s="36">
        <v>0</v>
      </c>
      <c r="DP4" s="36">
        <v>0</v>
      </c>
      <c r="DQ4" s="36">
        <v>0</v>
      </c>
      <c r="DR4" s="36">
        <v>0</v>
      </c>
      <c r="DS4" s="36">
        <v>0</v>
      </c>
      <c r="DT4" s="36">
        <v>0</v>
      </c>
      <c r="DU4" s="36">
        <v>0</v>
      </c>
      <c r="DV4" s="36">
        <v>0</v>
      </c>
      <c r="DW4" s="36">
        <v>0</v>
      </c>
      <c r="DX4" s="36">
        <v>0</v>
      </c>
      <c r="DY4" s="36">
        <v>0</v>
      </c>
      <c r="DZ4" s="36">
        <v>0</v>
      </c>
      <c r="EA4" s="36">
        <v>1</v>
      </c>
      <c r="EB4" s="36">
        <v>0</v>
      </c>
      <c r="EC4" s="36">
        <v>0</v>
      </c>
      <c r="ED4" s="36">
        <v>0</v>
      </c>
      <c r="EE4" s="36">
        <v>1</v>
      </c>
      <c r="EF4" s="36">
        <v>0</v>
      </c>
      <c r="EG4" s="36">
        <v>0</v>
      </c>
      <c r="EH4" s="36">
        <v>0</v>
      </c>
      <c r="EI4" s="36">
        <v>0</v>
      </c>
      <c r="EJ4" s="36">
        <v>0</v>
      </c>
      <c r="EK4" s="36">
        <v>0</v>
      </c>
      <c r="EL4" s="36">
        <v>0</v>
      </c>
      <c r="EM4" s="36">
        <v>0</v>
      </c>
      <c r="EN4" s="36">
        <v>0</v>
      </c>
      <c r="EO4" s="36">
        <v>0</v>
      </c>
      <c r="EP4" s="36">
        <v>1</v>
      </c>
      <c r="EQ4" s="36">
        <v>0</v>
      </c>
      <c r="ER4" s="36">
        <v>0</v>
      </c>
      <c r="ES4" s="36">
        <v>0</v>
      </c>
      <c r="ET4" s="36">
        <v>0</v>
      </c>
      <c r="EU4" s="36">
        <v>0</v>
      </c>
      <c r="EV4" s="36">
        <v>0</v>
      </c>
      <c r="EW4" s="36">
        <v>1</v>
      </c>
      <c r="EX4" s="36">
        <v>0</v>
      </c>
      <c r="EY4" s="36">
        <v>0</v>
      </c>
      <c r="EZ4" s="36">
        <v>0</v>
      </c>
      <c r="FA4" s="36">
        <v>0</v>
      </c>
      <c r="FB4" s="36">
        <v>0</v>
      </c>
      <c r="FC4" s="36">
        <v>0</v>
      </c>
      <c r="FD4" s="36">
        <v>0</v>
      </c>
      <c r="FE4" s="36">
        <v>0</v>
      </c>
      <c r="FF4" s="36">
        <v>0</v>
      </c>
      <c r="FG4" s="36">
        <v>0</v>
      </c>
      <c r="FH4" s="36">
        <v>0</v>
      </c>
      <c r="FI4" s="36">
        <v>0</v>
      </c>
      <c r="FJ4" s="36">
        <v>0</v>
      </c>
      <c r="FK4" s="36">
        <v>1</v>
      </c>
      <c r="FL4" s="36">
        <v>0</v>
      </c>
      <c r="FM4" s="36">
        <v>0</v>
      </c>
      <c r="FN4" s="36">
        <v>0</v>
      </c>
      <c r="FO4" s="36">
        <v>0</v>
      </c>
      <c r="FP4" s="36">
        <v>0</v>
      </c>
      <c r="FQ4" s="36">
        <v>1</v>
      </c>
      <c r="FR4" s="36">
        <v>0</v>
      </c>
      <c r="FS4" s="36">
        <v>0</v>
      </c>
      <c r="FT4" s="36">
        <v>0</v>
      </c>
      <c r="FU4" s="36">
        <v>0</v>
      </c>
      <c r="FV4" s="36">
        <v>0</v>
      </c>
      <c r="FW4" s="36">
        <v>0</v>
      </c>
      <c r="FX4" s="36">
        <v>0</v>
      </c>
      <c r="FY4" s="36">
        <v>0</v>
      </c>
      <c r="FZ4" s="36">
        <v>0</v>
      </c>
      <c r="GA4" s="36">
        <v>0</v>
      </c>
      <c r="GB4" s="36">
        <v>1</v>
      </c>
      <c r="GC4" s="36">
        <v>0</v>
      </c>
      <c r="GD4" s="36">
        <v>0</v>
      </c>
      <c r="GE4" s="36">
        <v>0</v>
      </c>
      <c r="GF4" s="36">
        <v>0</v>
      </c>
      <c r="GG4" s="36">
        <v>0</v>
      </c>
      <c r="GH4" s="36">
        <v>0</v>
      </c>
      <c r="GI4" s="36">
        <v>0</v>
      </c>
      <c r="GJ4" s="36">
        <v>0</v>
      </c>
      <c r="GK4" s="36">
        <v>0</v>
      </c>
      <c r="GL4" s="36">
        <v>1</v>
      </c>
      <c r="GM4" s="36">
        <v>0</v>
      </c>
      <c r="GN4" s="36">
        <v>0</v>
      </c>
      <c r="GO4" s="36">
        <v>0</v>
      </c>
      <c r="GP4" s="36">
        <v>0</v>
      </c>
      <c r="GQ4" s="36">
        <v>0</v>
      </c>
      <c r="GR4" s="36">
        <v>0</v>
      </c>
      <c r="GS4" s="36">
        <v>0</v>
      </c>
      <c r="GT4" s="36">
        <v>0</v>
      </c>
      <c r="GU4" s="36">
        <v>0</v>
      </c>
      <c r="GV4" s="36">
        <v>0</v>
      </c>
      <c r="GW4" s="36">
        <v>0</v>
      </c>
      <c r="GX4" s="36">
        <v>1</v>
      </c>
      <c r="GY4" s="36">
        <v>0</v>
      </c>
      <c r="GZ4" s="36">
        <v>0</v>
      </c>
      <c r="HA4" s="36">
        <v>0</v>
      </c>
      <c r="HB4" s="36">
        <v>1</v>
      </c>
      <c r="HC4" s="36">
        <v>0</v>
      </c>
      <c r="HD4" s="36">
        <v>0</v>
      </c>
      <c r="HE4" s="36">
        <v>0</v>
      </c>
      <c r="HF4" s="36">
        <v>0</v>
      </c>
      <c r="HG4" s="36">
        <v>0</v>
      </c>
      <c r="HH4" s="36">
        <v>0</v>
      </c>
      <c r="HI4" s="36">
        <v>0</v>
      </c>
      <c r="HJ4" s="36">
        <v>0</v>
      </c>
      <c r="HK4" s="36">
        <v>0</v>
      </c>
      <c r="HL4" s="36">
        <v>0</v>
      </c>
      <c r="HM4" s="36">
        <v>0</v>
      </c>
      <c r="HN4" s="36">
        <v>0</v>
      </c>
      <c r="HO4" s="36">
        <v>1</v>
      </c>
      <c r="HP4" s="36">
        <v>0</v>
      </c>
      <c r="HQ4" s="36">
        <v>0</v>
      </c>
      <c r="HR4" s="36">
        <v>0</v>
      </c>
      <c r="HS4" s="36">
        <v>0</v>
      </c>
      <c r="HT4" s="36">
        <v>0</v>
      </c>
      <c r="HU4" s="36">
        <v>1</v>
      </c>
      <c r="HV4" s="36">
        <v>0</v>
      </c>
      <c r="HW4" s="36">
        <v>0</v>
      </c>
      <c r="HX4" s="36">
        <v>0</v>
      </c>
      <c r="HY4" s="36">
        <v>0</v>
      </c>
      <c r="HZ4" s="36">
        <v>0</v>
      </c>
      <c r="IA4" s="36">
        <v>0</v>
      </c>
      <c r="IB4" s="36">
        <v>0</v>
      </c>
      <c r="IC4" s="36">
        <v>0</v>
      </c>
      <c r="ID4" s="36">
        <v>0</v>
      </c>
      <c r="IE4" s="36">
        <v>0</v>
      </c>
      <c r="IF4" s="36">
        <v>0</v>
      </c>
      <c r="IG4" s="36">
        <v>0</v>
      </c>
      <c r="IH4" s="36">
        <v>1</v>
      </c>
      <c r="II4" s="36">
        <v>0</v>
      </c>
      <c r="IJ4" s="36">
        <v>0</v>
      </c>
      <c r="IK4" s="36">
        <v>0</v>
      </c>
      <c r="IL4" s="36">
        <v>1</v>
      </c>
      <c r="IM4" s="36">
        <v>0</v>
      </c>
      <c r="IN4" s="36">
        <v>0</v>
      </c>
      <c r="IO4" s="36">
        <v>0</v>
      </c>
      <c r="IP4" s="36">
        <v>0</v>
      </c>
      <c r="IQ4" s="36">
        <v>0</v>
      </c>
      <c r="IR4" s="36">
        <v>0</v>
      </c>
      <c r="IS4" s="36">
        <v>0</v>
      </c>
      <c r="IT4" s="36">
        <v>0</v>
      </c>
      <c r="IU4" s="36">
        <v>0</v>
      </c>
      <c r="IV4" s="36">
        <v>1</v>
      </c>
      <c r="IW4" s="36">
        <v>0</v>
      </c>
      <c r="IX4" s="36">
        <v>0</v>
      </c>
      <c r="IY4" s="36">
        <v>0</v>
      </c>
      <c r="IZ4" s="36">
        <v>0</v>
      </c>
      <c r="JA4" s="36">
        <v>1</v>
      </c>
      <c r="JB4" s="36">
        <v>0</v>
      </c>
      <c r="JC4" s="36">
        <v>0</v>
      </c>
      <c r="JD4" s="36">
        <v>0</v>
      </c>
      <c r="JE4" s="36">
        <v>0</v>
      </c>
      <c r="JF4" s="36">
        <v>0</v>
      </c>
      <c r="JG4" s="36">
        <v>0</v>
      </c>
      <c r="JH4" s="36">
        <v>0</v>
      </c>
      <c r="JI4" s="36">
        <v>0</v>
      </c>
      <c r="JJ4" s="36">
        <v>0</v>
      </c>
      <c r="JK4" s="36">
        <v>0</v>
      </c>
      <c r="JL4" s="36">
        <v>0</v>
      </c>
      <c r="JM4" s="36">
        <v>0</v>
      </c>
      <c r="JN4" s="36">
        <v>0</v>
      </c>
      <c r="JO4" s="36">
        <v>0</v>
      </c>
      <c r="JP4" s="36">
        <v>0</v>
      </c>
      <c r="JQ4" s="36">
        <v>0</v>
      </c>
      <c r="JR4" s="36">
        <v>0</v>
      </c>
      <c r="JS4" s="36">
        <v>0</v>
      </c>
      <c r="JT4" s="36">
        <v>0</v>
      </c>
      <c r="JU4" s="36">
        <v>0</v>
      </c>
      <c r="JV4" s="36">
        <v>0</v>
      </c>
      <c r="JW4" s="36">
        <v>1</v>
      </c>
      <c r="JX4" s="36">
        <v>0</v>
      </c>
      <c r="JY4" s="36">
        <v>0</v>
      </c>
      <c r="JZ4" s="36">
        <v>0</v>
      </c>
      <c r="KA4" s="36">
        <v>0</v>
      </c>
      <c r="KB4" s="36">
        <v>1</v>
      </c>
      <c r="KC4" s="36">
        <v>0</v>
      </c>
      <c r="KD4" s="36">
        <v>0</v>
      </c>
      <c r="KE4" s="36">
        <v>0</v>
      </c>
      <c r="KF4" s="36">
        <v>0</v>
      </c>
      <c r="KG4" s="36">
        <v>0</v>
      </c>
      <c r="KH4" s="36">
        <v>0</v>
      </c>
      <c r="KI4" s="36">
        <v>0</v>
      </c>
      <c r="KJ4" s="36">
        <v>0</v>
      </c>
      <c r="KK4" s="36">
        <v>0</v>
      </c>
      <c r="KL4" s="36">
        <v>0</v>
      </c>
      <c r="KM4" s="36">
        <v>0</v>
      </c>
      <c r="KN4" s="36">
        <v>0</v>
      </c>
      <c r="KO4" s="36">
        <v>0</v>
      </c>
      <c r="KP4" s="36">
        <v>0</v>
      </c>
      <c r="KQ4" s="36">
        <v>0</v>
      </c>
      <c r="KR4" s="36">
        <v>0</v>
      </c>
      <c r="KS4" s="36">
        <v>0</v>
      </c>
      <c r="KT4" s="36">
        <v>1</v>
      </c>
      <c r="KU4" s="36">
        <v>0</v>
      </c>
      <c r="KV4" s="36">
        <v>0</v>
      </c>
      <c r="KW4" s="36">
        <v>0</v>
      </c>
      <c r="KX4" s="36">
        <v>0</v>
      </c>
      <c r="KY4" s="36">
        <v>0</v>
      </c>
      <c r="KZ4" s="36">
        <v>0</v>
      </c>
      <c r="LA4" s="36">
        <v>0</v>
      </c>
      <c r="LB4" s="36">
        <v>0</v>
      </c>
      <c r="LC4" s="36">
        <v>0</v>
      </c>
      <c r="LD4" s="36">
        <v>0</v>
      </c>
      <c r="LE4" s="36">
        <v>1</v>
      </c>
      <c r="LF4" s="36">
        <v>0</v>
      </c>
      <c r="LG4" s="36">
        <v>0</v>
      </c>
      <c r="LH4" s="36">
        <v>0</v>
      </c>
      <c r="LI4" s="36">
        <v>0</v>
      </c>
      <c r="LJ4" s="36">
        <v>0</v>
      </c>
      <c r="LK4" s="36">
        <v>0</v>
      </c>
      <c r="LL4" s="36">
        <v>0</v>
      </c>
      <c r="LM4" s="36">
        <v>0</v>
      </c>
      <c r="LN4" s="36">
        <v>0</v>
      </c>
      <c r="LO4" s="36">
        <v>0</v>
      </c>
      <c r="LP4" s="36">
        <v>0</v>
      </c>
      <c r="LQ4" s="36">
        <v>1</v>
      </c>
      <c r="LR4" s="36">
        <v>0</v>
      </c>
      <c r="LS4" s="36">
        <v>0</v>
      </c>
      <c r="LT4" s="36">
        <v>0</v>
      </c>
      <c r="LU4" s="36">
        <v>1</v>
      </c>
      <c r="LV4" s="36">
        <v>0</v>
      </c>
      <c r="LW4" s="36">
        <v>0</v>
      </c>
      <c r="LX4" s="36">
        <v>0</v>
      </c>
      <c r="LY4" s="36">
        <v>0</v>
      </c>
      <c r="LZ4" s="36">
        <v>0</v>
      </c>
      <c r="MA4" s="36">
        <v>0</v>
      </c>
      <c r="MB4" s="36">
        <v>0</v>
      </c>
      <c r="MC4" s="36">
        <v>0</v>
      </c>
      <c r="MD4" s="36">
        <v>0</v>
      </c>
      <c r="ME4" s="36">
        <v>0</v>
      </c>
      <c r="MF4" s="36">
        <v>0</v>
      </c>
      <c r="MG4" s="36">
        <v>0</v>
      </c>
      <c r="MH4" s="36">
        <v>0</v>
      </c>
      <c r="MI4" s="36">
        <v>0</v>
      </c>
      <c r="MJ4" s="36">
        <v>0</v>
      </c>
      <c r="MK4" s="36">
        <v>0</v>
      </c>
      <c r="ML4" s="36">
        <v>0</v>
      </c>
      <c r="MM4" s="36">
        <v>0</v>
      </c>
      <c r="MN4" s="36">
        <v>0</v>
      </c>
      <c r="MO4" s="36">
        <v>0</v>
      </c>
      <c r="MP4" s="36">
        <v>0</v>
      </c>
      <c r="MQ4" s="36">
        <v>1</v>
      </c>
      <c r="MR4" s="36">
        <v>0</v>
      </c>
      <c r="MS4" s="36">
        <v>0</v>
      </c>
      <c r="MT4" s="36">
        <v>0</v>
      </c>
      <c r="MU4" s="36">
        <v>0</v>
      </c>
      <c r="MV4" s="36">
        <v>0</v>
      </c>
      <c r="MW4" s="36">
        <v>1</v>
      </c>
      <c r="MX4" s="36">
        <v>0</v>
      </c>
      <c r="MY4" s="36">
        <v>0</v>
      </c>
      <c r="MZ4" s="36">
        <v>0</v>
      </c>
      <c r="NA4" s="36">
        <v>0</v>
      </c>
      <c r="NB4" s="36">
        <v>0</v>
      </c>
      <c r="NC4" s="36">
        <v>0</v>
      </c>
      <c r="ND4" s="36">
        <v>0</v>
      </c>
      <c r="NE4" s="36">
        <v>0</v>
      </c>
      <c r="NF4" s="36">
        <v>0</v>
      </c>
      <c r="NG4" s="36">
        <v>0</v>
      </c>
      <c r="NH4" s="36">
        <v>0</v>
      </c>
      <c r="NI4" s="36">
        <v>0</v>
      </c>
      <c r="NJ4" s="36">
        <v>0</v>
      </c>
      <c r="NK4" s="36">
        <v>0</v>
      </c>
      <c r="NL4" s="36">
        <v>0</v>
      </c>
      <c r="NM4" s="36">
        <v>0</v>
      </c>
      <c r="NN4" s="36">
        <v>0</v>
      </c>
      <c r="NO4" s="36">
        <v>0</v>
      </c>
      <c r="NP4" s="36">
        <v>0</v>
      </c>
      <c r="NQ4" s="36">
        <v>0</v>
      </c>
      <c r="NR4" s="36">
        <v>0</v>
      </c>
      <c r="NS4" s="36">
        <v>0</v>
      </c>
      <c r="NT4" s="36">
        <v>0</v>
      </c>
      <c r="NU4" s="36">
        <v>1</v>
      </c>
      <c r="NV4" s="36">
        <v>0</v>
      </c>
      <c r="NW4" s="36">
        <v>0</v>
      </c>
      <c r="NX4" s="36">
        <v>0</v>
      </c>
      <c r="NY4" s="36">
        <v>0</v>
      </c>
      <c r="NZ4" s="36">
        <v>0</v>
      </c>
      <c r="OA4" s="36">
        <v>0</v>
      </c>
      <c r="OB4" s="36">
        <v>1</v>
      </c>
      <c r="OC4" s="36">
        <v>0</v>
      </c>
      <c r="OD4" s="36">
        <v>0</v>
      </c>
      <c r="OE4" s="36">
        <v>0</v>
      </c>
      <c r="OF4" s="36">
        <v>0</v>
      </c>
      <c r="OG4" s="36">
        <v>0</v>
      </c>
      <c r="OH4" s="36">
        <v>0</v>
      </c>
      <c r="OI4" s="36">
        <v>0</v>
      </c>
      <c r="OJ4" s="36">
        <v>0</v>
      </c>
      <c r="OK4" s="36">
        <v>0</v>
      </c>
      <c r="OL4" s="36">
        <v>0</v>
      </c>
      <c r="OM4" s="36">
        <v>0</v>
      </c>
      <c r="ON4" s="36">
        <v>0</v>
      </c>
      <c r="OO4" s="36">
        <v>0</v>
      </c>
      <c r="OP4" s="36">
        <v>0</v>
      </c>
      <c r="OQ4" s="36">
        <v>0</v>
      </c>
      <c r="OR4" s="36">
        <v>0</v>
      </c>
      <c r="OS4" s="36">
        <v>0</v>
      </c>
      <c r="OT4" s="36">
        <v>0</v>
      </c>
      <c r="OU4" s="36">
        <v>0</v>
      </c>
      <c r="OV4" s="36">
        <v>0</v>
      </c>
      <c r="OW4" s="36">
        <v>0</v>
      </c>
      <c r="OX4" s="36">
        <v>1</v>
      </c>
      <c r="OY4" s="36">
        <v>0</v>
      </c>
      <c r="OZ4" s="36">
        <v>0</v>
      </c>
      <c r="PA4" s="36">
        <v>0</v>
      </c>
      <c r="PB4" s="36">
        <v>0</v>
      </c>
      <c r="PC4" s="36">
        <v>1</v>
      </c>
      <c r="PD4" s="36">
        <v>0</v>
      </c>
      <c r="PE4" s="36">
        <v>0</v>
      </c>
      <c r="PF4" s="36">
        <v>0</v>
      </c>
      <c r="PG4" s="36">
        <v>0</v>
      </c>
      <c r="PH4" s="36">
        <v>0</v>
      </c>
      <c r="PI4" s="36">
        <v>0</v>
      </c>
      <c r="PJ4" s="36">
        <v>0</v>
      </c>
      <c r="PK4" s="36">
        <v>0</v>
      </c>
      <c r="PL4" s="36">
        <v>0</v>
      </c>
      <c r="PM4" s="36">
        <v>1</v>
      </c>
      <c r="PN4" s="36">
        <v>0</v>
      </c>
      <c r="PO4" s="36">
        <v>0</v>
      </c>
      <c r="PP4" s="36">
        <v>0</v>
      </c>
      <c r="PQ4" s="36">
        <v>0</v>
      </c>
      <c r="PR4" s="36">
        <v>0</v>
      </c>
      <c r="PS4" s="36">
        <v>0</v>
      </c>
      <c r="PT4" s="36">
        <v>0</v>
      </c>
      <c r="PU4" s="36">
        <v>0</v>
      </c>
      <c r="PV4" s="36">
        <v>0</v>
      </c>
      <c r="PW4" s="36">
        <v>0</v>
      </c>
      <c r="PX4" s="36">
        <v>0</v>
      </c>
      <c r="PY4" s="36">
        <v>0</v>
      </c>
      <c r="PZ4" s="36">
        <v>0</v>
      </c>
      <c r="QA4" s="36">
        <v>1</v>
      </c>
      <c r="QB4" s="36">
        <v>0</v>
      </c>
      <c r="QC4" s="36">
        <v>0</v>
      </c>
      <c r="QD4" s="36">
        <v>0</v>
      </c>
      <c r="QE4" s="36">
        <v>0</v>
      </c>
      <c r="QF4" s="36">
        <v>0</v>
      </c>
      <c r="QG4" s="36">
        <v>0</v>
      </c>
      <c r="QH4" s="36">
        <v>0</v>
      </c>
      <c r="QI4" s="36">
        <v>0</v>
      </c>
      <c r="QJ4" s="36">
        <v>0</v>
      </c>
      <c r="QK4" s="36">
        <v>0</v>
      </c>
      <c r="QL4" s="36">
        <v>0</v>
      </c>
      <c r="QM4" s="36">
        <v>0</v>
      </c>
      <c r="QN4" s="36">
        <v>0</v>
      </c>
      <c r="QO4" s="36">
        <v>0</v>
      </c>
      <c r="QP4" s="36">
        <v>0</v>
      </c>
      <c r="QQ4" s="36">
        <v>0</v>
      </c>
      <c r="QR4" s="36">
        <v>0</v>
      </c>
      <c r="QS4" s="36">
        <v>0</v>
      </c>
      <c r="QT4" s="36">
        <v>0</v>
      </c>
      <c r="QU4" s="36">
        <v>1</v>
      </c>
      <c r="QV4" s="36">
        <v>0</v>
      </c>
      <c r="QW4" s="36">
        <v>0</v>
      </c>
      <c r="QX4" s="36">
        <v>0</v>
      </c>
      <c r="QY4" s="36">
        <v>0</v>
      </c>
      <c r="QZ4" s="36">
        <v>0</v>
      </c>
      <c r="RA4" s="36">
        <v>0</v>
      </c>
      <c r="RB4" s="36">
        <v>1</v>
      </c>
      <c r="RC4" s="36">
        <v>0</v>
      </c>
      <c r="RD4" s="36">
        <v>0</v>
      </c>
      <c r="RE4" s="36">
        <v>0</v>
      </c>
      <c r="RF4" s="36">
        <v>0</v>
      </c>
      <c r="RG4" s="36">
        <v>0</v>
      </c>
      <c r="RH4" s="36">
        <v>0</v>
      </c>
      <c r="RI4" s="36">
        <v>0</v>
      </c>
      <c r="RJ4" s="36">
        <v>0</v>
      </c>
      <c r="RK4" s="36">
        <v>0</v>
      </c>
      <c r="RL4" s="36">
        <v>0</v>
      </c>
      <c r="RM4" s="36">
        <v>0</v>
      </c>
      <c r="RN4" s="36">
        <v>0</v>
      </c>
      <c r="RO4" s="36">
        <v>0</v>
      </c>
      <c r="RP4" s="36">
        <v>0</v>
      </c>
      <c r="RQ4" s="36">
        <v>1</v>
      </c>
      <c r="RR4" s="36">
        <v>0</v>
      </c>
      <c r="RS4" s="36">
        <v>0</v>
      </c>
      <c r="RT4" s="36">
        <v>0</v>
      </c>
      <c r="RU4" s="36">
        <v>0</v>
      </c>
      <c r="RV4" s="36">
        <v>0</v>
      </c>
      <c r="RW4" s="36">
        <v>0</v>
      </c>
      <c r="RX4" s="36">
        <v>0</v>
      </c>
      <c r="RY4" s="36">
        <v>1</v>
      </c>
      <c r="RZ4" s="36">
        <v>0</v>
      </c>
      <c r="SA4" s="36">
        <v>0</v>
      </c>
      <c r="SB4" s="36">
        <v>0</v>
      </c>
      <c r="SC4" s="36">
        <v>0</v>
      </c>
      <c r="SD4" s="36">
        <v>0</v>
      </c>
      <c r="SE4" s="36">
        <v>0</v>
      </c>
      <c r="SF4" s="36">
        <v>0</v>
      </c>
      <c r="SG4" s="36">
        <v>0</v>
      </c>
      <c r="SH4" s="36">
        <v>0</v>
      </c>
      <c r="SI4" s="36">
        <v>0</v>
      </c>
      <c r="SJ4" s="36">
        <v>0</v>
      </c>
      <c r="SK4" s="36">
        <v>0</v>
      </c>
      <c r="SL4" s="36">
        <v>0</v>
      </c>
      <c r="SM4" s="36">
        <v>0</v>
      </c>
      <c r="SN4" s="36">
        <v>0</v>
      </c>
      <c r="SO4" s="36">
        <v>0</v>
      </c>
      <c r="SP4" s="36">
        <v>0</v>
      </c>
      <c r="SQ4" s="36">
        <v>0</v>
      </c>
      <c r="SR4" s="36">
        <v>0</v>
      </c>
      <c r="SS4" s="36">
        <v>0</v>
      </c>
      <c r="ST4" s="36">
        <v>0</v>
      </c>
      <c r="SU4" s="36">
        <v>0</v>
      </c>
      <c r="SV4" s="36">
        <v>0</v>
      </c>
      <c r="SW4" s="36">
        <v>1</v>
      </c>
      <c r="SX4" s="36">
        <v>0</v>
      </c>
      <c r="SY4" s="36">
        <v>0</v>
      </c>
      <c r="SZ4" s="36">
        <v>1</v>
      </c>
      <c r="TA4" s="36">
        <v>0</v>
      </c>
      <c r="TB4" s="36">
        <v>0</v>
      </c>
      <c r="TC4" s="36">
        <v>0</v>
      </c>
      <c r="TD4" s="36">
        <v>0</v>
      </c>
      <c r="TE4" s="36">
        <v>0</v>
      </c>
      <c r="TF4" s="36">
        <v>0</v>
      </c>
      <c r="TG4" s="36">
        <v>0</v>
      </c>
      <c r="TH4" s="36">
        <v>0</v>
      </c>
      <c r="TI4" s="36">
        <v>0</v>
      </c>
      <c r="TJ4" s="36">
        <v>0</v>
      </c>
      <c r="TK4" s="36">
        <v>0</v>
      </c>
      <c r="TL4" s="36">
        <v>0</v>
      </c>
      <c r="TM4" s="36">
        <v>0</v>
      </c>
      <c r="TN4" s="36">
        <v>0</v>
      </c>
      <c r="TO4" s="36">
        <v>0</v>
      </c>
      <c r="TP4" s="36">
        <v>0</v>
      </c>
      <c r="TQ4" s="36">
        <v>0</v>
      </c>
      <c r="TR4" s="36">
        <v>0</v>
      </c>
      <c r="TS4" s="36">
        <v>0</v>
      </c>
      <c r="TT4" s="36">
        <v>0</v>
      </c>
      <c r="TU4" s="36">
        <v>1</v>
      </c>
      <c r="TV4" s="36">
        <v>0</v>
      </c>
      <c r="TW4" s="36">
        <v>1</v>
      </c>
      <c r="TX4" s="36">
        <v>0</v>
      </c>
      <c r="TY4" s="36">
        <v>0</v>
      </c>
      <c r="TZ4" s="36">
        <v>0</v>
      </c>
      <c r="UA4" s="36">
        <v>0</v>
      </c>
      <c r="UB4" s="36">
        <v>0</v>
      </c>
      <c r="UC4" s="36">
        <v>0</v>
      </c>
      <c r="UD4" s="36">
        <v>0</v>
      </c>
      <c r="UE4" s="36">
        <v>0</v>
      </c>
      <c r="UF4" s="36">
        <v>1</v>
      </c>
      <c r="UG4" s="36">
        <v>0</v>
      </c>
      <c r="UH4" s="36">
        <v>0</v>
      </c>
      <c r="UI4" s="36">
        <v>0</v>
      </c>
      <c r="UJ4" s="36">
        <v>0</v>
      </c>
      <c r="UK4" s="36">
        <v>0</v>
      </c>
      <c r="UL4" s="36">
        <v>0</v>
      </c>
      <c r="UM4" s="36">
        <v>0</v>
      </c>
      <c r="UN4" s="36">
        <v>0</v>
      </c>
      <c r="UO4" s="36">
        <v>0</v>
      </c>
      <c r="UP4" s="36">
        <v>0</v>
      </c>
      <c r="UQ4" s="36">
        <v>0</v>
      </c>
      <c r="UR4" s="36">
        <v>1</v>
      </c>
      <c r="US4" s="36">
        <v>0</v>
      </c>
      <c r="UT4" s="36">
        <v>0</v>
      </c>
      <c r="UU4" s="36">
        <v>0</v>
      </c>
      <c r="UV4" s="36">
        <v>0</v>
      </c>
      <c r="UW4" s="36">
        <v>0</v>
      </c>
      <c r="UX4" s="36">
        <v>0</v>
      </c>
      <c r="UY4" s="36">
        <v>0</v>
      </c>
      <c r="UZ4" s="36">
        <v>0</v>
      </c>
      <c r="VA4" s="36">
        <v>0</v>
      </c>
      <c r="VB4" s="36">
        <v>0</v>
      </c>
      <c r="VC4" s="36">
        <v>0</v>
      </c>
      <c r="VD4" s="36">
        <v>0</v>
      </c>
      <c r="VE4" s="36">
        <v>0</v>
      </c>
      <c r="VF4" s="36">
        <v>0</v>
      </c>
      <c r="VG4" s="36">
        <v>0</v>
      </c>
      <c r="VH4" s="36">
        <v>0</v>
      </c>
      <c r="VI4" s="36">
        <v>0</v>
      </c>
      <c r="VJ4" s="36">
        <v>0</v>
      </c>
      <c r="VK4" s="36">
        <v>0</v>
      </c>
      <c r="VL4" s="36">
        <v>0</v>
      </c>
      <c r="VM4" s="36">
        <v>1</v>
      </c>
      <c r="VN4" s="36">
        <v>0</v>
      </c>
      <c r="VO4" s="36">
        <v>0</v>
      </c>
      <c r="VP4" s="36">
        <v>1</v>
      </c>
      <c r="VQ4" s="36">
        <v>0</v>
      </c>
      <c r="VR4" s="36">
        <v>0</v>
      </c>
      <c r="VS4" s="36">
        <v>0</v>
      </c>
      <c r="VT4" s="36">
        <v>0</v>
      </c>
      <c r="VU4" s="36">
        <v>0</v>
      </c>
      <c r="VV4" s="36">
        <v>0</v>
      </c>
      <c r="VW4" s="36">
        <v>0</v>
      </c>
      <c r="VX4" s="36">
        <v>0</v>
      </c>
      <c r="VY4" s="36">
        <v>0</v>
      </c>
      <c r="VZ4" s="36">
        <v>0</v>
      </c>
      <c r="WA4" s="36">
        <v>0</v>
      </c>
      <c r="WB4" s="36">
        <v>0</v>
      </c>
      <c r="WC4" s="36">
        <v>0</v>
      </c>
      <c r="WD4" s="36">
        <v>0</v>
      </c>
      <c r="WE4" s="36">
        <v>0</v>
      </c>
      <c r="WF4" s="36">
        <v>0</v>
      </c>
      <c r="WG4" s="36">
        <v>0</v>
      </c>
      <c r="WH4" s="36">
        <v>0</v>
      </c>
      <c r="WI4" s="36">
        <v>0</v>
      </c>
      <c r="WJ4" s="36">
        <v>0</v>
      </c>
      <c r="WK4" s="36">
        <v>0</v>
      </c>
      <c r="WL4" s="36">
        <v>0</v>
      </c>
      <c r="WM4" s="36">
        <v>1</v>
      </c>
      <c r="WN4" s="36">
        <v>0</v>
      </c>
      <c r="WO4" s="36">
        <v>0</v>
      </c>
      <c r="WP4" s="36">
        <v>0</v>
      </c>
      <c r="WQ4" s="36">
        <v>0</v>
      </c>
      <c r="WR4" s="36">
        <v>0</v>
      </c>
      <c r="WS4" s="36">
        <v>0</v>
      </c>
      <c r="WT4" s="36">
        <v>0</v>
      </c>
      <c r="WU4" s="36">
        <v>1</v>
      </c>
      <c r="WV4" s="36">
        <v>0</v>
      </c>
      <c r="WW4" s="36">
        <v>0</v>
      </c>
      <c r="WX4" s="36">
        <v>0</v>
      </c>
      <c r="WY4" s="36">
        <v>0</v>
      </c>
      <c r="WZ4" s="36">
        <v>0</v>
      </c>
      <c r="XA4" s="36">
        <v>0</v>
      </c>
      <c r="XB4" s="36">
        <v>0</v>
      </c>
      <c r="XC4" s="36">
        <v>0</v>
      </c>
      <c r="XD4" s="36">
        <v>0</v>
      </c>
      <c r="XE4" s="36">
        <v>0</v>
      </c>
      <c r="XF4" s="36">
        <v>0</v>
      </c>
      <c r="XG4" s="36">
        <v>0</v>
      </c>
      <c r="XH4" s="36">
        <v>0</v>
      </c>
      <c r="XI4" s="36">
        <v>0</v>
      </c>
      <c r="XJ4" s="36">
        <v>0</v>
      </c>
      <c r="XK4" s="36">
        <v>0</v>
      </c>
      <c r="XL4" s="36">
        <v>0</v>
      </c>
      <c r="XM4" s="36">
        <v>0</v>
      </c>
      <c r="XN4" s="36">
        <v>0</v>
      </c>
      <c r="XO4" s="36">
        <v>1</v>
      </c>
      <c r="XP4" s="36">
        <v>0</v>
      </c>
      <c r="XQ4" s="36">
        <v>0</v>
      </c>
      <c r="XR4" s="36">
        <v>0</v>
      </c>
      <c r="XS4" s="36">
        <v>0</v>
      </c>
      <c r="XT4" s="36">
        <v>0</v>
      </c>
      <c r="XU4" s="36">
        <v>0</v>
      </c>
      <c r="XV4" s="36">
        <v>0</v>
      </c>
      <c r="XW4" s="36">
        <v>1</v>
      </c>
      <c r="XX4" s="36">
        <v>0</v>
      </c>
      <c r="XY4" s="36">
        <v>0</v>
      </c>
      <c r="XZ4" s="36">
        <v>0</v>
      </c>
      <c r="YA4" s="36">
        <v>0</v>
      </c>
      <c r="YB4" s="36">
        <v>0</v>
      </c>
      <c r="YC4" s="36">
        <v>0</v>
      </c>
      <c r="YD4" s="36">
        <v>0</v>
      </c>
      <c r="YE4" s="36">
        <v>0</v>
      </c>
      <c r="YF4" s="36">
        <v>0</v>
      </c>
      <c r="YG4" s="36">
        <v>0</v>
      </c>
      <c r="YH4" s="36">
        <v>0</v>
      </c>
      <c r="YI4" s="36">
        <v>0</v>
      </c>
      <c r="YJ4" s="36">
        <v>0</v>
      </c>
      <c r="YK4" s="36">
        <v>0</v>
      </c>
      <c r="YL4" s="36">
        <v>0</v>
      </c>
      <c r="YM4" s="36">
        <v>0</v>
      </c>
      <c r="YN4" s="36">
        <v>0</v>
      </c>
      <c r="YO4" s="36">
        <v>1</v>
      </c>
      <c r="YP4" s="36">
        <v>0</v>
      </c>
      <c r="YQ4" s="36">
        <v>0</v>
      </c>
      <c r="YR4" s="36">
        <v>0</v>
      </c>
      <c r="YS4" s="36">
        <v>0</v>
      </c>
      <c r="YT4" s="36">
        <v>0</v>
      </c>
      <c r="YU4" s="36">
        <v>0</v>
      </c>
      <c r="YV4" s="36">
        <v>1</v>
      </c>
      <c r="YW4" s="36">
        <v>0</v>
      </c>
      <c r="YX4" s="36">
        <v>0</v>
      </c>
      <c r="YY4" s="36">
        <v>0</v>
      </c>
      <c r="YZ4" s="36">
        <v>0</v>
      </c>
      <c r="ZA4" s="36">
        <v>0</v>
      </c>
      <c r="ZB4" s="36">
        <v>0</v>
      </c>
      <c r="ZC4" s="36">
        <v>0</v>
      </c>
      <c r="ZD4" s="36">
        <v>0</v>
      </c>
      <c r="ZE4" s="36">
        <v>0</v>
      </c>
      <c r="ZF4" s="36">
        <v>0</v>
      </c>
      <c r="ZG4" s="36">
        <v>0</v>
      </c>
      <c r="ZH4" s="36">
        <v>0</v>
      </c>
      <c r="ZI4" s="36">
        <v>0</v>
      </c>
      <c r="ZJ4" s="36">
        <v>0</v>
      </c>
      <c r="ZK4" s="36">
        <v>0</v>
      </c>
      <c r="ZL4" s="36">
        <v>0</v>
      </c>
      <c r="ZM4" s="36">
        <v>0</v>
      </c>
      <c r="ZN4" s="36">
        <v>0</v>
      </c>
      <c r="ZO4" s="36">
        <v>0</v>
      </c>
      <c r="ZP4" s="36">
        <v>0</v>
      </c>
      <c r="ZQ4" s="36">
        <v>0</v>
      </c>
      <c r="ZR4" s="36">
        <v>0</v>
      </c>
      <c r="ZS4" s="36">
        <v>0</v>
      </c>
      <c r="ZT4" s="36">
        <v>1</v>
      </c>
      <c r="ZU4" s="36">
        <v>0</v>
      </c>
      <c r="ZV4" s="36">
        <v>0</v>
      </c>
      <c r="ZW4" s="36">
        <v>0</v>
      </c>
      <c r="ZX4" s="36">
        <v>1</v>
      </c>
      <c r="ZY4" s="36">
        <v>0</v>
      </c>
      <c r="ZZ4" s="36">
        <v>0</v>
      </c>
      <c r="AAA4" s="36">
        <v>0</v>
      </c>
      <c r="AAB4" s="36">
        <v>0</v>
      </c>
      <c r="AAC4" s="36">
        <v>0</v>
      </c>
      <c r="AAD4" s="36">
        <v>0</v>
      </c>
      <c r="AAE4" s="36">
        <v>0</v>
      </c>
      <c r="AAF4" s="36">
        <v>0</v>
      </c>
      <c r="AAG4" s="36">
        <v>0</v>
      </c>
      <c r="AAH4" s="36">
        <v>0</v>
      </c>
      <c r="AAI4" s="36">
        <v>0</v>
      </c>
      <c r="AAJ4" s="36">
        <v>0</v>
      </c>
      <c r="AAK4" s="36">
        <v>0</v>
      </c>
      <c r="AAL4" s="36">
        <v>0</v>
      </c>
      <c r="AAM4" s="36">
        <v>0</v>
      </c>
      <c r="AAN4" s="36">
        <v>0</v>
      </c>
      <c r="AAO4" s="36">
        <v>0</v>
      </c>
      <c r="AAP4" s="36">
        <v>0</v>
      </c>
      <c r="AAQ4" s="36">
        <v>0</v>
      </c>
      <c r="AAR4" s="36">
        <v>0</v>
      </c>
      <c r="AAS4" s="36">
        <v>0</v>
      </c>
      <c r="AAT4" s="36">
        <v>0</v>
      </c>
      <c r="AAU4" s="36">
        <v>0</v>
      </c>
      <c r="AAV4" s="36">
        <v>0</v>
      </c>
      <c r="AAW4" s="36">
        <v>1</v>
      </c>
      <c r="AAX4" s="36">
        <v>0</v>
      </c>
      <c r="AAY4" s="36">
        <v>0</v>
      </c>
      <c r="AAZ4" s="36">
        <v>0</v>
      </c>
      <c r="ABA4" s="36">
        <v>0</v>
      </c>
      <c r="ABB4" s="36">
        <v>0</v>
      </c>
      <c r="ABC4" s="36">
        <v>0</v>
      </c>
      <c r="ABD4" s="36">
        <v>0</v>
      </c>
      <c r="ABE4" s="36">
        <v>1</v>
      </c>
      <c r="ABF4" s="36">
        <v>0</v>
      </c>
      <c r="ABG4" s="36">
        <v>0</v>
      </c>
      <c r="ABH4" s="36">
        <v>0</v>
      </c>
      <c r="ABI4" s="36">
        <v>0</v>
      </c>
      <c r="ABJ4" s="36">
        <v>0</v>
      </c>
      <c r="ABK4" s="36">
        <v>0</v>
      </c>
      <c r="ABL4" s="36">
        <v>0</v>
      </c>
      <c r="ABM4" s="36">
        <v>0</v>
      </c>
      <c r="ABN4" s="36">
        <v>0</v>
      </c>
      <c r="ABO4" s="36">
        <v>0</v>
      </c>
      <c r="ABP4" s="36">
        <v>0</v>
      </c>
      <c r="ABQ4" s="36">
        <v>0</v>
      </c>
      <c r="ABR4" s="36">
        <v>0</v>
      </c>
      <c r="ABS4" s="36">
        <v>0</v>
      </c>
      <c r="ABT4" s="36">
        <v>0</v>
      </c>
      <c r="ABU4" s="36">
        <v>0</v>
      </c>
      <c r="ABV4" s="36">
        <v>0</v>
      </c>
      <c r="ABW4" s="36">
        <v>0</v>
      </c>
      <c r="ABX4" s="36">
        <v>0</v>
      </c>
      <c r="ABY4" s="36">
        <v>0</v>
      </c>
      <c r="ABZ4" s="36">
        <v>0</v>
      </c>
      <c r="ACA4" s="36">
        <v>0</v>
      </c>
      <c r="ACB4" s="36">
        <v>1</v>
      </c>
      <c r="ACC4" s="36">
        <v>0</v>
      </c>
      <c r="ACD4" s="36">
        <v>0</v>
      </c>
      <c r="ACE4" s="36">
        <v>0</v>
      </c>
      <c r="ACF4" s="36">
        <v>1</v>
      </c>
      <c r="ACG4" s="36">
        <v>0</v>
      </c>
      <c r="ACH4" s="36">
        <v>0</v>
      </c>
      <c r="ACI4" s="36">
        <v>0</v>
      </c>
      <c r="ACJ4" s="36">
        <v>0</v>
      </c>
      <c r="ACK4" s="36">
        <v>0</v>
      </c>
      <c r="ACL4" s="36">
        <v>0</v>
      </c>
      <c r="ACM4" s="36">
        <v>0</v>
      </c>
      <c r="ACN4" s="36">
        <v>0</v>
      </c>
      <c r="ACO4" s="36">
        <v>0</v>
      </c>
      <c r="ACP4" s="36">
        <v>0</v>
      </c>
      <c r="ACQ4" s="36">
        <v>0</v>
      </c>
      <c r="ACR4" s="36">
        <v>0</v>
      </c>
      <c r="ACS4" s="36">
        <v>0</v>
      </c>
      <c r="ACT4" s="36">
        <v>0</v>
      </c>
      <c r="ACU4" s="36">
        <v>0</v>
      </c>
      <c r="ACV4" s="36">
        <v>0</v>
      </c>
      <c r="ACW4" s="36">
        <v>0</v>
      </c>
      <c r="ACX4" s="36">
        <v>0</v>
      </c>
      <c r="ACY4" s="36">
        <v>0</v>
      </c>
      <c r="ACZ4" s="36">
        <v>0</v>
      </c>
      <c r="ADA4" s="36">
        <v>0</v>
      </c>
      <c r="ADB4" s="36">
        <v>0</v>
      </c>
      <c r="ADC4" s="36">
        <v>0</v>
      </c>
      <c r="ADD4" s="36">
        <v>0</v>
      </c>
      <c r="ADE4" s="36">
        <v>0</v>
      </c>
      <c r="ADF4" s="36">
        <v>0</v>
      </c>
      <c r="ADG4" s="36">
        <v>0</v>
      </c>
      <c r="ADH4" s="36">
        <v>1</v>
      </c>
      <c r="ADI4" s="36">
        <v>0</v>
      </c>
      <c r="ADJ4" s="36">
        <v>0</v>
      </c>
      <c r="ADK4" s="36">
        <v>0</v>
      </c>
      <c r="ADL4" s="36">
        <v>0</v>
      </c>
      <c r="ADM4" s="36">
        <v>0</v>
      </c>
      <c r="ADN4" s="36">
        <v>0</v>
      </c>
      <c r="ADO4" s="36">
        <v>0</v>
      </c>
      <c r="ADP4" s="36">
        <v>1</v>
      </c>
      <c r="ADQ4" s="36">
        <v>0</v>
      </c>
      <c r="ADR4" s="36">
        <v>0</v>
      </c>
      <c r="ADS4" s="36">
        <v>0</v>
      </c>
      <c r="ADT4" s="36">
        <v>0</v>
      </c>
      <c r="ADU4" s="36">
        <v>0</v>
      </c>
      <c r="ADV4" s="36">
        <v>0</v>
      </c>
      <c r="ADW4" s="36">
        <v>0</v>
      </c>
      <c r="ADX4" s="36">
        <v>0</v>
      </c>
      <c r="ADY4" s="36">
        <v>0</v>
      </c>
      <c r="ADZ4" s="36">
        <v>0</v>
      </c>
      <c r="AEA4" s="36">
        <v>0</v>
      </c>
      <c r="AEB4" s="36">
        <v>0</v>
      </c>
      <c r="AEC4" s="36">
        <v>0</v>
      </c>
      <c r="AED4" s="36">
        <v>0</v>
      </c>
      <c r="AEE4" s="36">
        <v>0</v>
      </c>
      <c r="AEF4" s="36">
        <v>0</v>
      </c>
      <c r="AEG4" s="36">
        <v>0</v>
      </c>
      <c r="AEH4" s="36">
        <v>0</v>
      </c>
      <c r="AEI4" s="36">
        <v>0</v>
      </c>
      <c r="AEJ4" s="36">
        <v>0</v>
      </c>
      <c r="AEK4" s="36">
        <v>0</v>
      </c>
      <c r="AEL4" s="36">
        <v>0</v>
      </c>
      <c r="AEM4" s="36">
        <v>0</v>
      </c>
      <c r="AEN4" s="36">
        <v>0</v>
      </c>
      <c r="AEO4" s="36">
        <v>0</v>
      </c>
      <c r="AEP4" s="36">
        <v>0</v>
      </c>
      <c r="AEQ4" s="36">
        <v>0</v>
      </c>
      <c r="AER4" s="36">
        <v>0</v>
      </c>
      <c r="AES4" s="36">
        <v>0</v>
      </c>
      <c r="AET4" s="36">
        <v>0</v>
      </c>
      <c r="AEU4" s="36">
        <v>0</v>
      </c>
      <c r="AEV4" s="36">
        <v>0</v>
      </c>
      <c r="AEW4" s="36">
        <v>0</v>
      </c>
      <c r="AEX4" s="36">
        <v>1</v>
      </c>
      <c r="AEY4" s="36">
        <v>0</v>
      </c>
      <c r="AEZ4" s="36">
        <v>0</v>
      </c>
      <c r="AFA4" s="36">
        <v>0</v>
      </c>
      <c r="AFB4" s="36">
        <v>1</v>
      </c>
      <c r="AFC4" s="36">
        <v>0</v>
      </c>
      <c r="AFD4" s="36">
        <v>0</v>
      </c>
      <c r="AFE4" s="36">
        <v>0</v>
      </c>
      <c r="AFF4" s="36">
        <v>0</v>
      </c>
      <c r="AFG4" s="36">
        <v>0</v>
      </c>
      <c r="AFH4" s="36">
        <v>0</v>
      </c>
      <c r="AFI4" s="36">
        <v>0</v>
      </c>
      <c r="AFJ4" s="36">
        <v>0</v>
      </c>
      <c r="AFK4" s="36">
        <v>0</v>
      </c>
      <c r="AFL4" s="36">
        <v>0</v>
      </c>
      <c r="AFM4" s="36">
        <v>0</v>
      </c>
      <c r="AFN4" s="36">
        <v>0</v>
      </c>
      <c r="AFO4" s="36">
        <v>1</v>
      </c>
      <c r="AFP4" s="36">
        <v>0</v>
      </c>
      <c r="AFQ4" s="36">
        <v>0</v>
      </c>
      <c r="AFR4" s="36">
        <v>0</v>
      </c>
      <c r="AFS4" s="36">
        <v>0</v>
      </c>
      <c r="AFT4" s="36">
        <v>0</v>
      </c>
      <c r="AFU4" s="36">
        <v>0</v>
      </c>
      <c r="AFV4" s="36">
        <v>0</v>
      </c>
      <c r="AFW4" s="36">
        <v>0</v>
      </c>
      <c r="AFX4" s="36">
        <v>0</v>
      </c>
      <c r="AFY4" s="36">
        <v>0</v>
      </c>
      <c r="AFZ4" s="36">
        <v>1</v>
      </c>
      <c r="AGA4" s="36">
        <v>0</v>
      </c>
      <c r="AGB4" s="36">
        <v>0</v>
      </c>
      <c r="AGC4" s="36">
        <v>0</v>
      </c>
      <c r="AGD4" s="36">
        <v>0</v>
      </c>
      <c r="AGE4" s="36">
        <v>0</v>
      </c>
      <c r="AGF4" s="36">
        <v>0</v>
      </c>
      <c r="AGG4" s="36">
        <v>0</v>
      </c>
      <c r="AGH4" s="36">
        <v>0</v>
      </c>
      <c r="AGI4" s="36">
        <v>0</v>
      </c>
      <c r="AGJ4" s="36">
        <v>0</v>
      </c>
      <c r="AGK4" s="36">
        <v>0</v>
      </c>
      <c r="AGL4" s="36">
        <v>1</v>
      </c>
      <c r="AGM4" s="36">
        <v>0</v>
      </c>
      <c r="AGN4" s="36">
        <v>0</v>
      </c>
      <c r="AGO4" s="36">
        <v>0</v>
      </c>
      <c r="AGP4" s="36">
        <v>1</v>
      </c>
      <c r="AGQ4" s="36">
        <v>0</v>
      </c>
      <c r="AGR4" s="36">
        <v>0</v>
      </c>
      <c r="AGS4" s="36">
        <v>0</v>
      </c>
      <c r="AGT4" s="36">
        <v>0</v>
      </c>
      <c r="AGU4" s="36">
        <v>0</v>
      </c>
      <c r="AGV4" s="36">
        <v>0</v>
      </c>
      <c r="AGW4" s="36">
        <v>0</v>
      </c>
      <c r="AGX4" s="36">
        <v>0</v>
      </c>
      <c r="AGY4" s="36">
        <v>0</v>
      </c>
      <c r="AGZ4" s="36">
        <v>0</v>
      </c>
      <c r="AHA4" s="36">
        <v>0</v>
      </c>
      <c r="AHB4" s="36">
        <v>0</v>
      </c>
      <c r="AHC4" s="36">
        <v>0</v>
      </c>
      <c r="AHD4" s="36">
        <v>0</v>
      </c>
      <c r="AHE4" s="36">
        <v>0</v>
      </c>
      <c r="AHF4" s="36">
        <v>0</v>
      </c>
      <c r="AHG4" s="36">
        <v>0</v>
      </c>
      <c r="AHH4" s="36">
        <v>0</v>
      </c>
      <c r="AHI4" s="36">
        <v>0</v>
      </c>
      <c r="AHJ4" s="36">
        <v>0</v>
      </c>
      <c r="AHK4" s="36">
        <v>0</v>
      </c>
      <c r="AHL4" s="36">
        <v>0</v>
      </c>
      <c r="AHM4" s="36">
        <v>0</v>
      </c>
      <c r="AHN4" s="36">
        <v>0</v>
      </c>
      <c r="AHO4" s="36">
        <v>0</v>
      </c>
      <c r="AHP4" s="36">
        <v>0</v>
      </c>
      <c r="AHQ4" s="36">
        <v>0</v>
      </c>
      <c r="AHR4" s="36">
        <v>1</v>
      </c>
      <c r="AHS4" s="36">
        <v>0</v>
      </c>
      <c r="AHT4" s="36">
        <v>0</v>
      </c>
      <c r="AHU4" s="36">
        <v>0</v>
      </c>
      <c r="AHV4" s="36">
        <v>0</v>
      </c>
      <c r="AHW4" s="36">
        <v>0</v>
      </c>
      <c r="AHX4" s="36">
        <v>0</v>
      </c>
      <c r="AHY4" s="36">
        <v>0</v>
      </c>
      <c r="AHZ4" s="36">
        <v>0</v>
      </c>
      <c r="AIA4" s="36">
        <v>0</v>
      </c>
      <c r="AIB4" s="36">
        <v>0</v>
      </c>
      <c r="AIC4" s="36">
        <v>1</v>
      </c>
      <c r="AID4" s="36">
        <v>0</v>
      </c>
      <c r="AIE4" s="36">
        <v>0</v>
      </c>
      <c r="AIF4" s="36">
        <v>0</v>
      </c>
      <c r="AIG4" s="36">
        <v>0</v>
      </c>
      <c r="AIH4" s="36">
        <v>0</v>
      </c>
      <c r="AII4" s="36">
        <v>0</v>
      </c>
      <c r="AIJ4" s="36">
        <v>0</v>
      </c>
      <c r="AIK4" s="36">
        <v>0</v>
      </c>
      <c r="AIL4" s="36">
        <v>0</v>
      </c>
      <c r="AIM4" s="36">
        <v>0</v>
      </c>
      <c r="AIN4" s="36">
        <v>0</v>
      </c>
      <c r="AIO4" s="36">
        <v>0</v>
      </c>
      <c r="AIP4" s="36">
        <v>0</v>
      </c>
      <c r="AIQ4" s="36">
        <v>0</v>
      </c>
      <c r="AIR4" s="36">
        <v>0</v>
      </c>
      <c r="AIS4" s="36">
        <v>0</v>
      </c>
      <c r="AIT4" s="36">
        <v>0</v>
      </c>
      <c r="AIU4" s="36">
        <v>0</v>
      </c>
      <c r="AIV4" s="36">
        <v>0</v>
      </c>
      <c r="AIW4" s="36">
        <v>0</v>
      </c>
      <c r="AIX4" s="36">
        <v>0</v>
      </c>
      <c r="AIY4" s="36">
        <v>0</v>
      </c>
      <c r="AIZ4" s="36">
        <v>0</v>
      </c>
      <c r="AJA4" s="36">
        <v>0</v>
      </c>
      <c r="AJB4" s="36">
        <v>0</v>
      </c>
      <c r="AJC4" s="36">
        <v>1</v>
      </c>
      <c r="AJD4" s="36">
        <v>0</v>
      </c>
      <c r="AJE4" s="36">
        <v>0</v>
      </c>
      <c r="AJF4" s="36">
        <v>0</v>
      </c>
      <c r="AJG4" s="36">
        <v>0</v>
      </c>
      <c r="AJH4" s="36">
        <v>0</v>
      </c>
      <c r="AJI4" s="36">
        <v>0</v>
      </c>
      <c r="AJJ4" s="36">
        <v>0</v>
      </c>
      <c r="AJK4" s="36">
        <v>0</v>
      </c>
      <c r="AJL4" s="36">
        <v>0</v>
      </c>
      <c r="AJM4" s="36">
        <v>1</v>
      </c>
      <c r="AJN4" s="36">
        <v>0</v>
      </c>
      <c r="AJO4" s="36">
        <v>0</v>
      </c>
      <c r="AJP4" s="36">
        <v>0</v>
      </c>
      <c r="AJQ4" s="36">
        <v>0</v>
      </c>
      <c r="AJR4" s="36">
        <v>0</v>
      </c>
      <c r="AJS4" s="36">
        <v>0</v>
      </c>
      <c r="AJT4" s="36">
        <v>0</v>
      </c>
      <c r="AJU4" s="36">
        <v>0</v>
      </c>
      <c r="AJV4" s="36">
        <v>0</v>
      </c>
      <c r="AJW4" s="36">
        <v>0</v>
      </c>
      <c r="AJX4" s="36">
        <v>0</v>
      </c>
      <c r="AJY4" s="36">
        <v>0</v>
      </c>
      <c r="AJZ4" s="36">
        <v>0</v>
      </c>
      <c r="AKA4" s="36">
        <v>0</v>
      </c>
      <c r="AKB4" s="36">
        <v>0</v>
      </c>
      <c r="AKC4" s="36">
        <v>1</v>
      </c>
      <c r="AKD4" s="36">
        <v>0</v>
      </c>
      <c r="AKE4" s="36">
        <v>0</v>
      </c>
      <c r="AKF4" s="36">
        <v>0</v>
      </c>
      <c r="AKG4" s="36">
        <v>0</v>
      </c>
      <c r="AKH4" s="36">
        <v>0</v>
      </c>
      <c r="AKI4" s="36">
        <v>0</v>
      </c>
      <c r="AKJ4" s="36">
        <v>0</v>
      </c>
      <c r="AKK4" s="36">
        <v>0</v>
      </c>
      <c r="AKL4" s="36">
        <v>0</v>
      </c>
      <c r="AKM4" s="36">
        <v>0</v>
      </c>
      <c r="AKN4" s="36">
        <v>0</v>
      </c>
      <c r="AKO4" s="36">
        <v>0</v>
      </c>
      <c r="AKP4" s="36">
        <v>0</v>
      </c>
      <c r="AKQ4" s="36">
        <v>1</v>
      </c>
      <c r="AKR4" s="36">
        <v>0</v>
      </c>
      <c r="AKS4" s="36">
        <v>0</v>
      </c>
      <c r="AKT4" s="36">
        <v>0</v>
      </c>
      <c r="AKU4" s="36">
        <v>0</v>
      </c>
      <c r="AKV4" s="36">
        <v>0</v>
      </c>
      <c r="AKW4" s="36">
        <v>0</v>
      </c>
      <c r="AKX4" s="36">
        <v>0</v>
      </c>
      <c r="AKY4" s="36">
        <v>0</v>
      </c>
      <c r="AKZ4" s="36">
        <v>0</v>
      </c>
      <c r="ALA4" s="36">
        <v>0</v>
      </c>
      <c r="ALB4" s="36">
        <v>0</v>
      </c>
      <c r="ALC4" s="36">
        <v>0</v>
      </c>
      <c r="ALD4" s="36">
        <v>0</v>
      </c>
      <c r="ALE4" s="36">
        <v>0</v>
      </c>
      <c r="ALF4" s="36">
        <v>0</v>
      </c>
      <c r="ALG4" s="36">
        <v>0</v>
      </c>
      <c r="ALH4" s="36">
        <v>0</v>
      </c>
      <c r="ALI4" s="36">
        <v>0</v>
      </c>
      <c r="ALJ4" s="36">
        <v>0</v>
      </c>
      <c r="ALK4" s="36">
        <v>0</v>
      </c>
      <c r="ALL4" s="36">
        <v>0</v>
      </c>
      <c r="ALM4" s="36">
        <v>0</v>
      </c>
      <c r="ALN4" s="36">
        <v>0</v>
      </c>
      <c r="ALO4" s="36">
        <v>0</v>
      </c>
      <c r="ALP4" s="36">
        <v>0</v>
      </c>
      <c r="ALQ4" s="36">
        <v>0</v>
      </c>
      <c r="ALR4" s="36">
        <v>0</v>
      </c>
      <c r="ALS4" s="36">
        <v>0</v>
      </c>
      <c r="ALT4" s="36">
        <v>0</v>
      </c>
      <c r="ALU4" s="36">
        <v>0</v>
      </c>
      <c r="ALV4" s="36">
        <v>0</v>
      </c>
      <c r="ALW4" s="36">
        <v>1</v>
      </c>
      <c r="ALX4" s="36">
        <v>0</v>
      </c>
      <c r="ALY4" s="36">
        <v>0</v>
      </c>
      <c r="ALZ4" s="36">
        <v>0</v>
      </c>
      <c r="AMA4" s="36">
        <v>0</v>
      </c>
      <c r="AMB4" s="36">
        <v>0</v>
      </c>
      <c r="AMC4" s="36">
        <v>0</v>
      </c>
      <c r="AMD4" s="36">
        <v>1</v>
      </c>
      <c r="AME4" s="36">
        <v>0</v>
      </c>
      <c r="AMF4" s="36">
        <v>0</v>
      </c>
      <c r="AMG4" s="36">
        <v>0</v>
      </c>
      <c r="AMH4" s="36">
        <v>0</v>
      </c>
      <c r="AMI4" s="36">
        <v>0</v>
      </c>
      <c r="AMJ4" s="36">
        <v>0</v>
      </c>
      <c r="AMK4" s="36">
        <v>0</v>
      </c>
      <c r="AML4" s="36">
        <v>0</v>
      </c>
      <c r="AMM4" s="36">
        <v>0</v>
      </c>
      <c r="AMN4" s="36">
        <v>0</v>
      </c>
      <c r="AMO4" s="36">
        <v>0</v>
      </c>
      <c r="AMP4" s="36">
        <v>0</v>
      </c>
      <c r="AMQ4" s="36">
        <v>0</v>
      </c>
      <c r="AMR4" s="36">
        <v>1</v>
      </c>
      <c r="AMS4" s="36">
        <v>0</v>
      </c>
      <c r="AMT4" s="36">
        <v>0</v>
      </c>
      <c r="AMU4" s="36">
        <v>1</v>
      </c>
      <c r="AMV4" s="36">
        <v>0</v>
      </c>
      <c r="AMW4" s="36">
        <v>0</v>
      </c>
      <c r="AMX4" s="36">
        <v>0</v>
      </c>
      <c r="AMY4" s="36">
        <v>0</v>
      </c>
      <c r="AMZ4" s="36">
        <v>0</v>
      </c>
      <c r="ANA4" s="36">
        <v>0</v>
      </c>
      <c r="ANB4" s="36">
        <v>0</v>
      </c>
      <c r="ANC4" s="36">
        <v>0</v>
      </c>
      <c r="AND4" s="36">
        <v>0</v>
      </c>
      <c r="ANE4" s="36">
        <v>0</v>
      </c>
      <c r="ANF4" s="36">
        <v>0</v>
      </c>
      <c r="ANG4" s="36">
        <v>0</v>
      </c>
      <c r="ANH4" s="36">
        <v>0</v>
      </c>
      <c r="ANI4" s="36">
        <v>0</v>
      </c>
      <c r="ANJ4" s="36">
        <v>0</v>
      </c>
      <c r="ANK4" s="36">
        <v>0</v>
      </c>
      <c r="ANL4" s="36">
        <v>0</v>
      </c>
      <c r="ANM4" s="36">
        <v>1</v>
      </c>
      <c r="ANN4" s="36">
        <v>0</v>
      </c>
      <c r="ANO4" s="36">
        <v>0</v>
      </c>
      <c r="ANP4" s="36">
        <v>0</v>
      </c>
      <c r="ANQ4" s="36">
        <v>0</v>
      </c>
      <c r="ANR4" s="36">
        <v>0</v>
      </c>
      <c r="ANS4" s="36">
        <v>0</v>
      </c>
      <c r="ANT4" s="36">
        <v>0</v>
      </c>
      <c r="ANU4" s="36">
        <v>1</v>
      </c>
      <c r="ANV4" s="36">
        <v>0</v>
      </c>
      <c r="ANW4" s="36">
        <v>0</v>
      </c>
      <c r="ANX4" s="36">
        <v>0</v>
      </c>
      <c r="ANY4" s="36">
        <v>0</v>
      </c>
      <c r="ANZ4" s="36">
        <v>0</v>
      </c>
      <c r="AOA4" s="36">
        <v>0</v>
      </c>
      <c r="AOB4" s="36">
        <v>0</v>
      </c>
      <c r="AOC4" s="36">
        <v>0</v>
      </c>
      <c r="AOD4" s="36">
        <v>0</v>
      </c>
      <c r="AOE4" s="36">
        <v>0</v>
      </c>
      <c r="AOF4" s="36">
        <v>0</v>
      </c>
      <c r="AOG4" s="36">
        <v>0</v>
      </c>
      <c r="AOH4" s="36">
        <v>0</v>
      </c>
      <c r="AOI4" s="36">
        <v>0</v>
      </c>
      <c r="AOJ4" s="36">
        <v>0</v>
      </c>
      <c r="AOK4" s="36">
        <v>0</v>
      </c>
      <c r="AOL4" s="36">
        <v>0</v>
      </c>
      <c r="AOM4" s="36">
        <v>0</v>
      </c>
      <c r="AON4" s="36">
        <v>0</v>
      </c>
      <c r="AOO4" s="36">
        <v>0</v>
      </c>
    </row>
    <row r="5" spans="1:1081" x14ac:dyDescent="0.15">
      <c r="A5" s="2" t="s">
        <v>44</v>
      </c>
      <c r="B5" s="2" t="s">
        <v>6</v>
      </c>
      <c r="C5" s="36">
        <v>0</v>
      </c>
      <c r="D5" s="36">
        <v>0</v>
      </c>
      <c r="E5" s="36">
        <v>0</v>
      </c>
      <c r="F5" s="36">
        <v>0</v>
      </c>
      <c r="G5" s="36">
        <v>0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1</v>
      </c>
      <c r="N5" s="36">
        <v>0</v>
      </c>
      <c r="O5" s="36">
        <v>1</v>
      </c>
      <c r="P5" s="36">
        <v>0</v>
      </c>
      <c r="Q5" s="36">
        <v>0</v>
      </c>
      <c r="R5" s="36">
        <v>0</v>
      </c>
      <c r="S5" s="36">
        <v>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  <c r="AB5" s="36">
        <v>0</v>
      </c>
      <c r="AC5" s="36">
        <v>0</v>
      </c>
      <c r="AD5" s="36">
        <v>0</v>
      </c>
      <c r="AE5" s="36">
        <v>0</v>
      </c>
      <c r="AF5" s="36">
        <v>0</v>
      </c>
      <c r="AG5" s="36">
        <v>0</v>
      </c>
      <c r="AH5" s="36">
        <v>0</v>
      </c>
      <c r="AI5" s="36">
        <v>0</v>
      </c>
      <c r="AJ5" s="36">
        <v>0</v>
      </c>
      <c r="AK5" s="36">
        <v>0</v>
      </c>
      <c r="AL5" s="36">
        <v>0</v>
      </c>
      <c r="AM5" s="36">
        <v>0</v>
      </c>
      <c r="AN5" s="36">
        <v>0</v>
      </c>
      <c r="AO5" s="36">
        <v>0</v>
      </c>
      <c r="AP5" s="36">
        <v>0</v>
      </c>
      <c r="AQ5" s="36">
        <v>0</v>
      </c>
      <c r="AR5" s="36">
        <v>0</v>
      </c>
      <c r="AS5" s="36">
        <v>0</v>
      </c>
      <c r="AT5" s="36">
        <v>0</v>
      </c>
      <c r="AU5" s="36">
        <v>0</v>
      </c>
      <c r="AV5" s="36">
        <v>0</v>
      </c>
      <c r="AW5" s="36">
        <v>0</v>
      </c>
      <c r="AX5" s="36">
        <v>0</v>
      </c>
      <c r="AY5" s="36">
        <v>0</v>
      </c>
      <c r="AZ5" s="36">
        <v>0</v>
      </c>
      <c r="BA5" s="36">
        <v>0</v>
      </c>
      <c r="BB5" s="36">
        <v>0</v>
      </c>
      <c r="BC5" s="36">
        <v>0</v>
      </c>
      <c r="BD5" s="36">
        <v>0</v>
      </c>
      <c r="BE5" s="36">
        <v>0</v>
      </c>
      <c r="BF5" s="36">
        <v>0</v>
      </c>
      <c r="BG5" s="36">
        <v>0</v>
      </c>
      <c r="BH5" s="36">
        <v>0</v>
      </c>
      <c r="BI5" s="36">
        <v>0</v>
      </c>
      <c r="BJ5" s="36">
        <v>0</v>
      </c>
      <c r="BK5" s="36">
        <v>0</v>
      </c>
      <c r="BL5" s="36">
        <v>0</v>
      </c>
      <c r="BM5" s="36">
        <v>0</v>
      </c>
      <c r="BN5" s="36">
        <v>0</v>
      </c>
      <c r="BO5" s="36">
        <v>0</v>
      </c>
      <c r="BP5" s="36">
        <v>0</v>
      </c>
      <c r="BQ5" s="36">
        <v>0</v>
      </c>
      <c r="BR5" s="36">
        <v>0</v>
      </c>
      <c r="BS5" s="36">
        <v>0</v>
      </c>
      <c r="BT5" s="36">
        <v>0</v>
      </c>
      <c r="BU5" s="36">
        <v>0</v>
      </c>
      <c r="BV5" s="36">
        <v>0</v>
      </c>
      <c r="BW5" s="36">
        <v>0</v>
      </c>
      <c r="BX5" s="36">
        <v>0</v>
      </c>
      <c r="BY5" s="36">
        <v>0</v>
      </c>
      <c r="BZ5" s="36">
        <v>0</v>
      </c>
      <c r="CA5" s="36">
        <v>0</v>
      </c>
      <c r="CB5" s="36">
        <v>0</v>
      </c>
      <c r="CC5" s="36">
        <v>0</v>
      </c>
      <c r="CD5" s="36">
        <v>0</v>
      </c>
      <c r="CE5" s="36">
        <v>0</v>
      </c>
      <c r="CF5" s="36">
        <v>0</v>
      </c>
      <c r="CG5" s="36">
        <v>0</v>
      </c>
      <c r="CH5" s="36">
        <v>0</v>
      </c>
      <c r="CI5" s="36">
        <v>0</v>
      </c>
      <c r="CJ5" s="36">
        <v>0</v>
      </c>
      <c r="CK5" s="36">
        <v>0</v>
      </c>
      <c r="CL5" s="36">
        <v>0</v>
      </c>
      <c r="CM5" s="36">
        <v>0</v>
      </c>
      <c r="CN5" s="36">
        <v>0</v>
      </c>
      <c r="CO5" s="36">
        <v>0</v>
      </c>
      <c r="CP5" s="36">
        <v>0</v>
      </c>
      <c r="CQ5" s="36">
        <v>0</v>
      </c>
      <c r="CR5" s="36">
        <v>0</v>
      </c>
      <c r="CS5" s="36">
        <v>0</v>
      </c>
      <c r="CT5" s="36">
        <v>0</v>
      </c>
      <c r="CU5" s="36">
        <v>0</v>
      </c>
      <c r="CV5" s="36">
        <v>0</v>
      </c>
      <c r="CW5" s="36">
        <v>0</v>
      </c>
      <c r="CX5" s="36">
        <v>0</v>
      </c>
      <c r="CY5" s="36">
        <v>0</v>
      </c>
      <c r="CZ5" s="36">
        <v>0</v>
      </c>
      <c r="DA5" s="36">
        <v>0</v>
      </c>
      <c r="DB5" s="36">
        <v>0</v>
      </c>
      <c r="DC5" s="36">
        <v>0</v>
      </c>
      <c r="DD5" s="36">
        <v>0</v>
      </c>
      <c r="DE5" s="36">
        <v>0</v>
      </c>
      <c r="DF5" s="36">
        <v>0</v>
      </c>
      <c r="DG5" s="36">
        <v>0</v>
      </c>
      <c r="DH5" s="36">
        <v>0</v>
      </c>
      <c r="DI5" s="36">
        <v>0</v>
      </c>
      <c r="DJ5" s="36">
        <v>0</v>
      </c>
      <c r="DK5" s="36">
        <v>0</v>
      </c>
      <c r="DL5" s="36">
        <v>0</v>
      </c>
      <c r="DM5" s="36">
        <v>0</v>
      </c>
      <c r="DN5" s="36">
        <v>0</v>
      </c>
      <c r="DO5" s="36">
        <v>0</v>
      </c>
      <c r="DP5" s="36">
        <v>0</v>
      </c>
      <c r="DQ5" s="36">
        <v>0</v>
      </c>
      <c r="DR5" s="36">
        <v>0</v>
      </c>
      <c r="DS5" s="36">
        <v>0</v>
      </c>
      <c r="DT5" s="36">
        <v>0</v>
      </c>
      <c r="DU5" s="36">
        <v>0</v>
      </c>
      <c r="DV5" s="36">
        <v>1</v>
      </c>
      <c r="DW5" s="36">
        <v>0</v>
      </c>
      <c r="DX5" s="36">
        <v>1</v>
      </c>
      <c r="DY5" s="36">
        <v>0</v>
      </c>
      <c r="DZ5" s="36">
        <v>0</v>
      </c>
      <c r="EA5" s="36">
        <v>0</v>
      </c>
      <c r="EB5" s="36">
        <v>0</v>
      </c>
      <c r="EC5" s="36">
        <v>0</v>
      </c>
      <c r="ED5" s="36">
        <v>0</v>
      </c>
      <c r="EE5" s="36">
        <v>0</v>
      </c>
      <c r="EF5" s="36">
        <v>0</v>
      </c>
      <c r="EG5" s="36">
        <v>0</v>
      </c>
      <c r="EH5" s="36">
        <v>0</v>
      </c>
      <c r="EI5" s="36">
        <v>0</v>
      </c>
      <c r="EJ5" s="36">
        <v>0</v>
      </c>
      <c r="EK5" s="36">
        <v>0</v>
      </c>
      <c r="EL5" s="36">
        <v>0</v>
      </c>
      <c r="EM5" s="36">
        <v>0</v>
      </c>
      <c r="EN5" s="36">
        <v>0</v>
      </c>
      <c r="EO5" s="36">
        <v>0</v>
      </c>
      <c r="EP5" s="36">
        <v>0</v>
      </c>
      <c r="EQ5" s="36">
        <v>0</v>
      </c>
      <c r="ER5" s="36">
        <v>0</v>
      </c>
      <c r="ES5" s="36">
        <v>0</v>
      </c>
      <c r="ET5" s="36">
        <v>0</v>
      </c>
      <c r="EU5" s="36">
        <v>0</v>
      </c>
      <c r="EV5" s="36">
        <v>0</v>
      </c>
      <c r="EW5" s="36">
        <v>0</v>
      </c>
      <c r="EX5" s="36">
        <v>0</v>
      </c>
      <c r="EY5" s="36">
        <v>0</v>
      </c>
      <c r="EZ5" s="36">
        <v>0</v>
      </c>
      <c r="FA5" s="36">
        <v>0</v>
      </c>
      <c r="FB5" s="36">
        <v>0</v>
      </c>
      <c r="FC5" s="36">
        <v>0</v>
      </c>
      <c r="FD5" s="36">
        <v>0</v>
      </c>
      <c r="FE5" s="36">
        <v>0</v>
      </c>
      <c r="FF5" s="36">
        <v>0</v>
      </c>
      <c r="FG5" s="36">
        <v>0</v>
      </c>
      <c r="FH5" s="36">
        <v>0</v>
      </c>
      <c r="FI5" s="36">
        <v>0</v>
      </c>
      <c r="FJ5" s="36">
        <v>0</v>
      </c>
      <c r="FK5" s="36">
        <v>0</v>
      </c>
      <c r="FL5" s="36">
        <v>0</v>
      </c>
      <c r="FM5" s="36">
        <v>0</v>
      </c>
      <c r="FN5" s="36">
        <v>0</v>
      </c>
      <c r="FO5" s="36">
        <v>0</v>
      </c>
      <c r="FP5" s="36">
        <v>0</v>
      </c>
      <c r="FQ5" s="36">
        <v>0</v>
      </c>
      <c r="FR5" s="36">
        <v>0</v>
      </c>
      <c r="FS5" s="36">
        <v>0</v>
      </c>
      <c r="FT5" s="36">
        <v>0</v>
      </c>
      <c r="FU5" s="36">
        <v>0</v>
      </c>
      <c r="FV5" s="36">
        <v>0</v>
      </c>
      <c r="FW5" s="36">
        <v>0</v>
      </c>
      <c r="FX5" s="36">
        <v>0</v>
      </c>
      <c r="FY5" s="36">
        <v>0</v>
      </c>
      <c r="FZ5" s="36">
        <v>0</v>
      </c>
      <c r="GA5" s="36">
        <v>0</v>
      </c>
      <c r="GB5" s="36">
        <v>0</v>
      </c>
      <c r="GC5" s="36">
        <v>0</v>
      </c>
      <c r="GD5" s="36">
        <v>0</v>
      </c>
      <c r="GE5" s="36">
        <v>0</v>
      </c>
      <c r="GF5" s="36">
        <v>0</v>
      </c>
      <c r="GG5" s="36">
        <v>0</v>
      </c>
      <c r="GH5" s="36">
        <v>0</v>
      </c>
      <c r="GI5" s="36">
        <v>0</v>
      </c>
      <c r="GJ5" s="36">
        <v>0</v>
      </c>
      <c r="GK5" s="36">
        <v>0</v>
      </c>
      <c r="GL5" s="36">
        <v>0</v>
      </c>
      <c r="GM5" s="36">
        <v>0</v>
      </c>
      <c r="GN5" s="36">
        <v>0</v>
      </c>
      <c r="GO5" s="36">
        <v>0</v>
      </c>
      <c r="GP5" s="36">
        <v>0</v>
      </c>
      <c r="GQ5" s="36">
        <v>1</v>
      </c>
      <c r="GR5" s="36">
        <v>0</v>
      </c>
      <c r="GS5" s="36">
        <v>1</v>
      </c>
      <c r="GT5" s="36">
        <v>0</v>
      </c>
      <c r="GU5" s="36">
        <v>0</v>
      </c>
      <c r="GV5" s="36">
        <v>0</v>
      </c>
      <c r="GW5" s="36">
        <v>0</v>
      </c>
      <c r="GX5" s="36">
        <v>0</v>
      </c>
      <c r="GY5" s="36">
        <v>0</v>
      </c>
      <c r="GZ5" s="36">
        <v>0</v>
      </c>
      <c r="HA5" s="36">
        <v>0</v>
      </c>
      <c r="HB5" s="36">
        <v>0</v>
      </c>
      <c r="HC5" s="36">
        <v>0</v>
      </c>
      <c r="HD5" s="36">
        <v>0</v>
      </c>
      <c r="HE5" s="36">
        <v>0</v>
      </c>
      <c r="HF5" s="36">
        <v>0</v>
      </c>
      <c r="HG5" s="36">
        <v>0</v>
      </c>
      <c r="HH5" s="36">
        <v>0</v>
      </c>
      <c r="HI5" s="36">
        <v>0</v>
      </c>
      <c r="HJ5" s="36">
        <v>0</v>
      </c>
      <c r="HK5" s="36">
        <v>0</v>
      </c>
      <c r="HL5" s="36">
        <v>0</v>
      </c>
      <c r="HM5" s="36">
        <v>0</v>
      </c>
      <c r="HN5" s="36">
        <v>0</v>
      </c>
      <c r="HO5" s="36">
        <v>0</v>
      </c>
      <c r="HP5" s="36">
        <v>0</v>
      </c>
      <c r="HQ5" s="36">
        <v>0</v>
      </c>
      <c r="HR5" s="36">
        <v>0</v>
      </c>
      <c r="HS5" s="36">
        <v>0</v>
      </c>
      <c r="HT5" s="36">
        <v>0</v>
      </c>
      <c r="HU5" s="36">
        <v>0</v>
      </c>
      <c r="HV5" s="36">
        <v>0</v>
      </c>
      <c r="HW5" s="36">
        <v>0</v>
      </c>
      <c r="HX5" s="36">
        <v>0</v>
      </c>
      <c r="HY5" s="36">
        <v>0</v>
      </c>
      <c r="HZ5" s="36">
        <v>0</v>
      </c>
      <c r="IA5" s="36">
        <v>0</v>
      </c>
      <c r="IB5" s="36">
        <v>0</v>
      </c>
      <c r="IC5" s="36">
        <v>0</v>
      </c>
      <c r="ID5" s="36">
        <v>0</v>
      </c>
      <c r="IE5" s="36">
        <v>0</v>
      </c>
      <c r="IF5" s="36">
        <v>0</v>
      </c>
      <c r="IG5" s="36">
        <v>0</v>
      </c>
      <c r="IH5" s="36">
        <v>0</v>
      </c>
      <c r="II5" s="36">
        <v>0</v>
      </c>
      <c r="IJ5" s="36">
        <v>0</v>
      </c>
      <c r="IK5" s="36">
        <v>0</v>
      </c>
      <c r="IL5" s="36">
        <v>0</v>
      </c>
      <c r="IM5" s="36">
        <v>0</v>
      </c>
      <c r="IN5" s="36">
        <v>0</v>
      </c>
      <c r="IO5" s="36">
        <v>0</v>
      </c>
      <c r="IP5" s="36">
        <v>0</v>
      </c>
      <c r="IQ5" s="36">
        <v>0</v>
      </c>
      <c r="IR5" s="36">
        <v>0</v>
      </c>
      <c r="IS5" s="36">
        <v>0</v>
      </c>
      <c r="IT5" s="36">
        <v>0</v>
      </c>
      <c r="IU5" s="36">
        <v>0</v>
      </c>
      <c r="IV5" s="36">
        <v>0</v>
      </c>
      <c r="IW5" s="36">
        <v>0</v>
      </c>
      <c r="IX5" s="36">
        <v>0</v>
      </c>
      <c r="IY5" s="36">
        <v>0</v>
      </c>
      <c r="IZ5" s="36">
        <v>0</v>
      </c>
      <c r="JA5" s="36">
        <v>0</v>
      </c>
      <c r="JB5" s="36">
        <v>0</v>
      </c>
      <c r="JC5" s="36">
        <v>0</v>
      </c>
      <c r="JD5" s="36">
        <v>0</v>
      </c>
      <c r="JE5" s="36">
        <v>0</v>
      </c>
      <c r="JF5" s="36">
        <v>0</v>
      </c>
      <c r="JG5" s="36">
        <v>0</v>
      </c>
      <c r="JH5" s="36">
        <v>0</v>
      </c>
      <c r="JI5" s="36">
        <v>0</v>
      </c>
      <c r="JJ5" s="36">
        <v>0</v>
      </c>
      <c r="JK5" s="36">
        <v>0</v>
      </c>
      <c r="JL5" s="36">
        <v>0</v>
      </c>
      <c r="JM5" s="36">
        <v>0</v>
      </c>
      <c r="JN5" s="36">
        <v>0</v>
      </c>
      <c r="JO5" s="36">
        <v>0</v>
      </c>
      <c r="JP5" s="36">
        <v>0</v>
      </c>
      <c r="JQ5" s="36">
        <v>0</v>
      </c>
      <c r="JR5" s="36">
        <v>0</v>
      </c>
      <c r="JS5" s="36">
        <v>0</v>
      </c>
      <c r="JT5" s="36">
        <v>0</v>
      </c>
      <c r="JU5" s="36">
        <v>0</v>
      </c>
      <c r="JV5" s="36">
        <v>0</v>
      </c>
      <c r="JW5" s="36">
        <v>0</v>
      </c>
      <c r="JX5" s="36">
        <v>0</v>
      </c>
      <c r="JY5" s="36">
        <v>0</v>
      </c>
      <c r="JZ5" s="36">
        <v>0</v>
      </c>
      <c r="KA5" s="36">
        <v>0</v>
      </c>
      <c r="KB5" s="36">
        <v>0</v>
      </c>
      <c r="KC5" s="36">
        <v>0</v>
      </c>
      <c r="KD5" s="36">
        <v>0</v>
      </c>
      <c r="KE5" s="36">
        <v>0</v>
      </c>
      <c r="KF5" s="36">
        <v>0</v>
      </c>
      <c r="KG5" s="36">
        <v>0</v>
      </c>
      <c r="KH5" s="36">
        <v>0</v>
      </c>
      <c r="KI5" s="36">
        <v>0</v>
      </c>
      <c r="KJ5" s="36">
        <v>0</v>
      </c>
      <c r="KK5" s="36">
        <v>0</v>
      </c>
      <c r="KL5" s="36">
        <v>0</v>
      </c>
      <c r="KM5" s="36">
        <v>0</v>
      </c>
      <c r="KN5" s="36">
        <v>0</v>
      </c>
      <c r="KO5" s="36">
        <v>0</v>
      </c>
      <c r="KP5" s="36">
        <v>0</v>
      </c>
      <c r="KQ5" s="36">
        <v>0</v>
      </c>
      <c r="KR5" s="36">
        <v>0</v>
      </c>
      <c r="KS5" s="36">
        <v>0</v>
      </c>
      <c r="KT5" s="36">
        <v>0</v>
      </c>
      <c r="KU5" s="36">
        <v>0</v>
      </c>
      <c r="KV5" s="36">
        <v>0</v>
      </c>
      <c r="KW5" s="36">
        <v>0</v>
      </c>
      <c r="KX5" s="36">
        <v>0</v>
      </c>
      <c r="KY5" s="36">
        <v>0</v>
      </c>
      <c r="KZ5" s="36">
        <v>0</v>
      </c>
      <c r="LA5" s="36">
        <v>0</v>
      </c>
      <c r="LB5" s="36">
        <v>0</v>
      </c>
      <c r="LC5" s="36">
        <v>0</v>
      </c>
      <c r="LD5" s="36">
        <v>0</v>
      </c>
      <c r="LE5" s="36">
        <v>0</v>
      </c>
      <c r="LF5" s="36">
        <v>0</v>
      </c>
      <c r="LG5" s="36">
        <v>0</v>
      </c>
      <c r="LH5" s="36">
        <v>0</v>
      </c>
      <c r="LI5" s="36">
        <v>0</v>
      </c>
      <c r="LJ5" s="36">
        <v>0</v>
      </c>
      <c r="LK5" s="36">
        <v>0</v>
      </c>
      <c r="LL5" s="36">
        <v>0</v>
      </c>
      <c r="LM5" s="36">
        <v>0</v>
      </c>
      <c r="LN5" s="36">
        <v>0</v>
      </c>
      <c r="LO5" s="36">
        <v>0</v>
      </c>
      <c r="LP5" s="36">
        <v>0</v>
      </c>
      <c r="LQ5" s="36">
        <v>0</v>
      </c>
      <c r="LR5" s="36">
        <v>0</v>
      </c>
      <c r="LS5" s="36">
        <v>0</v>
      </c>
      <c r="LT5" s="36">
        <v>0</v>
      </c>
      <c r="LU5" s="36">
        <v>0</v>
      </c>
      <c r="LV5" s="36">
        <v>0</v>
      </c>
      <c r="LW5" s="36">
        <v>0</v>
      </c>
      <c r="LX5" s="36">
        <v>0</v>
      </c>
      <c r="LY5" s="36">
        <v>0</v>
      </c>
      <c r="LZ5" s="36">
        <v>0</v>
      </c>
      <c r="MA5" s="36">
        <v>0</v>
      </c>
      <c r="MB5" s="36">
        <v>0</v>
      </c>
      <c r="MC5" s="36">
        <v>0</v>
      </c>
      <c r="MD5" s="36">
        <v>0</v>
      </c>
      <c r="ME5" s="36">
        <v>0</v>
      </c>
      <c r="MF5" s="36">
        <v>0</v>
      </c>
      <c r="MG5" s="36">
        <v>0</v>
      </c>
      <c r="MH5" s="36">
        <v>0</v>
      </c>
      <c r="MI5" s="36">
        <v>0</v>
      </c>
      <c r="MJ5" s="36">
        <v>0</v>
      </c>
      <c r="MK5" s="36">
        <v>0</v>
      </c>
      <c r="ML5" s="36">
        <v>0</v>
      </c>
      <c r="MM5" s="36">
        <v>0</v>
      </c>
      <c r="MN5" s="36">
        <v>0</v>
      </c>
      <c r="MO5" s="36">
        <v>0</v>
      </c>
      <c r="MP5" s="36">
        <v>0</v>
      </c>
      <c r="MQ5" s="36">
        <v>0</v>
      </c>
      <c r="MR5" s="36">
        <v>0</v>
      </c>
      <c r="MS5" s="36">
        <v>0</v>
      </c>
      <c r="MT5" s="36">
        <v>0</v>
      </c>
      <c r="MU5" s="36">
        <v>0</v>
      </c>
      <c r="MV5" s="36">
        <v>0</v>
      </c>
      <c r="MW5" s="36">
        <v>0</v>
      </c>
      <c r="MX5" s="36">
        <v>0</v>
      </c>
      <c r="MY5" s="36">
        <v>0</v>
      </c>
      <c r="MZ5" s="36">
        <v>0</v>
      </c>
      <c r="NA5" s="36">
        <v>0</v>
      </c>
      <c r="NB5" s="36">
        <v>0</v>
      </c>
      <c r="NC5" s="36">
        <v>0</v>
      </c>
      <c r="ND5" s="36">
        <v>0</v>
      </c>
      <c r="NE5" s="36">
        <v>1</v>
      </c>
      <c r="NF5" s="36">
        <v>0</v>
      </c>
      <c r="NG5" s="36">
        <v>1</v>
      </c>
      <c r="NH5" s="36">
        <v>0</v>
      </c>
      <c r="NI5" s="36">
        <v>0</v>
      </c>
      <c r="NJ5" s="36">
        <v>0</v>
      </c>
      <c r="NK5" s="36">
        <v>0</v>
      </c>
      <c r="NL5" s="36">
        <v>0</v>
      </c>
      <c r="NM5" s="36">
        <v>0</v>
      </c>
      <c r="NN5" s="36">
        <v>0</v>
      </c>
      <c r="NO5" s="36">
        <v>0</v>
      </c>
      <c r="NP5" s="36">
        <v>0</v>
      </c>
      <c r="NQ5" s="36">
        <v>0</v>
      </c>
      <c r="NR5" s="36">
        <v>0</v>
      </c>
      <c r="NS5" s="36">
        <v>0</v>
      </c>
      <c r="NT5" s="36">
        <v>0</v>
      </c>
      <c r="NU5" s="36">
        <v>0</v>
      </c>
      <c r="NV5" s="36">
        <v>0</v>
      </c>
      <c r="NW5" s="36">
        <v>0</v>
      </c>
      <c r="NX5" s="36">
        <v>0</v>
      </c>
      <c r="NY5" s="36">
        <v>0</v>
      </c>
      <c r="NZ5" s="36">
        <v>0</v>
      </c>
      <c r="OA5" s="36">
        <v>0</v>
      </c>
      <c r="OB5" s="36">
        <v>0</v>
      </c>
      <c r="OC5" s="36">
        <v>0</v>
      </c>
      <c r="OD5" s="36">
        <v>0</v>
      </c>
      <c r="OE5" s="36">
        <v>0</v>
      </c>
      <c r="OF5" s="36">
        <v>0</v>
      </c>
      <c r="OG5" s="36">
        <v>0</v>
      </c>
      <c r="OH5" s="36">
        <v>0</v>
      </c>
      <c r="OI5" s="36">
        <v>0</v>
      </c>
      <c r="OJ5" s="36">
        <v>0</v>
      </c>
      <c r="OK5" s="36">
        <v>0</v>
      </c>
      <c r="OL5" s="36">
        <v>0</v>
      </c>
      <c r="OM5" s="36">
        <v>0</v>
      </c>
      <c r="ON5" s="36">
        <v>0</v>
      </c>
      <c r="OO5" s="36">
        <v>0</v>
      </c>
      <c r="OP5" s="36">
        <v>0</v>
      </c>
      <c r="OQ5" s="36">
        <v>0</v>
      </c>
      <c r="OR5" s="36">
        <v>0</v>
      </c>
      <c r="OS5" s="36">
        <v>0</v>
      </c>
      <c r="OT5" s="36">
        <v>0</v>
      </c>
      <c r="OU5" s="36">
        <v>0</v>
      </c>
      <c r="OV5" s="36">
        <v>0</v>
      </c>
      <c r="OW5" s="36">
        <v>0</v>
      </c>
      <c r="OX5" s="36">
        <v>0</v>
      </c>
      <c r="OY5" s="36">
        <v>0</v>
      </c>
      <c r="OZ5" s="36">
        <v>0</v>
      </c>
      <c r="PA5" s="36">
        <v>0</v>
      </c>
      <c r="PB5" s="36">
        <v>0</v>
      </c>
      <c r="PC5" s="36">
        <v>0</v>
      </c>
      <c r="PD5" s="36">
        <v>0</v>
      </c>
      <c r="PE5" s="36">
        <v>0</v>
      </c>
      <c r="PF5" s="36">
        <v>0</v>
      </c>
      <c r="PG5" s="36">
        <v>0</v>
      </c>
      <c r="PH5" s="36">
        <v>0</v>
      </c>
      <c r="PI5" s="36">
        <v>0</v>
      </c>
      <c r="PJ5" s="36">
        <v>0</v>
      </c>
      <c r="PK5" s="36">
        <v>0</v>
      </c>
      <c r="PL5" s="36">
        <v>0</v>
      </c>
      <c r="PM5" s="36">
        <v>0</v>
      </c>
      <c r="PN5" s="36">
        <v>0</v>
      </c>
      <c r="PO5" s="36">
        <v>0</v>
      </c>
      <c r="PP5" s="36">
        <v>0</v>
      </c>
      <c r="PQ5" s="36">
        <v>0</v>
      </c>
      <c r="PR5" s="36">
        <v>0</v>
      </c>
      <c r="PS5" s="36">
        <v>0</v>
      </c>
      <c r="PT5" s="36">
        <v>0</v>
      </c>
      <c r="PU5" s="36">
        <v>0</v>
      </c>
      <c r="PV5" s="36">
        <v>0</v>
      </c>
      <c r="PW5" s="36">
        <v>0</v>
      </c>
      <c r="PX5" s="36">
        <v>0</v>
      </c>
      <c r="PY5" s="36">
        <v>0</v>
      </c>
      <c r="PZ5" s="36">
        <v>0</v>
      </c>
      <c r="QA5" s="36">
        <v>0</v>
      </c>
      <c r="QB5" s="36">
        <v>0</v>
      </c>
      <c r="QC5" s="36">
        <v>0</v>
      </c>
      <c r="QD5" s="36">
        <v>0</v>
      </c>
      <c r="QE5" s="36">
        <v>0</v>
      </c>
      <c r="QF5" s="36">
        <v>0</v>
      </c>
      <c r="QG5" s="36">
        <v>0</v>
      </c>
      <c r="QH5" s="36">
        <v>0</v>
      </c>
      <c r="QI5" s="36">
        <v>0</v>
      </c>
      <c r="QJ5" s="36">
        <v>0</v>
      </c>
      <c r="QK5" s="36">
        <v>0</v>
      </c>
      <c r="QL5" s="36">
        <v>0</v>
      </c>
      <c r="QM5" s="36">
        <v>0</v>
      </c>
      <c r="QN5" s="36">
        <v>0</v>
      </c>
      <c r="QO5" s="36">
        <v>0</v>
      </c>
      <c r="QP5" s="36">
        <v>0</v>
      </c>
      <c r="QQ5" s="36">
        <v>0</v>
      </c>
      <c r="QR5" s="36">
        <v>0</v>
      </c>
      <c r="QS5" s="36">
        <v>0</v>
      </c>
      <c r="QT5" s="36">
        <v>0</v>
      </c>
      <c r="QU5" s="36">
        <v>0</v>
      </c>
      <c r="QV5" s="36">
        <v>0</v>
      </c>
      <c r="QW5" s="36">
        <v>0</v>
      </c>
      <c r="QX5" s="36">
        <v>0</v>
      </c>
      <c r="QY5" s="36">
        <v>0</v>
      </c>
      <c r="QZ5" s="36">
        <v>0</v>
      </c>
      <c r="RA5" s="36">
        <v>0</v>
      </c>
      <c r="RB5" s="36">
        <v>0</v>
      </c>
      <c r="RC5" s="36">
        <v>0</v>
      </c>
      <c r="RD5" s="36">
        <v>1</v>
      </c>
      <c r="RE5" s="36">
        <v>0</v>
      </c>
      <c r="RF5" s="36">
        <v>0</v>
      </c>
      <c r="RG5" s="36">
        <v>1</v>
      </c>
      <c r="RH5" s="36">
        <v>0</v>
      </c>
      <c r="RI5" s="36">
        <v>0</v>
      </c>
      <c r="RJ5" s="36">
        <v>0</v>
      </c>
      <c r="RK5" s="36">
        <v>0</v>
      </c>
      <c r="RL5" s="36">
        <v>0</v>
      </c>
      <c r="RM5" s="36">
        <v>0</v>
      </c>
      <c r="RN5" s="36">
        <v>0</v>
      </c>
      <c r="RO5" s="36">
        <v>0</v>
      </c>
      <c r="RP5" s="36">
        <v>0</v>
      </c>
      <c r="RQ5" s="36">
        <v>0</v>
      </c>
      <c r="RR5" s="36">
        <v>0</v>
      </c>
      <c r="RS5" s="36">
        <v>0</v>
      </c>
      <c r="RT5" s="36">
        <v>0</v>
      </c>
      <c r="RU5" s="36">
        <v>0</v>
      </c>
      <c r="RV5" s="36">
        <v>0</v>
      </c>
      <c r="RW5" s="36">
        <v>0</v>
      </c>
      <c r="RX5" s="36">
        <v>0</v>
      </c>
      <c r="RY5" s="36">
        <v>0</v>
      </c>
      <c r="RZ5" s="36">
        <v>0</v>
      </c>
      <c r="SA5" s="36">
        <v>0</v>
      </c>
      <c r="SB5" s="36">
        <v>0</v>
      </c>
      <c r="SC5" s="36">
        <v>0</v>
      </c>
      <c r="SD5" s="36">
        <v>0</v>
      </c>
      <c r="SE5" s="36">
        <v>0</v>
      </c>
      <c r="SF5" s="36">
        <v>0</v>
      </c>
      <c r="SG5" s="36">
        <v>0</v>
      </c>
      <c r="SH5" s="36">
        <v>0</v>
      </c>
      <c r="SI5" s="36">
        <v>0</v>
      </c>
      <c r="SJ5" s="36">
        <v>0</v>
      </c>
      <c r="SK5" s="36">
        <v>0</v>
      </c>
      <c r="SL5" s="36">
        <v>0</v>
      </c>
      <c r="SM5" s="36">
        <v>0</v>
      </c>
      <c r="SN5" s="36">
        <v>0</v>
      </c>
      <c r="SO5" s="36">
        <v>0</v>
      </c>
      <c r="SP5" s="36">
        <v>0</v>
      </c>
      <c r="SQ5" s="36">
        <v>0</v>
      </c>
      <c r="SR5" s="36">
        <v>0</v>
      </c>
      <c r="SS5" s="36">
        <v>0</v>
      </c>
      <c r="ST5" s="36">
        <v>0</v>
      </c>
      <c r="SU5" s="36">
        <v>0</v>
      </c>
      <c r="SV5" s="36">
        <v>0</v>
      </c>
      <c r="SW5" s="36">
        <v>0</v>
      </c>
      <c r="SX5" s="36">
        <v>0</v>
      </c>
      <c r="SY5" s="36">
        <v>0</v>
      </c>
      <c r="SZ5" s="36">
        <v>0</v>
      </c>
      <c r="TA5" s="36">
        <v>0</v>
      </c>
      <c r="TB5" s="36">
        <v>0</v>
      </c>
      <c r="TC5" s="36">
        <v>0</v>
      </c>
      <c r="TD5" s="36">
        <v>0</v>
      </c>
      <c r="TE5" s="36">
        <v>0</v>
      </c>
      <c r="TF5" s="36">
        <v>0</v>
      </c>
      <c r="TG5" s="36">
        <v>0</v>
      </c>
      <c r="TH5" s="36">
        <v>0</v>
      </c>
      <c r="TI5" s="36">
        <v>0</v>
      </c>
      <c r="TJ5" s="36">
        <v>0</v>
      </c>
      <c r="TK5" s="36">
        <v>0</v>
      </c>
      <c r="TL5" s="36">
        <v>0</v>
      </c>
      <c r="TM5" s="36">
        <v>0</v>
      </c>
      <c r="TN5" s="36">
        <v>0</v>
      </c>
      <c r="TO5" s="36">
        <v>0</v>
      </c>
      <c r="TP5" s="36">
        <v>0</v>
      </c>
      <c r="TQ5" s="36">
        <v>0</v>
      </c>
      <c r="TR5" s="36">
        <v>0</v>
      </c>
      <c r="TS5" s="36">
        <v>0</v>
      </c>
      <c r="TT5" s="36">
        <v>0</v>
      </c>
      <c r="TU5" s="36">
        <v>0</v>
      </c>
      <c r="TV5" s="36">
        <v>0</v>
      </c>
      <c r="TW5" s="36">
        <v>0</v>
      </c>
      <c r="TX5" s="36">
        <v>0</v>
      </c>
      <c r="TY5" s="36">
        <v>0</v>
      </c>
      <c r="TZ5" s="36">
        <v>0</v>
      </c>
      <c r="UA5" s="36">
        <v>0</v>
      </c>
      <c r="UB5" s="36">
        <v>0</v>
      </c>
      <c r="UC5" s="36">
        <v>0</v>
      </c>
      <c r="UD5" s="36">
        <v>0</v>
      </c>
      <c r="UE5" s="36">
        <v>0</v>
      </c>
      <c r="UF5" s="36">
        <v>0</v>
      </c>
      <c r="UG5" s="36">
        <v>0</v>
      </c>
      <c r="UH5" s="36">
        <v>1</v>
      </c>
      <c r="UI5" s="36">
        <v>0</v>
      </c>
      <c r="UJ5" s="36">
        <v>1</v>
      </c>
      <c r="UK5" s="36">
        <v>0</v>
      </c>
      <c r="UL5" s="36">
        <v>0</v>
      </c>
      <c r="UM5" s="36">
        <v>0</v>
      </c>
      <c r="UN5" s="36">
        <v>0</v>
      </c>
      <c r="UO5" s="36">
        <v>0</v>
      </c>
      <c r="UP5" s="36">
        <v>0</v>
      </c>
      <c r="UQ5" s="36">
        <v>0</v>
      </c>
      <c r="UR5" s="36">
        <v>0</v>
      </c>
      <c r="US5" s="36">
        <v>0</v>
      </c>
      <c r="UT5" s="36">
        <v>0</v>
      </c>
      <c r="UU5" s="36">
        <v>0</v>
      </c>
      <c r="UV5" s="36">
        <v>0</v>
      </c>
      <c r="UW5" s="36">
        <v>0</v>
      </c>
      <c r="UX5" s="36">
        <v>0</v>
      </c>
      <c r="UY5" s="36">
        <v>0</v>
      </c>
      <c r="UZ5" s="36">
        <v>0</v>
      </c>
      <c r="VA5" s="36">
        <v>0</v>
      </c>
      <c r="VB5" s="36">
        <v>0</v>
      </c>
      <c r="VC5" s="36">
        <v>0</v>
      </c>
      <c r="VD5" s="36">
        <v>0</v>
      </c>
      <c r="VE5" s="36">
        <v>0</v>
      </c>
      <c r="VF5" s="36">
        <v>0</v>
      </c>
      <c r="VG5" s="36">
        <v>0</v>
      </c>
      <c r="VH5" s="36">
        <v>0</v>
      </c>
      <c r="VI5" s="36">
        <v>0</v>
      </c>
      <c r="VJ5" s="36">
        <v>0</v>
      </c>
      <c r="VK5" s="36">
        <v>0</v>
      </c>
      <c r="VL5" s="36">
        <v>0</v>
      </c>
      <c r="VM5" s="36">
        <v>0</v>
      </c>
      <c r="VN5" s="36">
        <v>0</v>
      </c>
      <c r="VO5" s="36">
        <v>0</v>
      </c>
      <c r="VP5" s="36">
        <v>0</v>
      </c>
      <c r="VQ5" s="36">
        <v>0</v>
      </c>
      <c r="VR5" s="36">
        <v>0</v>
      </c>
      <c r="VS5" s="36">
        <v>0</v>
      </c>
      <c r="VT5" s="36">
        <v>0</v>
      </c>
      <c r="VU5" s="36">
        <v>0</v>
      </c>
      <c r="VV5" s="36">
        <v>0</v>
      </c>
      <c r="VW5" s="36">
        <v>0</v>
      </c>
      <c r="VX5" s="36">
        <v>0</v>
      </c>
      <c r="VY5" s="36">
        <v>0</v>
      </c>
      <c r="VZ5" s="36">
        <v>0</v>
      </c>
      <c r="WA5" s="36">
        <v>0</v>
      </c>
      <c r="WB5" s="36">
        <v>0</v>
      </c>
      <c r="WC5" s="36">
        <v>0</v>
      </c>
      <c r="WD5" s="36">
        <v>0</v>
      </c>
      <c r="WE5" s="36">
        <v>0</v>
      </c>
      <c r="WF5" s="36">
        <v>0</v>
      </c>
      <c r="WG5" s="36">
        <v>0</v>
      </c>
      <c r="WH5" s="36">
        <v>0</v>
      </c>
      <c r="WI5" s="36">
        <v>0</v>
      </c>
      <c r="WJ5" s="36">
        <v>0</v>
      </c>
      <c r="WK5" s="36">
        <v>0</v>
      </c>
      <c r="WL5" s="36">
        <v>0</v>
      </c>
      <c r="WM5" s="36">
        <v>0</v>
      </c>
      <c r="WN5" s="36">
        <v>0</v>
      </c>
      <c r="WO5" s="36">
        <v>0</v>
      </c>
      <c r="WP5" s="36">
        <v>0</v>
      </c>
      <c r="WQ5" s="36">
        <v>0</v>
      </c>
      <c r="WR5" s="36">
        <v>0</v>
      </c>
      <c r="WS5" s="36">
        <v>0</v>
      </c>
      <c r="WT5" s="36">
        <v>0</v>
      </c>
      <c r="WU5" s="36">
        <v>1</v>
      </c>
      <c r="WV5" s="36">
        <v>0</v>
      </c>
      <c r="WW5" s="36">
        <v>1</v>
      </c>
      <c r="WX5" s="36">
        <v>0</v>
      </c>
      <c r="WY5" s="36">
        <v>0</v>
      </c>
      <c r="WZ5" s="36">
        <v>0</v>
      </c>
      <c r="XA5" s="36">
        <v>0</v>
      </c>
      <c r="XB5" s="36">
        <v>0</v>
      </c>
      <c r="XC5" s="36">
        <v>0</v>
      </c>
      <c r="XD5" s="36">
        <v>0</v>
      </c>
      <c r="XE5" s="36">
        <v>0</v>
      </c>
      <c r="XF5" s="36">
        <v>0</v>
      </c>
      <c r="XG5" s="36">
        <v>0</v>
      </c>
      <c r="XH5" s="36">
        <v>0</v>
      </c>
      <c r="XI5" s="36">
        <v>0</v>
      </c>
      <c r="XJ5" s="36">
        <v>0</v>
      </c>
      <c r="XK5" s="36">
        <v>0</v>
      </c>
      <c r="XL5" s="36">
        <v>0</v>
      </c>
      <c r="XM5" s="36">
        <v>0</v>
      </c>
      <c r="XN5" s="36">
        <v>0</v>
      </c>
      <c r="XO5" s="36">
        <v>0</v>
      </c>
      <c r="XP5" s="36">
        <v>0</v>
      </c>
      <c r="XQ5" s="36">
        <v>0</v>
      </c>
      <c r="XR5" s="36">
        <v>0</v>
      </c>
      <c r="XS5" s="36">
        <v>0</v>
      </c>
      <c r="XT5" s="36">
        <v>0</v>
      </c>
      <c r="XU5" s="36">
        <v>0</v>
      </c>
      <c r="XV5" s="36">
        <v>0</v>
      </c>
      <c r="XW5" s="36">
        <v>0</v>
      </c>
      <c r="XX5" s="36">
        <v>0</v>
      </c>
      <c r="XY5" s="36">
        <v>0</v>
      </c>
      <c r="XZ5" s="36">
        <v>0</v>
      </c>
      <c r="YA5" s="36">
        <v>0</v>
      </c>
      <c r="YB5" s="36">
        <v>0</v>
      </c>
      <c r="YC5" s="36">
        <v>0</v>
      </c>
      <c r="YD5" s="36">
        <v>0</v>
      </c>
      <c r="YE5" s="36">
        <v>0</v>
      </c>
      <c r="YF5" s="36">
        <v>0</v>
      </c>
      <c r="YG5" s="36">
        <v>0</v>
      </c>
      <c r="YH5" s="36">
        <v>0</v>
      </c>
      <c r="YI5" s="36">
        <v>0</v>
      </c>
      <c r="YJ5" s="36">
        <v>0</v>
      </c>
      <c r="YK5" s="36">
        <v>0</v>
      </c>
      <c r="YL5" s="36">
        <v>0</v>
      </c>
      <c r="YM5" s="36">
        <v>0</v>
      </c>
      <c r="YN5" s="36">
        <v>0</v>
      </c>
      <c r="YO5" s="36">
        <v>0</v>
      </c>
      <c r="YP5" s="36">
        <v>0</v>
      </c>
      <c r="YQ5" s="36">
        <v>0</v>
      </c>
      <c r="YR5" s="36">
        <v>0</v>
      </c>
      <c r="YS5" s="36">
        <v>0</v>
      </c>
      <c r="YT5" s="36">
        <v>0</v>
      </c>
      <c r="YU5" s="36">
        <v>0</v>
      </c>
      <c r="YV5" s="36">
        <v>0</v>
      </c>
      <c r="YW5" s="36">
        <v>0</v>
      </c>
      <c r="YX5" s="36">
        <v>0</v>
      </c>
      <c r="YY5" s="36">
        <v>0</v>
      </c>
      <c r="YZ5" s="36">
        <v>0</v>
      </c>
      <c r="ZA5" s="36">
        <v>0</v>
      </c>
      <c r="ZB5" s="36">
        <v>0</v>
      </c>
      <c r="ZC5" s="36">
        <v>0</v>
      </c>
      <c r="ZD5" s="36">
        <v>0</v>
      </c>
      <c r="ZE5" s="36">
        <v>0</v>
      </c>
      <c r="ZF5" s="36">
        <v>0</v>
      </c>
      <c r="ZG5" s="36">
        <v>0</v>
      </c>
      <c r="ZH5" s="36">
        <v>0</v>
      </c>
      <c r="ZI5" s="36">
        <v>0</v>
      </c>
      <c r="ZJ5" s="36">
        <v>0</v>
      </c>
      <c r="ZK5" s="36">
        <v>0</v>
      </c>
      <c r="ZL5" s="36">
        <v>0</v>
      </c>
      <c r="ZM5" s="36">
        <v>0</v>
      </c>
      <c r="ZN5" s="36">
        <v>0</v>
      </c>
      <c r="ZO5" s="36">
        <v>0</v>
      </c>
      <c r="ZP5" s="36">
        <v>0</v>
      </c>
      <c r="ZQ5" s="36">
        <v>0</v>
      </c>
      <c r="ZR5" s="36">
        <v>0</v>
      </c>
      <c r="ZS5" s="36">
        <v>0</v>
      </c>
      <c r="ZT5" s="36">
        <v>0</v>
      </c>
      <c r="ZU5" s="36">
        <v>0</v>
      </c>
      <c r="ZV5" s="36">
        <v>0</v>
      </c>
      <c r="ZW5" s="36">
        <v>0</v>
      </c>
      <c r="ZX5" s="36">
        <v>0</v>
      </c>
      <c r="ZY5" s="36">
        <v>0</v>
      </c>
      <c r="ZZ5" s="36">
        <v>0</v>
      </c>
      <c r="AAA5" s="36">
        <v>0</v>
      </c>
      <c r="AAB5" s="36">
        <v>0</v>
      </c>
      <c r="AAC5" s="36">
        <v>0</v>
      </c>
      <c r="AAD5" s="36">
        <v>0</v>
      </c>
      <c r="AAE5" s="36">
        <v>0</v>
      </c>
      <c r="AAF5" s="36">
        <v>0</v>
      </c>
      <c r="AAG5" s="36">
        <v>0</v>
      </c>
      <c r="AAH5" s="36">
        <v>0</v>
      </c>
      <c r="AAI5" s="36">
        <v>0</v>
      </c>
      <c r="AAJ5" s="36">
        <v>0</v>
      </c>
      <c r="AAK5" s="36">
        <v>0</v>
      </c>
      <c r="AAL5" s="36">
        <v>0</v>
      </c>
      <c r="AAM5" s="36">
        <v>0</v>
      </c>
      <c r="AAN5" s="36">
        <v>0</v>
      </c>
      <c r="AAO5" s="36">
        <v>0</v>
      </c>
      <c r="AAP5" s="36">
        <v>0</v>
      </c>
      <c r="AAQ5" s="36">
        <v>0</v>
      </c>
      <c r="AAR5" s="36">
        <v>0</v>
      </c>
      <c r="AAS5" s="36">
        <v>0</v>
      </c>
      <c r="AAT5" s="36">
        <v>0</v>
      </c>
      <c r="AAU5" s="36">
        <v>0</v>
      </c>
      <c r="AAV5" s="36">
        <v>0</v>
      </c>
      <c r="AAW5" s="36">
        <v>0</v>
      </c>
      <c r="AAX5" s="36">
        <v>0</v>
      </c>
      <c r="AAY5" s="36">
        <v>0</v>
      </c>
      <c r="AAZ5" s="36">
        <v>0</v>
      </c>
      <c r="ABA5" s="36">
        <v>0</v>
      </c>
      <c r="ABB5" s="36">
        <v>0</v>
      </c>
      <c r="ABC5" s="36">
        <v>0</v>
      </c>
      <c r="ABD5" s="36">
        <v>0</v>
      </c>
      <c r="ABE5" s="36">
        <v>0</v>
      </c>
      <c r="ABF5" s="36">
        <v>0</v>
      </c>
      <c r="ABG5" s="36">
        <v>0</v>
      </c>
      <c r="ABH5" s="36">
        <v>0</v>
      </c>
      <c r="ABI5" s="36">
        <v>0</v>
      </c>
      <c r="ABJ5" s="36">
        <v>0</v>
      </c>
      <c r="ABK5" s="36">
        <v>0</v>
      </c>
      <c r="ABL5" s="36">
        <v>0</v>
      </c>
      <c r="ABM5" s="36">
        <v>0</v>
      </c>
      <c r="ABN5" s="36">
        <v>0</v>
      </c>
      <c r="ABO5" s="36">
        <v>0</v>
      </c>
      <c r="ABP5" s="36">
        <v>0</v>
      </c>
      <c r="ABQ5" s="36">
        <v>0</v>
      </c>
      <c r="ABR5" s="36">
        <v>0</v>
      </c>
      <c r="ABS5" s="36">
        <v>0</v>
      </c>
      <c r="ABT5" s="36">
        <v>0</v>
      </c>
      <c r="ABU5" s="36">
        <v>0</v>
      </c>
      <c r="ABV5" s="36">
        <v>0</v>
      </c>
      <c r="ABW5" s="36">
        <v>0</v>
      </c>
      <c r="ABX5" s="36">
        <v>0</v>
      </c>
      <c r="ABY5" s="36">
        <v>0</v>
      </c>
      <c r="ABZ5" s="36">
        <v>0</v>
      </c>
      <c r="ACA5" s="36">
        <v>0</v>
      </c>
      <c r="ACB5" s="36">
        <v>0</v>
      </c>
      <c r="ACC5" s="36">
        <v>0</v>
      </c>
      <c r="ACD5" s="36">
        <v>0</v>
      </c>
      <c r="ACE5" s="36">
        <v>0</v>
      </c>
      <c r="ACF5" s="36">
        <v>0</v>
      </c>
      <c r="ACG5" s="36">
        <v>0</v>
      </c>
      <c r="ACH5" s="36">
        <v>0</v>
      </c>
      <c r="ACI5" s="36">
        <v>0</v>
      </c>
      <c r="ACJ5" s="36">
        <v>0</v>
      </c>
      <c r="ACK5" s="36">
        <v>0</v>
      </c>
      <c r="ACL5" s="36">
        <v>0</v>
      </c>
      <c r="ACM5" s="36">
        <v>0</v>
      </c>
      <c r="ACN5" s="36">
        <v>0</v>
      </c>
      <c r="ACO5" s="36">
        <v>0</v>
      </c>
      <c r="ACP5" s="36">
        <v>0</v>
      </c>
      <c r="ACQ5" s="36">
        <v>0</v>
      </c>
      <c r="ACR5" s="36">
        <v>0</v>
      </c>
      <c r="ACS5" s="36">
        <v>0</v>
      </c>
      <c r="ACT5" s="36">
        <v>0</v>
      </c>
      <c r="ACU5" s="36">
        <v>0</v>
      </c>
      <c r="ACV5" s="36">
        <v>0</v>
      </c>
      <c r="ACW5" s="36">
        <v>0</v>
      </c>
      <c r="ACX5" s="36">
        <v>0</v>
      </c>
      <c r="ACY5" s="36">
        <v>0</v>
      </c>
      <c r="ACZ5" s="36">
        <v>0</v>
      </c>
      <c r="ADA5" s="36">
        <v>0</v>
      </c>
      <c r="ADB5" s="36">
        <v>0</v>
      </c>
      <c r="ADC5" s="36">
        <v>0</v>
      </c>
      <c r="ADD5" s="36">
        <v>0</v>
      </c>
      <c r="ADE5" s="36">
        <v>0</v>
      </c>
      <c r="ADF5" s="36">
        <v>0</v>
      </c>
      <c r="ADG5" s="36">
        <v>0</v>
      </c>
      <c r="ADH5" s="36">
        <v>0</v>
      </c>
      <c r="ADI5" s="36">
        <v>0</v>
      </c>
      <c r="ADJ5" s="36">
        <v>0</v>
      </c>
      <c r="ADK5" s="36">
        <v>0</v>
      </c>
      <c r="ADL5" s="36">
        <v>0</v>
      </c>
      <c r="ADM5" s="36">
        <v>0</v>
      </c>
      <c r="ADN5" s="36">
        <v>0</v>
      </c>
      <c r="ADO5" s="36">
        <v>0</v>
      </c>
      <c r="ADP5" s="36">
        <v>0</v>
      </c>
      <c r="ADQ5" s="36">
        <v>0</v>
      </c>
      <c r="ADR5" s="36">
        <v>0</v>
      </c>
      <c r="ADS5" s="36">
        <v>0</v>
      </c>
      <c r="ADT5" s="36">
        <v>0</v>
      </c>
      <c r="ADU5" s="36">
        <v>0</v>
      </c>
      <c r="ADV5" s="36">
        <v>0</v>
      </c>
      <c r="ADW5" s="36">
        <v>0</v>
      </c>
      <c r="ADX5" s="36">
        <v>0</v>
      </c>
      <c r="ADY5" s="36">
        <v>0</v>
      </c>
      <c r="ADZ5" s="36">
        <v>0</v>
      </c>
      <c r="AEA5" s="36">
        <v>0</v>
      </c>
      <c r="AEB5" s="36">
        <v>0</v>
      </c>
      <c r="AEC5" s="36">
        <v>0</v>
      </c>
      <c r="AED5" s="36">
        <v>1</v>
      </c>
      <c r="AEE5" s="36">
        <v>0</v>
      </c>
      <c r="AEF5" s="36">
        <v>0</v>
      </c>
      <c r="AEG5" s="36">
        <v>0</v>
      </c>
      <c r="AEH5" s="36">
        <v>1</v>
      </c>
      <c r="AEI5" s="36">
        <v>0</v>
      </c>
      <c r="AEJ5" s="36">
        <v>0</v>
      </c>
      <c r="AEK5" s="36">
        <v>0</v>
      </c>
      <c r="AEL5" s="36">
        <v>0</v>
      </c>
      <c r="AEM5" s="36">
        <v>0</v>
      </c>
      <c r="AEN5" s="36">
        <v>0</v>
      </c>
      <c r="AEO5" s="36">
        <v>0</v>
      </c>
      <c r="AEP5" s="36">
        <v>0</v>
      </c>
      <c r="AEQ5" s="36">
        <v>0</v>
      </c>
      <c r="AER5" s="36">
        <v>0</v>
      </c>
      <c r="AES5" s="36">
        <v>0</v>
      </c>
      <c r="AET5" s="36">
        <v>0</v>
      </c>
      <c r="AEU5" s="36">
        <v>0</v>
      </c>
      <c r="AEV5" s="36">
        <v>0</v>
      </c>
      <c r="AEW5" s="36">
        <v>0</v>
      </c>
      <c r="AEX5" s="36">
        <v>0</v>
      </c>
      <c r="AEY5" s="36">
        <v>0</v>
      </c>
      <c r="AEZ5" s="36">
        <v>0</v>
      </c>
      <c r="AFA5" s="36">
        <v>0</v>
      </c>
      <c r="AFB5" s="36">
        <v>0</v>
      </c>
      <c r="AFC5" s="36">
        <v>0</v>
      </c>
      <c r="AFD5" s="36">
        <v>0</v>
      </c>
      <c r="AFE5" s="36">
        <v>0</v>
      </c>
      <c r="AFF5" s="36">
        <v>0</v>
      </c>
      <c r="AFG5" s="36">
        <v>0</v>
      </c>
      <c r="AFH5" s="36">
        <v>0</v>
      </c>
      <c r="AFI5" s="36">
        <v>0</v>
      </c>
      <c r="AFJ5" s="36">
        <v>0</v>
      </c>
      <c r="AFK5" s="36">
        <v>0</v>
      </c>
      <c r="AFL5" s="36">
        <v>0</v>
      </c>
      <c r="AFM5" s="36">
        <v>0</v>
      </c>
      <c r="AFN5" s="36">
        <v>1</v>
      </c>
      <c r="AFO5" s="36">
        <v>0</v>
      </c>
      <c r="AFP5" s="36">
        <v>0</v>
      </c>
      <c r="AFQ5" s="36">
        <v>1</v>
      </c>
      <c r="AFR5" s="36">
        <v>0</v>
      </c>
      <c r="AFS5" s="36">
        <v>0</v>
      </c>
      <c r="AFT5" s="36">
        <v>0</v>
      </c>
      <c r="AFU5" s="36">
        <v>0</v>
      </c>
      <c r="AFV5" s="36">
        <v>0</v>
      </c>
      <c r="AFW5" s="36">
        <v>0</v>
      </c>
      <c r="AFX5" s="36">
        <v>0</v>
      </c>
      <c r="AFY5" s="36">
        <v>0</v>
      </c>
      <c r="AFZ5" s="36">
        <v>0</v>
      </c>
      <c r="AGA5" s="36">
        <v>0</v>
      </c>
      <c r="AGB5" s="36">
        <v>0</v>
      </c>
      <c r="AGC5" s="36">
        <v>0</v>
      </c>
      <c r="AGD5" s="36">
        <v>0</v>
      </c>
      <c r="AGE5" s="36">
        <v>0</v>
      </c>
      <c r="AGF5" s="36">
        <v>0</v>
      </c>
      <c r="AGG5" s="36">
        <v>0</v>
      </c>
      <c r="AGH5" s="36">
        <v>0</v>
      </c>
      <c r="AGI5" s="36">
        <v>0</v>
      </c>
      <c r="AGJ5" s="36">
        <v>0</v>
      </c>
      <c r="AGK5" s="36">
        <v>0</v>
      </c>
      <c r="AGL5" s="36">
        <v>0</v>
      </c>
      <c r="AGM5" s="36">
        <v>0</v>
      </c>
      <c r="AGN5" s="36">
        <v>0</v>
      </c>
      <c r="AGO5" s="36">
        <v>0</v>
      </c>
      <c r="AGP5" s="36">
        <v>0</v>
      </c>
      <c r="AGQ5" s="36">
        <v>0</v>
      </c>
      <c r="AGR5" s="36">
        <v>0</v>
      </c>
      <c r="AGS5" s="36">
        <v>0</v>
      </c>
      <c r="AGT5" s="36">
        <v>0</v>
      </c>
      <c r="AGU5" s="36">
        <v>0</v>
      </c>
      <c r="AGV5" s="36">
        <v>0</v>
      </c>
      <c r="AGW5" s="36">
        <v>0</v>
      </c>
      <c r="AGX5" s="36">
        <v>0</v>
      </c>
      <c r="AGY5" s="36">
        <v>0</v>
      </c>
      <c r="AGZ5" s="36">
        <v>0</v>
      </c>
      <c r="AHA5" s="36">
        <v>0</v>
      </c>
      <c r="AHB5" s="36">
        <v>0</v>
      </c>
      <c r="AHC5" s="36">
        <v>0</v>
      </c>
      <c r="AHD5" s="36">
        <v>0</v>
      </c>
      <c r="AHE5" s="36">
        <v>0</v>
      </c>
      <c r="AHF5" s="36">
        <v>0</v>
      </c>
      <c r="AHG5" s="36">
        <v>0</v>
      </c>
      <c r="AHH5" s="36">
        <v>0</v>
      </c>
      <c r="AHI5" s="36">
        <v>0</v>
      </c>
      <c r="AHJ5" s="36">
        <v>0</v>
      </c>
      <c r="AHK5" s="36">
        <v>0</v>
      </c>
      <c r="AHL5" s="36">
        <v>0</v>
      </c>
      <c r="AHM5" s="36">
        <v>0</v>
      </c>
      <c r="AHN5" s="36">
        <v>0</v>
      </c>
      <c r="AHO5" s="36">
        <v>0</v>
      </c>
      <c r="AHP5" s="36">
        <v>0</v>
      </c>
      <c r="AHQ5" s="36">
        <v>0</v>
      </c>
      <c r="AHR5" s="36">
        <v>0</v>
      </c>
      <c r="AHS5" s="36">
        <v>0</v>
      </c>
      <c r="AHT5" s="36">
        <v>0</v>
      </c>
      <c r="AHU5" s="36">
        <v>0</v>
      </c>
      <c r="AHV5" s="36">
        <v>0</v>
      </c>
      <c r="AHW5" s="36">
        <v>0</v>
      </c>
      <c r="AHX5" s="36">
        <v>0</v>
      </c>
      <c r="AHY5" s="36">
        <v>0</v>
      </c>
      <c r="AHZ5" s="36">
        <v>0</v>
      </c>
      <c r="AIA5" s="36">
        <v>0</v>
      </c>
      <c r="AIB5" s="36">
        <v>0</v>
      </c>
      <c r="AIC5" s="36">
        <v>0</v>
      </c>
      <c r="AID5" s="36">
        <v>1</v>
      </c>
      <c r="AIE5" s="36">
        <v>1</v>
      </c>
      <c r="AIF5" s="36">
        <v>0</v>
      </c>
      <c r="AIG5" s="36">
        <v>0</v>
      </c>
      <c r="AIH5" s="36">
        <v>0</v>
      </c>
      <c r="AII5" s="36">
        <v>0</v>
      </c>
      <c r="AIJ5" s="36">
        <v>0</v>
      </c>
      <c r="AIK5" s="36">
        <v>0</v>
      </c>
      <c r="AIL5" s="36">
        <v>0</v>
      </c>
      <c r="AIM5" s="36">
        <v>0</v>
      </c>
      <c r="AIN5" s="36">
        <v>0</v>
      </c>
      <c r="AIO5" s="36">
        <v>0</v>
      </c>
      <c r="AIP5" s="36">
        <v>0</v>
      </c>
      <c r="AIQ5" s="36">
        <v>0</v>
      </c>
      <c r="AIR5" s="36">
        <v>0</v>
      </c>
      <c r="AIS5" s="36">
        <v>0</v>
      </c>
      <c r="AIT5" s="36">
        <v>0</v>
      </c>
      <c r="AIU5" s="36">
        <v>0</v>
      </c>
      <c r="AIV5" s="36">
        <v>0</v>
      </c>
      <c r="AIW5" s="36">
        <v>0</v>
      </c>
      <c r="AIX5" s="36">
        <v>0</v>
      </c>
      <c r="AIY5" s="36">
        <v>0</v>
      </c>
      <c r="AIZ5" s="36">
        <v>0</v>
      </c>
      <c r="AJA5" s="36">
        <v>0</v>
      </c>
      <c r="AJB5" s="36">
        <v>0</v>
      </c>
      <c r="AJC5" s="36">
        <v>0</v>
      </c>
      <c r="AJD5" s="36">
        <v>0</v>
      </c>
      <c r="AJE5" s="36">
        <v>0</v>
      </c>
      <c r="AJF5" s="36">
        <v>0</v>
      </c>
      <c r="AJG5" s="36">
        <v>0</v>
      </c>
      <c r="AJH5" s="36">
        <v>0</v>
      </c>
      <c r="AJI5" s="36">
        <v>0</v>
      </c>
      <c r="AJJ5" s="36">
        <v>0</v>
      </c>
      <c r="AJK5" s="36">
        <v>0</v>
      </c>
      <c r="AJL5" s="36">
        <v>0</v>
      </c>
      <c r="AJM5" s="36">
        <v>0</v>
      </c>
      <c r="AJN5" s="36">
        <v>0</v>
      </c>
      <c r="AJO5" s="36">
        <v>0</v>
      </c>
      <c r="AJP5" s="36">
        <v>0</v>
      </c>
      <c r="AJQ5" s="36">
        <v>0</v>
      </c>
      <c r="AJR5" s="36">
        <v>0</v>
      </c>
      <c r="AJS5" s="36">
        <v>0</v>
      </c>
      <c r="AJT5" s="36">
        <v>0</v>
      </c>
      <c r="AJU5" s="36">
        <v>0</v>
      </c>
      <c r="AJV5" s="36">
        <v>0</v>
      </c>
      <c r="AJW5" s="36">
        <v>0</v>
      </c>
      <c r="AJX5" s="36">
        <v>0</v>
      </c>
      <c r="AJY5" s="36">
        <v>0</v>
      </c>
      <c r="AJZ5" s="36">
        <v>0</v>
      </c>
      <c r="AKA5" s="36">
        <v>0</v>
      </c>
      <c r="AKB5" s="36">
        <v>0</v>
      </c>
      <c r="AKC5" s="36">
        <v>0</v>
      </c>
      <c r="AKD5" s="36">
        <v>1</v>
      </c>
      <c r="AKE5" s="36">
        <v>0</v>
      </c>
      <c r="AKF5" s="36">
        <v>0</v>
      </c>
      <c r="AKG5" s="36">
        <v>1</v>
      </c>
      <c r="AKH5" s="36">
        <v>0</v>
      </c>
      <c r="AKI5" s="36">
        <v>0</v>
      </c>
      <c r="AKJ5" s="36">
        <v>0</v>
      </c>
      <c r="AKK5" s="36">
        <v>0</v>
      </c>
      <c r="AKL5" s="36">
        <v>0</v>
      </c>
      <c r="AKM5" s="36">
        <v>0</v>
      </c>
      <c r="AKN5" s="36">
        <v>0</v>
      </c>
      <c r="AKO5" s="36">
        <v>0</v>
      </c>
      <c r="AKP5" s="36">
        <v>0</v>
      </c>
      <c r="AKQ5" s="36">
        <v>0</v>
      </c>
      <c r="AKR5" s="36">
        <v>0</v>
      </c>
      <c r="AKS5" s="36">
        <v>0</v>
      </c>
      <c r="AKT5" s="36">
        <v>0</v>
      </c>
      <c r="AKU5" s="36">
        <v>0</v>
      </c>
      <c r="AKV5" s="36">
        <v>0</v>
      </c>
      <c r="AKW5" s="36">
        <v>0</v>
      </c>
      <c r="AKX5" s="36">
        <v>0</v>
      </c>
      <c r="AKY5" s="36">
        <v>0</v>
      </c>
      <c r="AKZ5" s="36">
        <v>0</v>
      </c>
      <c r="ALA5" s="36">
        <v>0</v>
      </c>
      <c r="ALB5" s="36">
        <v>0</v>
      </c>
      <c r="ALC5" s="36">
        <v>0</v>
      </c>
      <c r="ALD5" s="36">
        <v>0</v>
      </c>
      <c r="ALE5" s="36">
        <v>0</v>
      </c>
      <c r="ALF5" s="36">
        <v>0</v>
      </c>
      <c r="ALG5" s="36">
        <v>0</v>
      </c>
      <c r="ALH5" s="36">
        <v>0</v>
      </c>
      <c r="ALI5" s="36">
        <v>0</v>
      </c>
      <c r="ALJ5" s="36">
        <v>0</v>
      </c>
      <c r="ALK5" s="36">
        <v>0</v>
      </c>
      <c r="ALL5" s="36">
        <v>0</v>
      </c>
      <c r="ALM5" s="36">
        <v>0</v>
      </c>
      <c r="ALN5" s="36">
        <v>0</v>
      </c>
      <c r="ALO5" s="36">
        <v>0</v>
      </c>
      <c r="ALP5" s="36">
        <v>0</v>
      </c>
      <c r="ALQ5" s="36">
        <v>0</v>
      </c>
      <c r="ALR5" s="36">
        <v>0</v>
      </c>
      <c r="ALS5" s="36">
        <v>0</v>
      </c>
      <c r="ALT5" s="36">
        <v>0</v>
      </c>
      <c r="ALU5" s="36">
        <v>0</v>
      </c>
      <c r="ALV5" s="36">
        <v>0</v>
      </c>
      <c r="ALW5" s="36">
        <v>0</v>
      </c>
      <c r="ALX5" s="36">
        <v>0</v>
      </c>
      <c r="ALY5" s="36">
        <v>0</v>
      </c>
      <c r="ALZ5" s="36">
        <v>1</v>
      </c>
      <c r="AMA5" s="36">
        <v>0</v>
      </c>
      <c r="AMB5" s="36">
        <v>0</v>
      </c>
      <c r="AMC5" s="36">
        <v>0</v>
      </c>
      <c r="AMD5" s="36">
        <v>1</v>
      </c>
      <c r="AME5" s="36">
        <v>0</v>
      </c>
      <c r="AMF5" s="36">
        <v>0</v>
      </c>
      <c r="AMG5" s="36">
        <v>0</v>
      </c>
      <c r="AMH5" s="36">
        <v>0</v>
      </c>
      <c r="AMI5" s="36">
        <v>0</v>
      </c>
      <c r="AMJ5" s="36">
        <v>0</v>
      </c>
      <c r="AMK5" s="36">
        <v>0</v>
      </c>
      <c r="AML5" s="36">
        <v>0</v>
      </c>
      <c r="AMM5" s="36">
        <v>0</v>
      </c>
      <c r="AMN5" s="36">
        <v>0</v>
      </c>
      <c r="AMO5" s="36">
        <v>0</v>
      </c>
      <c r="AMP5" s="36">
        <v>0</v>
      </c>
      <c r="AMQ5" s="36">
        <v>0</v>
      </c>
      <c r="AMR5" s="36">
        <v>0</v>
      </c>
      <c r="AMS5" s="36">
        <v>0</v>
      </c>
      <c r="AMT5" s="36">
        <v>0</v>
      </c>
      <c r="AMU5" s="36">
        <v>0</v>
      </c>
      <c r="AMV5" s="36">
        <v>0</v>
      </c>
      <c r="AMW5" s="36">
        <v>0</v>
      </c>
      <c r="AMX5" s="36">
        <v>0</v>
      </c>
      <c r="AMY5" s="36">
        <v>0</v>
      </c>
      <c r="AMZ5" s="36">
        <v>0</v>
      </c>
      <c r="ANA5" s="36">
        <v>0</v>
      </c>
      <c r="ANB5" s="36">
        <v>0</v>
      </c>
      <c r="ANC5" s="36">
        <v>0</v>
      </c>
      <c r="AND5" s="36">
        <v>0</v>
      </c>
      <c r="ANE5" s="36">
        <v>0</v>
      </c>
      <c r="ANF5" s="36">
        <v>0</v>
      </c>
      <c r="ANG5" s="36">
        <v>0</v>
      </c>
      <c r="ANH5" s="36">
        <v>0</v>
      </c>
      <c r="ANI5" s="36">
        <v>0</v>
      </c>
      <c r="ANJ5" s="36">
        <v>0</v>
      </c>
      <c r="ANK5" s="36">
        <v>0</v>
      </c>
      <c r="ANL5" s="36">
        <v>0</v>
      </c>
      <c r="ANM5" s="36">
        <v>0</v>
      </c>
      <c r="ANN5" s="36">
        <v>0</v>
      </c>
      <c r="ANO5" s="36">
        <v>0</v>
      </c>
      <c r="ANP5" s="36">
        <v>0</v>
      </c>
      <c r="ANQ5" s="36">
        <v>0</v>
      </c>
      <c r="ANR5" s="36">
        <v>0</v>
      </c>
      <c r="ANS5" s="36">
        <v>0</v>
      </c>
      <c r="ANT5" s="36">
        <v>0</v>
      </c>
      <c r="ANU5" s="36">
        <v>0</v>
      </c>
      <c r="ANV5" s="36">
        <v>0</v>
      </c>
      <c r="ANW5" s="36">
        <v>0</v>
      </c>
      <c r="ANX5" s="36">
        <v>0</v>
      </c>
      <c r="ANY5" s="36">
        <v>0</v>
      </c>
      <c r="ANZ5" s="36">
        <v>0</v>
      </c>
      <c r="AOA5" s="36">
        <v>0</v>
      </c>
      <c r="AOB5" s="36">
        <v>0</v>
      </c>
      <c r="AOC5" s="36">
        <v>0</v>
      </c>
      <c r="AOD5" s="36">
        <v>0</v>
      </c>
      <c r="AOE5" s="36">
        <v>0</v>
      </c>
      <c r="AOF5" s="36">
        <v>0</v>
      </c>
      <c r="AOG5" s="36">
        <v>0</v>
      </c>
      <c r="AOH5" s="36">
        <v>0</v>
      </c>
      <c r="AOI5" s="36">
        <v>0</v>
      </c>
      <c r="AOJ5" s="36">
        <v>0</v>
      </c>
      <c r="AOK5" s="36">
        <v>0</v>
      </c>
      <c r="AOL5" s="36">
        <v>0</v>
      </c>
      <c r="AOM5" s="36">
        <v>0</v>
      </c>
      <c r="AON5" s="36">
        <v>0</v>
      </c>
      <c r="AOO5" s="36">
        <v>0</v>
      </c>
    </row>
    <row r="6" spans="1:1081" x14ac:dyDescent="0.15">
      <c r="A6" s="2" t="s">
        <v>44</v>
      </c>
      <c r="B6" s="2" t="s">
        <v>7</v>
      </c>
      <c r="C6" s="36">
        <v>0</v>
      </c>
      <c r="D6" s="36">
        <v>0</v>
      </c>
      <c r="E6" s="36">
        <v>0</v>
      </c>
      <c r="F6" s="36">
        <v>0</v>
      </c>
      <c r="G6" s="36">
        <v>0</v>
      </c>
      <c r="H6" s="36">
        <v>0</v>
      </c>
      <c r="I6" s="36">
        <v>1</v>
      </c>
      <c r="J6" s="36">
        <v>1</v>
      </c>
      <c r="K6" s="36">
        <v>0</v>
      </c>
      <c r="L6" s="36">
        <v>0</v>
      </c>
      <c r="M6" s="36">
        <v>0</v>
      </c>
      <c r="N6" s="36">
        <v>0</v>
      </c>
      <c r="O6" s="36">
        <v>0</v>
      </c>
      <c r="P6" s="36">
        <v>2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1</v>
      </c>
      <c r="AA6" s="36">
        <v>0</v>
      </c>
      <c r="AB6" s="36">
        <v>1</v>
      </c>
      <c r="AC6" s="36">
        <v>0</v>
      </c>
      <c r="AD6" s="36">
        <v>0</v>
      </c>
      <c r="AE6" s="36">
        <v>0</v>
      </c>
      <c r="AF6" s="36">
        <v>0</v>
      </c>
      <c r="AG6" s="36">
        <v>0</v>
      </c>
      <c r="AH6" s="36">
        <v>0</v>
      </c>
      <c r="AI6" s="36">
        <v>0</v>
      </c>
      <c r="AJ6" s="36">
        <v>0</v>
      </c>
      <c r="AK6" s="36">
        <v>0</v>
      </c>
      <c r="AL6" s="36">
        <v>0</v>
      </c>
      <c r="AM6" s="36">
        <v>0</v>
      </c>
      <c r="AN6" s="36">
        <v>0</v>
      </c>
      <c r="AO6" s="36">
        <v>0</v>
      </c>
      <c r="AP6" s="36">
        <v>0</v>
      </c>
      <c r="AQ6" s="36">
        <v>1</v>
      </c>
      <c r="AR6" s="36">
        <v>0</v>
      </c>
      <c r="AS6" s="36">
        <v>1</v>
      </c>
      <c r="AT6" s="36">
        <v>0</v>
      </c>
      <c r="AU6" s="36">
        <v>0</v>
      </c>
      <c r="AV6" s="36">
        <v>0</v>
      </c>
      <c r="AW6" s="36">
        <v>0</v>
      </c>
      <c r="AX6" s="36">
        <v>0</v>
      </c>
      <c r="AY6" s="36">
        <v>0</v>
      </c>
      <c r="AZ6" s="36">
        <v>0</v>
      </c>
      <c r="BA6" s="36">
        <v>0</v>
      </c>
      <c r="BB6" s="36">
        <v>0</v>
      </c>
      <c r="BC6" s="36">
        <v>0</v>
      </c>
      <c r="BD6" s="36">
        <v>0</v>
      </c>
      <c r="BE6" s="36">
        <v>0</v>
      </c>
      <c r="BF6" s="36">
        <v>0</v>
      </c>
      <c r="BG6" s="36">
        <v>0</v>
      </c>
      <c r="BH6" s="36">
        <v>0</v>
      </c>
      <c r="BI6" s="36">
        <v>0</v>
      </c>
      <c r="BJ6" s="36">
        <v>0</v>
      </c>
      <c r="BK6" s="36">
        <v>0</v>
      </c>
      <c r="BL6" s="36">
        <v>0</v>
      </c>
      <c r="BM6" s="36">
        <v>1</v>
      </c>
      <c r="BN6" s="36">
        <v>0</v>
      </c>
      <c r="BO6" s="36">
        <v>0</v>
      </c>
      <c r="BP6" s="36">
        <v>1</v>
      </c>
      <c r="BQ6" s="36">
        <v>0</v>
      </c>
      <c r="BR6" s="36">
        <v>0</v>
      </c>
      <c r="BS6" s="36">
        <v>0</v>
      </c>
      <c r="BT6" s="36">
        <v>0</v>
      </c>
      <c r="BU6" s="36">
        <v>0</v>
      </c>
      <c r="BV6" s="36">
        <v>0</v>
      </c>
      <c r="BW6" s="36">
        <v>0</v>
      </c>
      <c r="BX6" s="36">
        <v>0</v>
      </c>
      <c r="BY6" s="36">
        <v>0</v>
      </c>
      <c r="BZ6" s="36">
        <v>0</v>
      </c>
      <c r="CA6" s="36">
        <v>0</v>
      </c>
      <c r="CB6" s="36">
        <v>0</v>
      </c>
      <c r="CC6" s="36">
        <v>0</v>
      </c>
      <c r="CD6" s="36">
        <v>0</v>
      </c>
      <c r="CE6" s="36">
        <v>0</v>
      </c>
      <c r="CF6" s="36">
        <v>0</v>
      </c>
      <c r="CG6" s="36">
        <v>0</v>
      </c>
      <c r="CH6" s="36">
        <v>1</v>
      </c>
      <c r="CI6" s="36">
        <v>0</v>
      </c>
      <c r="CJ6" s="36">
        <v>1</v>
      </c>
      <c r="CK6" s="36">
        <v>0</v>
      </c>
      <c r="CL6" s="36">
        <v>0</v>
      </c>
      <c r="CM6" s="36">
        <v>0</v>
      </c>
      <c r="CN6" s="36">
        <v>0</v>
      </c>
      <c r="CO6" s="36">
        <v>0</v>
      </c>
      <c r="CP6" s="36">
        <v>0</v>
      </c>
      <c r="CQ6" s="36">
        <v>0</v>
      </c>
      <c r="CR6" s="36">
        <v>0</v>
      </c>
      <c r="CS6" s="36">
        <v>0</v>
      </c>
      <c r="CT6" s="36">
        <v>0</v>
      </c>
      <c r="CU6" s="36">
        <v>0</v>
      </c>
      <c r="CV6" s="36">
        <v>0</v>
      </c>
      <c r="CW6" s="36">
        <v>0</v>
      </c>
      <c r="CX6" s="36">
        <v>0</v>
      </c>
      <c r="CY6" s="36">
        <v>0</v>
      </c>
      <c r="CZ6" s="36">
        <v>0</v>
      </c>
      <c r="DA6" s="36">
        <v>0</v>
      </c>
      <c r="DB6" s="36">
        <v>0</v>
      </c>
      <c r="DC6" s="36">
        <v>0</v>
      </c>
      <c r="DD6" s="36">
        <v>0</v>
      </c>
      <c r="DE6" s="36">
        <v>0</v>
      </c>
      <c r="DF6" s="36">
        <v>0</v>
      </c>
      <c r="DG6" s="36">
        <v>0</v>
      </c>
      <c r="DH6" s="36">
        <v>0</v>
      </c>
      <c r="DI6" s="36">
        <v>0</v>
      </c>
      <c r="DJ6" s="36">
        <v>0</v>
      </c>
      <c r="DK6" s="36">
        <v>0</v>
      </c>
      <c r="DL6" s="36">
        <v>1</v>
      </c>
      <c r="DM6" s="36">
        <v>1</v>
      </c>
      <c r="DN6" s="36">
        <v>0</v>
      </c>
      <c r="DO6" s="36">
        <v>0</v>
      </c>
      <c r="DP6" s="36">
        <v>0</v>
      </c>
      <c r="DQ6" s="36">
        <v>0</v>
      </c>
      <c r="DR6" s="36">
        <v>0</v>
      </c>
      <c r="DS6" s="36">
        <v>0</v>
      </c>
      <c r="DT6" s="36">
        <v>0</v>
      </c>
      <c r="DU6" s="36">
        <v>0</v>
      </c>
      <c r="DV6" s="36">
        <v>1</v>
      </c>
      <c r="DW6" s="36">
        <v>1</v>
      </c>
      <c r="DX6" s="36">
        <v>0</v>
      </c>
      <c r="DY6" s="36">
        <v>0</v>
      </c>
      <c r="DZ6" s="36">
        <v>0</v>
      </c>
      <c r="EA6" s="36">
        <v>0</v>
      </c>
      <c r="EB6" s="36">
        <v>0</v>
      </c>
      <c r="EC6" s="36">
        <v>0</v>
      </c>
      <c r="ED6" s="36">
        <v>0</v>
      </c>
      <c r="EE6" s="36">
        <v>0</v>
      </c>
      <c r="EF6" s="36">
        <v>0</v>
      </c>
      <c r="EG6" s="36">
        <v>0</v>
      </c>
      <c r="EH6" s="36">
        <v>0</v>
      </c>
      <c r="EI6" s="36">
        <v>0</v>
      </c>
      <c r="EJ6" s="36">
        <v>0</v>
      </c>
      <c r="EK6" s="36">
        <v>0</v>
      </c>
      <c r="EL6" s="36">
        <v>0</v>
      </c>
      <c r="EM6" s="36">
        <v>0</v>
      </c>
      <c r="EN6" s="36">
        <v>0</v>
      </c>
      <c r="EO6" s="36">
        <v>0</v>
      </c>
      <c r="EP6" s="36">
        <v>0</v>
      </c>
      <c r="EQ6" s="36">
        <v>0</v>
      </c>
      <c r="ER6" s="36">
        <v>0</v>
      </c>
      <c r="ES6" s="36">
        <v>0</v>
      </c>
      <c r="ET6" s="36">
        <v>0</v>
      </c>
      <c r="EU6" s="36">
        <v>0</v>
      </c>
      <c r="EV6" s="36">
        <v>0</v>
      </c>
      <c r="EW6" s="36">
        <v>0</v>
      </c>
      <c r="EX6" s="36">
        <v>0</v>
      </c>
      <c r="EY6" s="36">
        <v>0</v>
      </c>
      <c r="EZ6" s="36">
        <v>0</v>
      </c>
      <c r="FA6" s="36">
        <v>0</v>
      </c>
      <c r="FB6" s="36">
        <v>0</v>
      </c>
      <c r="FC6" s="36">
        <v>0</v>
      </c>
      <c r="FD6" s="36">
        <v>0</v>
      </c>
      <c r="FE6" s="36">
        <v>0</v>
      </c>
      <c r="FF6" s="36">
        <v>0</v>
      </c>
      <c r="FG6" s="36">
        <v>0</v>
      </c>
      <c r="FH6" s="36">
        <v>0</v>
      </c>
      <c r="FI6" s="36">
        <v>0</v>
      </c>
      <c r="FJ6" s="36">
        <v>0</v>
      </c>
      <c r="FK6" s="36">
        <v>0</v>
      </c>
      <c r="FL6" s="36">
        <v>0</v>
      </c>
      <c r="FM6" s="36">
        <v>0</v>
      </c>
      <c r="FN6" s="36">
        <v>0</v>
      </c>
      <c r="FO6" s="36">
        <v>0</v>
      </c>
      <c r="FP6" s="36">
        <v>0</v>
      </c>
      <c r="FQ6" s="36">
        <v>0</v>
      </c>
      <c r="FR6" s="36">
        <v>0</v>
      </c>
      <c r="FS6" s="36">
        <v>0</v>
      </c>
      <c r="FT6" s="36">
        <v>0</v>
      </c>
      <c r="FU6" s="36">
        <v>0</v>
      </c>
      <c r="FV6" s="36">
        <v>0</v>
      </c>
      <c r="FW6" s="36">
        <v>0</v>
      </c>
      <c r="FX6" s="36">
        <v>0</v>
      </c>
      <c r="FY6" s="36">
        <v>0</v>
      </c>
      <c r="FZ6" s="36">
        <v>1</v>
      </c>
      <c r="GA6" s="36">
        <v>1</v>
      </c>
      <c r="GB6" s="36">
        <v>1</v>
      </c>
      <c r="GC6" s="36">
        <v>0</v>
      </c>
      <c r="GD6" s="36">
        <v>1</v>
      </c>
      <c r="GE6" s="36">
        <v>0</v>
      </c>
      <c r="GF6" s="36">
        <v>0</v>
      </c>
      <c r="GG6" s="36">
        <v>0</v>
      </c>
      <c r="GH6" s="36">
        <v>0</v>
      </c>
      <c r="GI6" s="36">
        <v>0</v>
      </c>
      <c r="GJ6" s="36">
        <v>0</v>
      </c>
      <c r="GK6" s="36">
        <v>0</v>
      </c>
      <c r="GL6" s="36">
        <v>0</v>
      </c>
      <c r="GM6" s="36">
        <v>0</v>
      </c>
      <c r="GN6" s="36">
        <v>0</v>
      </c>
      <c r="GO6" s="36">
        <v>0</v>
      </c>
      <c r="GP6" s="36">
        <v>0</v>
      </c>
      <c r="GQ6" s="36">
        <v>0</v>
      </c>
      <c r="GR6" s="36">
        <v>0</v>
      </c>
      <c r="GS6" s="36">
        <v>0</v>
      </c>
      <c r="GT6" s="36">
        <v>0</v>
      </c>
      <c r="GU6" s="36">
        <v>0</v>
      </c>
      <c r="GV6" s="36">
        <v>0</v>
      </c>
      <c r="GW6" s="36">
        <v>0</v>
      </c>
      <c r="GX6" s="36">
        <v>0</v>
      </c>
      <c r="GY6" s="36">
        <v>0</v>
      </c>
      <c r="GZ6" s="36">
        <v>0</v>
      </c>
      <c r="HA6" s="36">
        <v>0</v>
      </c>
      <c r="HB6" s="36">
        <v>0</v>
      </c>
      <c r="HC6" s="36">
        <v>0</v>
      </c>
      <c r="HD6" s="36">
        <v>0</v>
      </c>
      <c r="HE6" s="36">
        <v>0</v>
      </c>
      <c r="HF6" s="36">
        <v>0</v>
      </c>
      <c r="HG6" s="36">
        <v>0</v>
      </c>
      <c r="HH6" s="36">
        <v>0</v>
      </c>
      <c r="HI6" s="36">
        <v>0</v>
      </c>
      <c r="HJ6" s="36">
        <v>0</v>
      </c>
      <c r="HK6" s="36">
        <v>0</v>
      </c>
      <c r="HL6" s="36">
        <v>0</v>
      </c>
      <c r="HM6" s="36">
        <v>0</v>
      </c>
      <c r="HN6" s="36">
        <v>0</v>
      </c>
      <c r="HO6" s="36">
        <v>0</v>
      </c>
      <c r="HP6" s="36">
        <v>0</v>
      </c>
      <c r="HQ6" s="36">
        <v>0</v>
      </c>
      <c r="HR6" s="36">
        <v>0</v>
      </c>
      <c r="HS6" s="36">
        <v>0</v>
      </c>
      <c r="HT6" s="36">
        <v>0</v>
      </c>
      <c r="HU6" s="36">
        <v>0</v>
      </c>
      <c r="HV6" s="36">
        <v>0</v>
      </c>
      <c r="HW6" s="36">
        <v>0</v>
      </c>
      <c r="HX6" s="36">
        <v>0</v>
      </c>
      <c r="HY6" s="36">
        <v>0</v>
      </c>
      <c r="HZ6" s="36">
        <v>0</v>
      </c>
      <c r="IA6" s="36">
        <v>0</v>
      </c>
      <c r="IB6" s="36">
        <v>0</v>
      </c>
      <c r="IC6" s="36">
        <v>0</v>
      </c>
      <c r="ID6" s="36">
        <v>0</v>
      </c>
      <c r="IE6" s="36">
        <v>0</v>
      </c>
      <c r="IF6" s="36">
        <v>0</v>
      </c>
      <c r="IG6" s="36">
        <v>0</v>
      </c>
      <c r="IH6" s="36">
        <v>0</v>
      </c>
      <c r="II6" s="36">
        <v>0</v>
      </c>
      <c r="IJ6" s="36">
        <v>0</v>
      </c>
      <c r="IK6" s="36">
        <v>0</v>
      </c>
      <c r="IL6" s="36">
        <v>0</v>
      </c>
      <c r="IM6" s="36">
        <v>1</v>
      </c>
      <c r="IN6" s="36">
        <v>1</v>
      </c>
      <c r="IO6" s="36">
        <v>0</v>
      </c>
      <c r="IP6" s="36">
        <v>0</v>
      </c>
      <c r="IQ6" s="36">
        <v>0</v>
      </c>
      <c r="IR6" s="36">
        <v>0</v>
      </c>
      <c r="IS6" s="36">
        <v>0</v>
      </c>
      <c r="IT6" s="36">
        <v>0</v>
      </c>
      <c r="IU6" s="36">
        <v>0</v>
      </c>
      <c r="IV6" s="36">
        <v>0</v>
      </c>
      <c r="IW6" s="36">
        <v>0</v>
      </c>
      <c r="IX6" s="36">
        <v>0</v>
      </c>
      <c r="IY6" s="36">
        <v>0</v>
      </c>
      <c r="IZ6" s="36">
        <v>0</v>
      </c>
      <c r="JA6" s="36">
        <v>0</v>
      </c>
      <c r="JB6" s="36">
        <v>0</v>
      </c>
      <c r="JC6" s="36">
        <v>0</v>
      </c>
      <c r="JD6" s="36">
        <v>0</v>
      </c>
      <c r="JE6" s="36">
        <v>0</v>
      </c>
      <c r="JF6" s="36">
        <v>0</v>
      </c>
      <c r="JG6" s="36">
        <v>0</v>
      </c>
      <c r="JH6" s="36">
        <v>0</v>
      </c>
      <c r="JI6" s="36">
        <v>0</v>
      </c>
      <c r="JJ6" s="36">
        <v>0</v>
      </c>
      <c r="JK6" s="36">
        <v>0</v>
      </c>
      <c r="JL6" s="36">
        <v>0</v>
      </c>
      <c r="JM6" s="36">
        <v>0</v>
      </c>
      <c r="JN6" s="36">
        <v>0</v>
      </c>
      <c r="JO6" s="36">
        <v>0</v>
      </c>
      <c r="JP6" s="36">
        <v>0</v>
      </c>
      <c r="JQ6" s="36">
        <v>0</v>
      </c>
      <c r="JR6" s="36">
        <v>0</v>
      </c>
      <c r="JS6" s="36">
        <v>0</v>
      </c>
      <c r="JT6" s="36">
        <v>0</v>
      </c>
      <c r="JU6" s="36">
        <v>0</v>
      </c>
      <c r="JV6" s="36">
        <v>0</v>
      </c>
      <c r="JW6" s="36">
        <v>0</v>
      </c>
      <c r="JX6" s="36">
        <v>0</v>
      </c>
      <c r="JY6" s="36">
        <v>0</v>
      </c>
      <c r="JZ6" s="36">
        <v>0</v>
      </c>
      <c r="KA6" s="36">
        <v>0</v>
      </c>
      <c r="KB6" s="36">
        <v>0</v>
      </c>
      <c r="KC6" s="36">
        <v>0</v>
      </c>
      <c r="KD6" s="36">
        <v>0</v>
      </c>
      <c r="KE6" s="36">
        <v>0</v>
      </c>
      <c r="KF6" s="36">
        <v>0</v>
      </c>
      <c r="KG6" s="36">
        <v>0</v>
      </c>
      <c r="KH6" s="36">
        <v>0</v>
      </c>
      <c r="KI6" s="36">
        <v>0</v>
      </c>
      <c r="KJ6" s="36">
        <v>0</v>
      </c>
      <c r="KK6" s="36">
        <v>0</v>
      </c>
      <c r="KL6" s="36">
        <v>0</v>
      </c>
      <c r="KM6" s="36">
        <v>1</v>
      </c>
      <c r="KN6" s="36">
        <v>1</v>
      </c>
      <c r="KO6" s="36">
        <v>0</v>
      </c>
      <c r="KP6" s="36">
        <v>0</v>
      </c>
      <c r="KQ6" s="36">
        <v>0</v>
      </c>
      <c r="KR6" s="36">
        <v>0</v>
      </c>
      <c r="KS6" s="36">
        <v>0</v>
      </c>
      <c r="KT6" s="36">
        <v>0</v>
      </c>
      <c r="KU6" s="36">
        <v>1</v>
      </c>
      <c r="KV6" s="36">
        <v>0</v>
      </c>
      <c r="KW6" s="36">
        <v>0</v>
      </c>
      <c r="KX6" s="36">
        <v>0</v>
      </c>
      <c r="KY6" s="36">
        <v>0</v>
      </c>
      <c r="KZ6" s="36">
        <v>1</v>
      </c>
      <c r="LA6" s="36">
        <v>0</v>
      </c>
      <c r="LB6" s="36">
        <v>0</v>
      </c>
      <c r="LC6" s="36">
        <v>0</v>
      </c>
      <c r="LD6" s="36">
        <v>0</v>
      </c>
      <c r="LE6" s="36">
        <v>0</v>
      </c>
      <c r="LF6" s="36">
        <v>0</v>
      </c>
      <c r="LG6" s="36">
        <v>0</v>
      </c>
      <c r="LH6" s="36">
        <v>0</v>
      </c>
      <c r="LI6" s="36">
        <v>0</v>
      </c>
      <c r="LJ6" s="36">
        <v>0</v>
      </c>
      <c r="LK6" s="36">
        <v>0</v>
      </c>
      <c r="LL6" s="36">
        <v>0</v>
      </c>
      <c r="LM6" s="36">
        <v>0</v>
      </c>
      <c r="LN6" s="36">
        <v>0</v>
      </c>
      <c r="LO6" s="36">
        <v>0</v>
      </c>
      <c r="LP6" s="36">
        <v>0</v>
      </c>
      <c r="LQ6" s="36">
        <v>0</v>
      </c>
      <c r="LR6" s="36">
        <v>0</v>
      </c>
      <c r="LS6" s="36">
        <v>0</v>
      </c>
      <c r="LT6" s="36">
        <v>0</v>
      </c>
      <c r="LU6" s="36">
        <v>0</v>
      </c>
      <c r="LV6" s="36">
        <v>0</v>
      </c>
      <c r="LW6" s="36">
        <v>0</v>
      </c>
      <c r="LX6" s="36">
        <v>0</v>
      </c>
      <c r="LY6" s="36">
        <v>0</v>
      </c>
      <c r="LZ6" s="36">
        <v>0</v>
      </c>
      <c r="MA6" s="36">
        <v>0</v>
      </c>
      <c r="MB6" s="36">
        <v>0</v>
      </c>
      <c r="MC6" s="36">
        <v>0</v>
      </c>
      <c r="MD6" s="36">
        <v>0</v>
      </c>
      <c r="ME6" s="36">
        <v>0</v>
      </c>
      <c r="MF6" s="36">
        <v>0</v>
      </c>
      <c r="MG6" s="36">
        <v>0</v>
      </c>
      <c r="MH6" s="36">
        <v>0</v>
      </c>
      <c r="MI6" s="36">
        <v>0</v>
      </c>
      <c r="MJ6" s="36">
        <v>0</v>
      </c>
      <c r="MK6" s="36">
        <v>0</v>
      </c>
      <c r="ML6" s="36">
        <v>0</v>
      </c>
      <c r="MM6" s="36">
        <v>1</v>
      </c>
      <c r="MN6" s="36">
        <v>1</v>
      </c>
      <c r="MO6" s="36">
        <v>0</v>
      </c>
      <c r="MP6" s="36">
        <v>0</v>
      </c>
      <c r="MQ6" s="36">
        <v>0</v>
      </c>
      <c r="MR6" s="36">
        <v>0</v>
      </c>
      <c r="MS6" s="36">
        <v>0</v>
      </c>
      <c r="MT6" s="36">
        <v>0</v>
      </c>
      <c r="MU6" s="36">
        <v>0</v>
      </c>
      <c r="MV6" s="36">
        <v>0</v>
      </c>
      <c r="MW6" s="36">
        <v>0</v>
      </c>
      <c r="MX6" s="36">
        <v>0</v>
      </c>
      <c r="MY6" s="36">
        <v>0</v>
      </c>
      <c r="MZ6" s="36">
        <v>0</v>
      </c>
      <c r="NA6" s="36">
        <v>1</v>
      </c>
      <c r="NB6" s="36">
        <v>0</v>
      </c>
      <c r="NC6" s="36">
        <v>0</v>
      </c>
      <c r="ND6" s="36">
        <v>1</v>
      </c>
      <c r="NE6" s="36">
        <v>0</v>
      </c>
      <c r="NF6" s="36">
        <v>0</v>
      </c>
      <c r="NG6" s="36">
        <v>0</v>
      </c>
      <c r="NH6" s="36">
        <v>0</v>
      </c>
      <c r="NI6" s="36">
        <v>0</v>
      </c>
      <c r="NJ6" s="36">
        <v>0</v>
      </c>
      <c r="NK6" s="36">
        <v>0</v>
      </c>
      <c r="NL6" s="36">
        <v>0</v>
      </c>
      <c r="NM6" s="36">
        <v>0</v>
      </c>
      <c r="NN6" s="36">
        <v>0</v>
      </c>
      <c r="NO6" s="36">
        <v>0</v>
      </c>
      <c r="NP6" s="36">
        <v>0</v>
      </c>
      <c r="NQ6" s="36">
        <v>0</v>
      </c>
      <c r="NR6" s="36">
        <v>0</v>
      </c>
      <c r="NS6" s="36">
        <v>0</v>
      </c>
      <c r="NT6" s="36">
        <v>0</v>
      </c>
      <c r="NU6" s="36">
        <v>0</v>
      </c>
      <c r="NV6" s="36">
        <v>0</v>
      </c>
      <c r="NW6" s="36">
        <v>0</v>
      </c>
      <c r="NX6" s="36">
        <v>0</v>
      </c>
      <c r="NY6" s="36">
        <v>0</v>
      </c>
      <c r="NZ6" s="36">
        <v>0</v>
      </c>
      <c r="OA6" s="36">
        <v>0</v>
      </c>
      <c r="OB6" s="36">
        <v>0</v>
      </c>
      <c r="OC6" s="36">
        <v>0</v>
      </c>
      <c r="OD6" s="36">
        <v>0</v>
      </c>
      <c r="OE6" s="36">
        <v>0</v>
      </c>
      <c r="OF6" s="36">
        <v>0</v>
      </c>
      <c r="OG6" s="36">
        <v>0</v>
      </c>
      <c r="OH6" s="36">
        <v>0</v>
      </c>
      <c r="OI6" s="36">
        <v>0</v>
      </c>
      <c r="OJ6" s="36">
        <v>0</v>
      </c>
      <c r="OK6" s="36">
        <v>0</v>
      </c>
      <c r="OL6" s="36">
        <v>0</v>
      </c>
      <c r="OM6" s="36">
        <v>0</v>
      </c>
      <c r="ON6" s="36">
        <v>0</v>
      </c>
      <c r="OO6" s="36">
        <v>0</v>
      </c>
      <c r="OP6" s="36">
        <v>0</v>
      </c>
      <c r="OQ6" s="36">
        <v>0</v>
      </c>
      <c r="OR6" s="36">
        <v>0</v>
      </c>
      <c r="OS6" s="36">
        <v>0</v>
      </c>
      <c r="OT6" s="36">
        <v>0</v>
      </c>
      <c r="OU6" s="36">
        <v>0</v>
      </c>
      <c r="OV6" s="36">
        <v>0</v>
      </c>
      <c r="OW6" s="36">
        <v>0</v>
      </c>
      <c r="OX6" s="36">
        <v>0</v>
      </c>
      <c r="OY6" s="36">
        <v>0</v>
      </c>
      <c r="OZ6" s="36">
        <v>0</v>
      </c>
      <c r="PA6" s="36">
        <v>0</v>
      </c>
      <c r="PB6" s="36">
        <v>0</v>
      </c>
      <c r="PC6" s="36">
        <v>0</v>
      </c>
      <c r="PD6" s="36">
        <v>0</v>
      </c>
      <c r="PE6" s="36">
        <v>0</v>
      </c>
      <c r="PF6" s="36">
        <v>0</v>
      </c>
      <c r="PG6" s="36">
        <v>0</v>
      </c>
      <c r="PH6" s="36">
        <v>0</v>
      </c>
      <c r="PI6" s="36">
        <v>0</v>
      </c>
      <c r="PJ6" s="36">
        <v>0</v>
      </c>
      <c r="PK6" s="36">
        <v>0</v>
      </c>
      <c r="PL6" s="36">
        <v>0</v>
      </c>
      <c r="PM6" s="36">
        <v>0</v>
      </c>
      <c r="PN6" s="36">
        <v>0</v>
      </c>
      <c r="PO6" s="36">
        <v>1</v>
      </c>
      <c r="PP6" s="36">
        <v>0</v>
      </c>
      <c r="PQ6" s="36">
        <v>1</v>
      </c>
      <c r="PR6" s="36">
        <v>0</v>
      </c>
      <c r="PS6" s="36">
        <v>0</v>
      </c>
      <c r="PT6" s="36">
        <v>0</v>
      </c>
      <c r="PU6" s="36">
        <v>0</v>
      </c>
      <c r="PV6" s="36">
        <v>0</v>
      </c>
      <c r="PW6" s="36">
        <v>0</v>
      </c>
      <c r="PX6" s="36">
        <v>0</v>
      </c>
      <c r="PY6" s="36">
        <v>0</v>
      </c>
      <c r="PZ6" s="36">
        <v>0</v>
      </c>
      <c r="QA6" s="36">
        <v>0</v>
      </c>
      <c r="QB6" s="36">
        <v>0</v>
      </c>
      <c r="QC6" s="36">
        <v>0</v>
      </c>
      <c r="QD6" s="36">
        <v>0</v>
      </c>
      <c r="QE6" s="36">
        <v>0</v>
      </c>
      <c r="QF6" s="36">
        <v>0</v>
      </c>
      <c r="QG6" s="36">
        <v>0</v>
      </c>
      <c r="QH6" s="36">
        <v>0</v>
      </c>
      <c r="QI6" s="36">
        <v>0</v>
      </c>
      <c r="QJ6" s="36">
        <v>0</v>
      </c>
      <c r="QK6" s="36">
        <v>0</v>
      </c>
      <c r="QL6" s="36">
        <v>0</v>
      </c>
      <c r="QM6" s="36">
        <v>0</v>
      </c>
      <c r="QN6" s="36">
        <v>0</v>
      </c>
      <c r="QO6" s="36">
        <v>0</v>
      </c>
      <c r="QP6" s="36">
        <v>0</v>
      </c>
      <c r="QQ6" s="36">
        <v>0</v>
      </c>
      <c r="QR6" s="36">
        <v>0</v>
      </c>
      <c r="QS6" s="36">
        <v>0</v>
      </c>
      <c r="QT6" s="36">
        <v>0</v>
      </c>
      <c r="QU6" s="36">
        <v>0</v>
      </c>
      <c r="QV6" s="36">
        <v>0</v>
      </c>
      <c r="QW6" s="36">
        <v>0</v>
      </c>
      <c r="QX6" s="36">
        <v>0</v>
      </c>
      <c r="QY6" s="36">
        <v>0</v>
      </c>
      <c r="QZ6" s="36">
        <v>0</v>
      </c>
      <c r="RA6" s="36">
        <v>0</v>
      </c>
      <c r="RB6" s="36">
        <v>0</v>
      </c>
      <c r="RC6" s="36">
        <v>0</v>
      </c>
      <c r="RD6" s="36">
        <v>0</v>
      </c>
      <c r="RE6" s="36">
        <v>0</v>
      </c>
      <c r="RF6" s="36">
        <v>0</v>
      </c>
      <c r="RG6" s="36">
        <v>0</v>
      </c>
      <c r="RH6" s="36">
        <v>0</v>
      </c>
      <c r="RI6" s="36">
        <v>0</v>
      </c>
      <c r="RJ6" s="36">
        <v>0</v>
      </c>
      <c r="RK6" s="36">
        <v>0</v>
      </c>
      <c r="RL6" s="36">
        <v>0</v>
      </c>
      <c r="RM6" s="36">
        <v>0</v>
      </c>
      <c r="RN6" s="36">
        <v>0</v>
      </c>
      <c r="RO6" s="36">
        <v>0</v>
      </c>
      <c r="RP6" s="36">
        <v>0</v>
      </c>
      <c r="RQ6" s="36">
        <v>0</v>
      </c>
      <c r="RR6" s="36">
        <v>0</v>
      </c>
      <c r="RS6" s="36">
        <v>0</v>
      </c>
      <c r="RT6" s="36">
        <v>0</v>
      </c>
      <c r="RU6" s="36">
        <v>0</v>
      </c>
      <c r="RV6" s="36">
        <v>0</v>
      </c>
      <c r="RW6" s="36">
        <v>0</v>
      </c>
      <c r="RX6" s="36">
        <v>1</v>
      </c>
      <c r="RY6" s="36">
        <v>1</v>
      </c>
      <c r="RZ6" s="36">
        <v>0</v>
      </c>
      <c r="SA6" s="36">
        <v>0</v>
      </c>
      <c r="SB6" s="36">
        <v>0</v>
      </c>
      <c r="SC6" s="36">
        <v>0</v>
      </c>
      <c r="SD6" s="36">
        <v>0</v>
      </c>
      <c r="SE6" s="36">
        <v>0</v>
      </c>
      <c r="SF6" s="36">
        <v>0</v>
      </c>
      <c r="SG6" s="36">
        <v>0</v>
      </c>
      <c r="SH6" s="36">
        <v>0</v>
      </c>
      <c r="SI6" s="36">
        <v>0</v>
      </c>
      <c r="SJ6" s="36">
        <v>0</v>
      </c>
      <c r="SK6" s="36">
        <v>0</v>
      </c>
      <c r="SL6" s="36">
        <v>0</v>
      </c>
      <c r="SM6" s="36">
        <v>0</v>
      </c>
      <c r="SN6" s="36">
        <v>0</v>
      </c>
      <c r="SO6" s="36">
        <v>0</v>
      </c>
      <c r="SP6" s="36">
        <v>0</v>
      </c>
      <c r="SQ6" s="36">
        <v>0</v>
      </c>
      <c r="SR6" s="36">
        <v>0</v>
      </c>
      <c r="SS6" s="36">
        <v>0</v>
      </c>
      <c r="ST6" s="36">
        <v>0</v>
      </c>
      <c r="SU6" s="36">
        <v>0</v>
      </c>
      <c r="SV6" s="36">
        <v>0</v>
      </c>
      <c r="SW6" s="36">
        <v>0</v>
      </c>
      <c r="SX6" s="36">
        <v>0</v>
      </c>
      <c r="SY6" s="36">
        <v>0</v>
      </c>
      <c r="SZ6" s="36">
        <v>0</v>
      </c>
      <c r="TA6" s="36">
        <v>0</v>
      </c>
      <c r="TB6" s="36">
        <v>0</v>
      </c>
      <c r="TC6" s="36">
        <v>0</v>
      </c>
      <c r="TD6" s="36">
        <v>0</v>
      </c>
      <c r="TE6" s="36">
        <v>0</v>
      </c>
      <c r="TF6" s="36">
        <v>0</v>
      </c>
      <c r="TG6" s="36">
        <v>0</v>
      </c>
      <c r="TH6" s="36">
        <v>0</v>
      </c>
      <c r="TI6" s="36">
        <v>0</v>
      </c>
      <c r="TJ6" s="36">
        <v>0</v>
      </c>
      <c r="TK6" s="36">
        <v>0</v>
      </c>
      <c r="TL6" s="36">
        <v>0</v>
      </c>
      <c r="TM6" s="36">
        <v>0</v>
      </c>
      <c r="TN6" s="36">
        <v>0</v>
      </c>
      <c r="TO6" s="36">
        <v>0</v>
      </c>
      <c r="TP6" s="36">
        <v>0</v>
      </c>
      <c r="TQ6" s="36">
        <v>0</v>
      </c>
      <c r="TR6" s="36">
        <v>0</v>
      </c>
      <c r="TS6" s="36">
        <v>0</v>
      </c>
      <c r="TT6" s="36">
        <v>0</v>
      </c>
      <c r="TU6" s="36">
        <v>0</v>
      </c>
      <c r="TV6" s="36">
        <v>0</v>
      </c>
      <c r="TW6" s="36">
        <v>0</v>
      </c>
      <c r="TX6" s="36">
        <v>0</v>
      </c>
      <c r="TY6" s="36">
        <v>0</v>
      </c>
      <c r="TZ6" s="36">
        <v>0</v>
      </c>
      <c r="UA6" s="36">
        <v>1</v>
      </c>
      <c r="UB6" s="36">
        <v>0</v>
      </c>
      <c r="UC6" s="36">
        <v>1</v>
      </c>
      <c r="UD6" s="36">
        <v>0</v>
      </c>
      <c r="UE6" s="36">
        <v>0</v>
      </c>
      <c r="UF6" s="36">
        <v>0</v>
      </c>
      <c r="UG6" s="36">
        <v>0</v>
      </c>
      <c r="UH6" s="36">
        <v>0</v>
      </c>
      <c r="UI6" s="36">
        <v>0</v>
      </c>
      <c r="UJ6" s="36">
        <v>0</v>
      </c>
      <c r="UK6" s="36">
        <v>0</v>
      </c>
      <c r="UL6" s="36">
        <v>0</v>
      </c>
      <c r="UM6" s="36">
        <v>0</v>
      </c>
      <c r="UN6" s="36">
        <v>0</v>
      </c>
      <c r="UO6" s="36">
        <v>0</v>
      </c>
      <c r="UP6" s="36">
        <v>0</v>
      </c>
      <c r="UQ6" s="36">
        <v>0</v>
      </c>
      <c r="UR6" s="36">
        <v>0</v>
      </c>
      <c r="US6" s="36">
        <v>0</v>
      </c>
      <c r="UT6" s="36">
        <v>0</v>
      </c>
      <c r="UU6" s="36">
        <v>0</v>
      </c>
      <c r="UV6" s="36">
        <v>0</v>
      </c>
      <c r="UW6" s="36">
        <v>0</v>
      </c>
      <c r="UX6" s="36">
        <v>0</v>
      </c>
      <c r="UY6" s="36">
        <v>0</v>
      </c>
      <c r="UZ6" s="36">
        <v>0</v>
      </c>
      <c r="VA6" s="36">
        <v>0</v>
      </c>
      <c r="VB6" s="36">
        <v>0</v>
      </c>
      <c r="VC6" s="36">
        <v>0</v>
      </c>
      <c r="VD6" s="36">
        <v>0</v>
      </c>
      <c r="VE6" s="36">
        <v>0</v>
      </c>
      <c r="VF6" s="36">
        <v>0</v>
      </c>
      <c r="VG6" s="36">
        <v>0</v>
      </c>
      <c r="VH6" s="36">
        <v>0</v>
      </c>
      <c r="VI6" s="36">
        <v>0</v>
      </c>
      <c r="VJ6" s="36">
        <v>0</v>
      </c>
      <c r="VK6" s="36">
        <v>0</v>
      </c>
      <c r="VL6" s="36">
        <v>0</v>
      </c>
      <c r="VM6" s="36">
        <v>0</v>
      </c>
      <c r="VN6" s="36">
        <v>0</v>
      </c>
      <c r="VO6" s="36">
        <v>0</v>
      </c>
      <c r="VP6" s="36">
        <v>0</v>
      </c>
      <c r="VQ6" s="36">
        <v>0</v>
      </c>
      <c r="VR6" s="36">
        <v>0</v>
      </c>
      <c r="VS6" s="36">
        <v>0</v>
      </c>
      <c r="VT6" s="36">
        <v>0</v>
      </c>
      <c r="VU6" s="36">
        <v>0</v>
      </c>
      <c r="VV6" s="36">
        <v>0</v>
      </c>
      <c r="VW6" s="36">
        <v>0</v>
      </c>
      <c r="VX6" s="36">
        <v>0</v>
      </c>
      <c r="VY6" s="36">
        <v>0</v>
      </c>
      <c r="VZ6" s="36">
        <v>0</v>
      </c>
      <c r="WA6" s="36">
        <v>0</v>
      </c>
      <c r="WB6" s="36">
        <v>0</v>
      </c>
      <c r="WC6" s="36">
        <v>0</v>
      </c>
      <c r="WD6" s="36">
        <v>0</v>
      </c>
      <c r="WE6" s="36">
        <v>0</v>
      </c>
      <c r="WF6" s="36">
        <v>0</v>
      </c>
      <c r="WG6" s="36">
        <v>0</v>
      </c>
      <c r="WH6" s="36">
        <v>1</v>
      </c>
      <c r="WI6" s="36">
        <v>0</v>
      </c>
      <c r="WJ6" s="36">
        <v>1</v>
      </c>
      <c r="WK6" s="36">
        <v>0</v>
      </c>
      <c r="WL6" s="36">
        <v>1</v>
      </c>
      <c r="WM6" s="36">
        <v>1</v>
      </c>
      <c r="WN6" s="36">
        <v>0</v>
      </c>
      <c r="WO6" s="36">
        <v>0</v>
      </c>
      <c r="WP6" s="36">
        <v>0</v>
      </c>
      <c r="WQ6" s="36">
        <v>0</v>
      </c>
      <c r="WR6" s="36">
        <v>0</v>
      </c>
      <c r="WS6" s="36">
        <v>0</v>
      </c>
      <c r="WT6" s="36">
        <v>0</v>
      </c>
      <c r="WU6" s="36">
        <v>0</v>
      </c>
      <c r="WV6" s="36">
        <v>0</v>
      </c>
      <c r="WW6" s="36">
        <v>0</v>
      </c>
      <c r="WX6" s="36">
        <v>0</v>
      </c>
      <c r="WY6" s="36">
        <v>0</v>
      </c>
      <c r="WZ6" s="36">
        <v>0</v>
      </c>
      <c r="XA6" s="36">
        <v>0</v>
      </c>
      <c r="XB6" s="36">
        <v>0</v>
      </c>
      <c r="XC6" s="36">
        <v>0</v>
      </c>
      <c r="XD6" s="36">
        <v>0</v>
      </c>
      <c r="XE6" s="36">
        <v>0</v>
      </c>
      <c r="XF6" s="36">
        <v>0</v>
      </c>
      <c r="XG6" s="36">
        <v>0</v>
      </c>
      <c r="XH6" s="36">
        <v>0</v>
      </c>
      <c r="XI6" s="36">
        <v>0</v>
      </c>
      <c r="XJ6" s="36">
        <v>0</v>
      </c>
      <c r="XK6" s="36">
        <v>0</v>
      </c>
      <c r="XL6" s="36">
        <v>0</v>
      </c>
      <c r="XM6" s="36">
        <v>0</v>
      </c>
      <c r="XN6" s="36">
        <v>0</v>
      </c>
      <c r="XO6" s="36">
        <v>0</v>
      </c>
      <c r="XP6" s="36">
        <v>0</v>
      </c>
      <c r="XQ6" s="36">
        <v>0</v>
      </c>
      <c r="XR6" s="36">
        <v>0</v>
      </c>
      <c r="XS6" s="36">
        <v>0</v>
      </c>
      <c r="XT6" s="36">
        <v>0</v>
      </c>
      <c r="XU6" s="36">
        <v>0</v>
      </c>
      <c r="XV6" s="36">
        <v>0</v>
      </c>
      <c r="XW6" s="36">
        <v>0</v>
      </c>
      <c r="XX6" s="36">
        <v>0</v>
      </c>
      <c r="XY6" s="36">
        <v>0</v>
      </c>
      <c r="XZ6" s="36">
        <v>0</v>
      </c>
      <c r="YA6" s="36">
        <v>0</v>
      </c>
      <c r="YB6" s="36">
        <v>0</v>
      </c>
      <c r="YC6" s="36">
        <v>0</v>
      </c>
      <c r="YD6" s="36">
        <v>0</v>
      </c>
      <c r="YE6" s="36">
        <v>0</v>
      </c>
      <c r="YF6" s="36">
        <v>0</v>
      </c>
      <c r="YG6" s="36">
        <v>0</v>
      </c>
      <c r="YH6" s="36">
        <v>0</v>
      </c>
      <c r="YI6" s="36">
        <v>0</v>
      </c>
      <c r="YJ6" s="36">
        <v>0</v>
      </c>
      <c r="YK6" s="36">
        <v>0</v>
      </c>
      <c r="YL6" s="36">
        <v>0</v>
      </c>
      <c r="YM6" s="36">
        <v>0</v>
      </c>
      <c r="YN6" s="36">
        <v>0</v>
      </c>
      <c r="YO6" s="36">
        <v>0</v>
      </c>
      <c r="YP6" s="36">
        <v>1</v>
      </c>
      <c r="YQ6" s="36">
        <v>0</v>
      </c>
      <c r="YR6" s="36">
        <v>1</v>
      </c>
      <c r="YS6" s="36">
        <v>0</v>
      </c>
      <c r="YT6" s="36">
        <v>0</v>
      </c>
      <c r="YU6" s="36">
        <v>0</v>
      </c>
      <c r="YV6" s="36">
        <v>0</v>
      </c>
      <c r="YW6" s="36">
        <v>0</v>
      </c>
      <c r="YX6" s="36">
        <v>0</v>
      </c>
      <c r="YY6" s="36">
        <v>0</v>
      </c>
      <c r="YZ6" s="36">
        <v>0</v>
      </c>
      <c r="ZA6" s="36">
        <v>0</v>
      </c>
      <c r="ZB6" s="36">
        <v>0</v>
      </c>
      <c r="ZC6" s="36">
        <v>0</v>
      </c>
      <c r="ZD6" s="36">
        <v>0</v>
      </c>
      <c r="ZE6" s="36">
        <v>0</v>
      </c>
      <c r="ZF6" s="36">
        <v>0</v>
      </c>
      <c r="ZG6" s="36">
        <v>0</v>
      </c>
      <c r="ZH6" s="36">
        <v>0</v>
      </c>
      <c r="ZI6" s="36">
        <v>0</v>
      </c>
      <c r="ZJ6" s="36">
        <v>0</v>
      </c>
      <c r="ZK6" s="36">
        <v>0</v>
      </c>
      <c r="ZL6" s="36">
        <v>0</v>
      </c>
      <c r="ZM6" s="36">
        <v>0</v>
      </c>
      <c r="ZN6" s="36">
        <v>0</v>
      </c>
      <c r="ZO6" s="36">
        <v>0</v>
      </c>
      <c r="ZP6" s="36">
        <v>0</v>
      </c>
      <c r="ZQ6" s="36">
        <v>0</v>
      </c>
      <c r="ZR6" s="36">
        <v>0</v>
      </c>
      <c r="ZS6" s="36">
        <v>0</v>
      </c>
      <c r="ZT6" s="36">
        <v>0</v>
      </c>
      <c r="ZU6" s="36">
        <v>0</v>
      </c>
      <c r="ZV6" s="36">
        <v>0</v>
      </c>
      <c r="ZW6" s="36">
        <v>0</v>
      </c>
      <c r="ZX6" s="36">
        <v>0</v>
      </c>
      <c r="ZY6" s="36">
        <v>0</v>
      </c>
      <c r="ZZ6" s="36">
        <v>0</v>
      </c>
      <c r="AAA6" s="36">
        <v>0</v>
      </c>
      <c r="AAB6" s="36">
        <v>0</v>
      </c>
      <c r="AAC6" s="36">
        <v>0</v>
      </c>
      <c r="AAD6" s="36">
        <v>0</v>
      </c>
      <c r="AAE6" s="36">
        <v>0</v>
      </c>
      <c r="AAF6" s="36">
        <v>0</v>
      </c>
      <c r="AAG6" s="36">
        <v>0</v>
      </c>
      <c r="AAH6" s="36">
        <v>0</v>
      </c>
      <c r="AAI6" s="36">
        <v>0</v>
      </c>
      <c r="AAJ6" s="36">
        <v>0</v>
      </c>
      <c r="AAK6" s="36">
        <v>0</v>
      </c>
      <c r="AAL6" s="36">
        <v>0</v>
      </c>
      <c r="AAM6" s="36">
        <v>0</v>
      </c>
      <c r="AAN6" s="36">
        <v>0</v>
      </c>
      <c r="AAO6" s="36">
        <v>0</v>
      </c>
      <c r="AAP6" s="36">
        <v>0</v>
      </c>
      <c r="AAQ6" s="36">
        <v>0</v>
      </c>
      <c r="AAR6" s="36">
        <v>0</v>
      </c>
      <c r="AAS6" s="36">
        <v>0</v>
      </c>
      <c r="AAT6" s="36">
        <v>0</v>
      </c>
      <c r="AAU6" s="36">
        <v>0</v>
      </c>
      <c r="AAV6" s="36">
        <v>0</v>
      </c>
      <c r="AAW6" s="36">
        <v>0</v>
      </c>
      <c r="AAX6" s="36">
        <v>1</v>
      </c>
      <c r="AAY6" s="36">
        <v>1</v>
      </c>
      <c r="AAZ6" s="36">
        <v>0</v>
      </c>
      <c r="ABA6" s="36">
        <v>0</v>
      </c>
      <c r="ABB6" s="36">
        <v>0</v>
      </c>
      <c r="ABC6" s="36">
        <v>0</v>
      </c>
      <c r="ABD6" s="36">
        <v>0</v>
      </c>
      <c r="ABE6" s="36">
        <v>0</v>
      </c>
      <c r="ABF6" s="36">
        <v>0</v>
      </c>
      <c r="ABG6" s="36">
        <v>0</v>
      </c>
      <c r="ABH6" s="36">
        <v>0</v>
      </c>
      <c r="ABI6" s="36">
        <v>0</v>
      </c>
      <c r="ABJ6" s="36">
        <v>0</v>
      </c>
      <c r="ABK6" s="36">
        <v>0</v>
      </c>
      <c r="ABL6" s="36">
        <v>0</v>
      </c>
      <c r="ABM6" s="36">
        <v>0</v>
      </c>
      <c r="ABN6" s="36">
        <v>0</v>
      </c>
      <c r="ABO6" s="36">
        <v>0</v>
      </c>
      <c r="ABP6" s="36">
        <v>0</v>
      </c>
      <c r="ABQ6" s="36">
        <v>0</v>
      </c>
      <c r="ABR6" s="36">
        <v>0</v>
      </c>
      <c r="ABS6" s="36">
        <v>0</v>
      </c>
      <c r="ABT6" s="36">
        <v>0</v>
      </c>
      <c r="ABU6" s="36">
        <v>0</v>
      </c>
      <c r="ABV6" s="36">
        <v>0</v>
      </c>
      <c r="ABW6" s="36">
        <v>0</v>
      </c>
      <c r="ABX6" s="36">
        <v>0</v>
      </c>
      <c r="ABY6" s="36">
        <v>0</v>
      </c>
      <c r="ABZ6" s="36">
        <v>0</v>
      </c>
      <c r="ACA6" s="36">
        <v>0</v>
      </c>
      <c r="ACB6" s="36">
        <v>0</v>
      </c>
      <c r="ACC6" s="36">
        <v>0</v>
      </c>
      <c r="ACD6" s="36">
        <v>0</v>
      </c>
      <c r="ACE6" s="36">
        <v>0</v>
      </c>
      <c r="ACF6" s="36">
        <v>0</v>
      </c>
      <c r="ACG6" s="36">
        <v>0</v>
      </c>
      <c r="ACH6" s="36">
        <v>0</v>
      </c>
      <c r="ACI6" s="36">
        <v>0</v>
      </c>
      <c r="ACJ6" s="36">
        <v>0</v>
      </c>
      <c r="ACK6" s="36">
        <v>0</v>
      </c>
      <c r="ACL6" s="36">
        <v>0</v>
      </c>
      <c r="ACM6" s="36">
        <v>0</v>
      </c>
      <c r="ACN6" s="36">
        <v>0</v>
      </c>
      <c r="ACO6" s="36">
        <v>0</v>
      </c>
      <c r="ACP6" s="36">
        <v>0</v>
      </c>
      <c r="ACQ6" s="36">
        <v>0</v>
      </c>
      <c r="ACR6" s="36">
        <v>0</v>
      </c>
      <c r="ACS6" s="36">
        <v>0</v>
      </c>
      <c r="ACT6" s="36">
        <v>0</v>
      </c>
      <c r="ACU6" s="36">
        <v>0</v>
      </c>
      <c r="ACV6" s="36">
        <v>0</v>
      </c>
      <c r="ACW6" s="36">
        <v>0</v>
      </c>
      <c r="ACX6" s="36">
        <v>0</v>
      </c>
      <c r="ACY6" s="36">
        <v>0</v>
      </c>
      <c r="ACZ6" s="36">
        <v>0</v>
      </c>
      <c r="ADA6" s="36">
        <v>0</v>
      </c>
      <c r="ADB6" s="36">
        <v>0</v>
      </c>
      <c r="ADC6" s="36">
        <v>0</v>
      </c>
      <c r="ADD6" s="36">
        <v>0</v>
      </c>
      <c r="ADE6" s="36">
        <v>0</v>
      </c>
      <c r="ADF6" s="36">
        <v>0</v>
      </c>
      <c r="ADG6" s="36">
        <v>0</v>
      </c>
      <c r="ADH6" s="36">
        <v>0</v>
      </c>
      <c r="ADI6" s="36">
        <v>0</v>
      </c>
      <c r="ADJ6" s="36">
        <v>1</v>
      </c>
      <c r="ADK6" s="36">
        <v>0</v>
      </c>
      <c r="ADL6" s="36">
        <v>0</v>
      </c>
      <c r="ADM6" s="36">
        <v>0</v>
      </c>
      <c r="ADN6" s="36">
        <v>1</v>
      </c>
      <c r="ADO6" s="36">
        <v>0</v>
      </c>
      <c r="ADP6" s="36">
        <v>0</v>
      </c>
      <c r="ADQ6" s="36">
        <v>0</v>
      </c>
      <c r="ADR6" s="36">
        <v>0</v>
      </c>
      <c r="ADS6" s="36">
        <v>0</v>
      </c>
      <c r="ADT6" s="36">
        <v>0</v>
      </c>
      <c r="ADU6" s="36">
        <v>0</v>
      </c>
      <c r="ADV6" s="36">
        <v>0</v>
      </c>
      <c r="ADW6" s="36">
        <v>0</v>
      </c>
      <c r="ADX6" s="36">
        <v>0</v>
      </c>
      <c r="ADY6" s="36">
        <v>0</v>
      </c>
      <c r="ADZ6" s="36">
        <v>0</v>
      </c>
      <c r="AEA6" s="36">
        <v>0</v>
      </c>
      <c r="AEB6" s="36">
        <v>0</v>
      </c>
      <c r="AEC6" s="36">
        <v>0</v>
      </c>
      <c r="AED6" s="36">
        <v>0</v>
      </c>
      <c r="AEE6" s="36">
        <v>0</v>
      </c>
      <c r="AEF6" s="36">
        <v>0</v>
      </c>
      <c r="AEG6" s="36">
        <v>0</v>
      </c>
      <c r="AEH6" s="36">
        <v>0</v>
      </c>
      <c r="AEI6" s="36">
        <v>0</v>
      </c>
      <c r="AEJ6" s="36">
        <v>0</v>
      </c>
      <c r="AEK6" s="36">
        <v>0</v>
      </c>
      <c r="AEL6" s="36">
        <v>0</v>
      </c>
      <c r="AEM6" s="36">
        <v>0</v>
      </c>
      <c r="AEN6" s="36">
        <v>0</v>
      </c>
      <c r="AEO6" s="36">
        <v>0</v>
      </c>
      <c r="AEP6" s="36">
        <v>0</v>
      </c>
      <c r="AEQ6" s="36">
        <v>0</v>
      </c>
      <c r="AER6" s="36">
        <v>0</v>
      </c>
      <c r="AES6" s="36">
        <v>0</v>
      </c>
      <c r="AET6" s="36">
        <v>0</v>
      </c>
      <c r="AEU6" s="36">
        <v>0</v>
      </c>
      <c r="AEV6" s="36">
        <v>0</v>
      </c>
      <c r="AEW6" s="36">
        <v>0</v>
      </c>
      <c r="AEX6" s="36">
        <v>0</v>
      </c>
      <c r="AEY6" s="36">
        <v>0</v>
      </c>
      <c r="AEZ6" s="36">
        <v>0</v>
      </c>
      <c r="AFA6" s="36">
        <v>0</v>
      </c>
      <c r="AFB6" s="36">
        <v>0</v>
      </c>
      <c r="AFC6" s="36">
        <v>0</v>
      </c>
      <c r="AFD6" s="36">
        <v>0</v>
      </c>
      <c r="AFE6" s="36">
        <v>0</v>
      </c>
      <c r="AFF6" s="36">
        <v>0</v>
      </c>
      <c r="AFG6" s="36">
        <v>0</v>
      </c>
      <c r="AFH6" s="36">
        <v>0</v>
      </c>
      <c r="AFI6" s="36">
        <v>0</v>
      </c>
      <c r="AFJ6" s="36">
        <v>0</v>
      </c>
      <c r="AFK6" s="36">
        <v>0</v>
      </c>
      <c r="AFL6" s="36">
        <v>0</v>
      </c>
      <c r="AFM6" s="36">
        <v>0</v>
      </c>
      <c r="AFN6" s="36">
        <v>1</v>
      </c>
      <c r="AFO6" s="36">
        <v>1</v>
      </c>
      <c r="AFP6" s="36">
        <v>0</v>
      </c>
      <c r="AFQ6" s="36">
        <v>0</v>
      </c>
      <c r="AFR6" s="36">
        <v>0</v>
      </c>
      <c r="AFS6" s="36">
        <v>0</v>
      </c>
      <c r="AFT6" s="36">
        <v>0</v>
      </c>
      <c r="AFU6" s="36">
        <v>0</v>
      </c>
      <c r="AFV6" s="36">
        <v>0</v>
      </c>
      <c r="AFW6" s="36">
        <v>0</v>
      </c>
      <c r="AFX6" s="36">
        <v>0</v>
      </c>
      <c r="AFY6" s="36">
        <v>0</v>
      </c>
      <c r="AFZ6" s="36">
        <v>0</v>
      </c>
      <c r="AGA6" s="36">
        <v>0</v>
      </c>
      <c r="AGB6" s="36">
        <v>0</v>
      </c>
      <c r="AGC6" s="36">
        <v>0</v>
      </c>
      <c r="AGD6" s="36">
        <v>0</v>
      </c>
      <c r="AGE6" s="36">
        <v>0</v>
      </c>
      <c r="AGF6" s="36">
        <v>0</v>
      </c>
      <c r="AGG6" s="36">
        <v>0</v>
      </c>
      <c r="AGH6" s="36">
        <v>0</v>
      </c>
      <c r="AGI6" s="36">
        <v>0</v>
      </c>
      <c r="AGJ6" s="36">
        <v>0</v>
      </c>
      <c r="AGK6" s="36">
        <v>0</v>
      </c>
      <c r="AGL6" s="36">
        <v>0</v>
      </c>
      <c r="AGM6" s="36">
        <v>0</v>
      </c>
      <c r="AGN6" s="36">
        <v>0</v>
      </c>
      <c r="AGO6" s="36">
        <v>0</v>
      </c>
      <c r="AGP6" s="36">
        <v>0</v>
      </c>
      <c r="AGQ6" s="36">
        <v>0</v>
      </c>
      <c r="AGR6" s="36">
        <v>0</v>
      </c>
      <c r="AGS6" s="36">
        <v>0</v>
      </c>
      <c r="AGT6" s="36">
        <v>0</v>
      </c>
      <c r="AGU6" s="36">
        <v>0</v>
      </c>
      <c r="AGV6" s="36">
        <v>0</v>
      </c>
      <c r="AGW6" s="36">
        <v>0</v>
      </c>
      <c r="AGX6" s="36">
        <v>0</v>
      </c>
      <c r="AGY6" s="36">
        <v>0</v>
      </c>
      <c r="AGZ6" s="36">
        <v>0</v>
      </c>
      <c r="AHA6" s="36">
        <v>0</v>
      </c>
      <c r="AHB6" s="36">
        <v>0</v>
      </c>
      <c r="AHC6" s="36">
        <v>0</v>
      </c>
      <c r="AHD6" s="36">
        <v>0</v>
      </c>
      <c r="AHE6" s="36">
        <v>0</v>
      </c>
      <c r="AHF6" s="36">
        <v>0</v>
      </c>
      <c r="AHG6" s="36">
        <v>0</v>
      </c>
      <c r="AHH6" s="36">
        <v>0</v>
      </c>
      <c r="AHI6" s="36">
        <v>0</v>
      </c>
      <c r="AHJ6" s="36">
        <v>0</v>
      </c>
      <c r="AHK6" s="36">
        <v>0</v>
      </c>
      <c r="AHL6" s="36">
        <v>0</v>
      </c>
      <c r="AHM6" s="36">
        <v>0</v>
      </c>
      <c r="AHN6" s="36">
        <v>0</v>
      </c>
      <c r="AHO6" s="36">
        <v>0</v>
      </c>
      <c r="AHP6" s="36">
        <v>0</v>
      </c>
      <c r="AHQ6" s="36">
        <v>0</v>
      </c>
      <c r="AHR6" s="36">
        <v>2</v>
      </c>
      <c r="AHS6" s="36">
        <v>0</v>
      </c>
      <c r="AHT6" s="36">
        <v>0</v>
      </c>
      <c r="AHU6" s="36">
        <v>0</v>
      </c>
      <c r="AHV6" s="36">
        <v>1</v>
      </c>
      <c r="AHW6" s="36">
        <v>0</v>
      </c>
      <c r="AHX6" s="36">
        <v>0</v>
      </c>
      <c r="AHY6" s="36">
        <v>1</v>
      </c>
      <c r="AHZ6" s="36">
        <v>0</v>
      </c>
      <c r="AIA6" s="36">
        <v>0</v>
      </c>
      <c r="AIB6" s="36">
        <v>0</v>
      </c>
      <c r="AIC6" s="36">
        <v>0</v>
      </c>
      <c r="AID6" s="36">
        <v>0</v>
      </c>
      <c r="AIE6" s="36">
        <v>0</v>
      </c>
      <c r="AIF6" s="36">
        <v>0</v>
      </c>
      <c r="AIG6" s="36">
        <v>0</v>
      </c>
      <c r="AIH6" s="36">
        <v>0</v>
      </c>
      <c r="AII6" s="36">
        <v>0</v>
      </c>
      <c r="AIJ6" s="36">
        <v>0</v>
      </c>
      <c r="AIK6" s="36">
        <v>0</v>
      </c>
      <c r="AIL6" s="36">
        <v>0</v>
      </c>
      <c r="AIM6" s="36">
        <v>0</v>
      </c>
      <c r="AIN6" s="36">
        <v>0</v>
      </c>
      <c r="AIO6" s="36">
        <v>0</v>
      </c>
      <c r="AIP6" s="36">
        <v>0</v>
      </c>
      <c r="AIQ6" s="36">
        <v>0</v>
      </c>
      <c r="AIR6" s="36">
        <v>0</v>
      </c>
      <c r="AIS6" s="36">
        <v>0</v>
      </c>
      <c r="AIT6" s="36">
        <v>0</v>
      </c>
      <c r="AIU6" s="36">
        <v>0</v>
      </c>
      <c r="AIV6" s="36">
        <v>0</v>
      </c>
      <c r="AIW6" s="36">
        <v>0</v>
      </c>
      <c r="AIX6" s="36">
        <v>0</v>
      </c>
      <c r="AIY6" s="36">
        <v>0</v>
      </c>
      <c r="AIZ6" s="36">
        <v>0</v>
      </c>
      <c r="AJA6" s="36">
        <v>0</v>
      </c>
      <c r="AJB6" s="36">
        <v>0</v>
      </c>
      <c r="AJC6" s="36">
        <v>0</v>
      </c>
      <c r="AJD6" s="36">
        <v>0</v>
      </c>
      <c r="AJE6" s="36">
        <v>0</v>
      </c>
      <c r="AJF6" s="36">
        <v>0</v>
      </c>
      <c r="AJG6" s="36">
        <v>0</v>
      </c>
      <c r="AJH6" s="36">
        <v>0</v>
      </c>
      <c r="AJI6" s="36">
        <v>0</v>
      </c>
      <c r="AJJ6" s="36">
        <v>0</v>
      </c>
      <c r="AJK6" s="36">
        <v>0</v>
      </c>
      <c r="AJL6" s="36">
        <v>0</v>
      </c>
      <c r="AJM6" s="36">
        <v>0</v>
      </c>
      <c r="AJN6" s="36">
        <v>0</v>
      </c>
      <c r="AJO6" s="36">
        <v>0</v>
      </c>
      <c r="AJP6" s="36">
        <v>0</v>
      </c>
      <c r="AJQ6" s="36">
        <v>0</v>
      </c>
      <c r="AJR6" s="36">
        <v>0</v>
      </c>
      <c r="AJS6" s="36">
        <v>0</v>
      </c>
      <c r="AJT6" s="36">
        <v>0</v>
      </c>
      <c r="AJU6" s="36">
        <v>0</v>
      </c>
      <c r="AJV6" s="36">
        <v>0</v>
      </c>
      <c r="AJW6" s="36">
        <v>0</v>
      </c>
      <c r="AJX6" s="36">
        <v>0</v>
      </c>
      <c r="AJY6" s="36">
        <v>0</v>
      </c>
      <c r="AJZ6" s="36">
        <v>0</v>
      </c>
      <c r="AKA6" s="36">
        <v>0</v>
      </c>
      <c r="AKB6" s="36">
        <v>0</v>
      </c>
      <c r="AKC6" s="36">
        <v>1</v>
      </c>
      <c r="AKD6" s="36">
        <v>0</v>
      </c>
      <c r="AKE6" s="36">
        <v>0</v>
      </c>
      <c r="AKF6" s="36">
        <v>0</v>
      </c>
      <c r="AKG6" s="36">
        <v>0</v>
      </c>
      <c r="AKH6" s="36">
        <v>1</v>
      </c>
      <c r="AKI6" s="36">
        <v>0</v>
      </c>
      <c r="AKJ6" s="36">
        <v>0</v>
      </c>
      <c r="AKK6" s="36">
        <v>0</v>
      </c>
      <c r="AKL6" s="36">
        <v>0</v>
      </c>
      <c r="AKM6" s="36">
        <v>0</v>
      </c>
      <c r="AKN6" s="36">
        <v>0</v>
      </c>
      <c r="AKO6" s="36">
        <v>0</v>
      </c>
      <c r="AKP6" s="36">
        <v>0</v>
      </c>
      <c r="AKQ6" s="36">
        <v>0</v>
      </c>
      <c r="AKR6" s="36">
        <v>0</v>
      </c>
      <c r="AKS6" s="36">
        <v>0</v>
      </c>
      <c r="AKT6" s="36">
        <v>0</v>
      </c>
      <c r="AKU6" s="36">
        <v>0</v>
      </c>
      <c r="AKV6" s="36">
        <v>0</v>
      </c>
      <c r="AKW6" s="36">
        <v>0</v>
      </c>
      <c r="AKX6" s="36">
        <v>0</v>
      </c>
      <c r="AKY6" s="36">
        <v>0</v>
      </c>
      <c r="AKZ6" s="36">
        <v>0</v>
      </c>
      <c r="ALA6" s="36">
        <v>0</v>
      </c>
      <c r="ALB6" s="36">
        <v>0</v>
      </c>
      <c r="ALC6" s="36">
        <v>0</v>
      </c>
      <c r="ALD6" s="36">
        <v>0</v>
      </c>
      <c r="ALE6" s="36">
        <v>0</v>
      </c>
      <c r="ALF6" s="36">
        <v>0</v>
      </c>
      <c r="ALG6" s="36">
        <v>0</v>
      </c>
      <c r="ALH6" s="36">
        <v>0</v>
      </c>
      <c r="ALI6" s="36">
        <v>0</v>
      </c>
      <c r="ALJ6" s="36">
        <v>0</v>
      </c>
      <c r="ALK6" s="36">
        <v>0</v>
      </c>
      <c r="ALL6" s="36">
        <v>0</v>
      </c>
      <c r="ALM6" s="36">
        <v>0</v>
      </c>
      <c r="ALN6" s="36">
        <v>0</v>
      </c>
      <c r="ALO6" s="36">
        <v>0</v>
      </c>
      <c r="ALP6" s="36">
        <v>0</v>
      </c>
      <c r="ALQ6" s="36">
        <v>0</v>
      </c>
      <c r="ALR6" s="36">
        <v>0</v>
      </c>
      <c r="ALS6" s="36">
        <v>0</v>
      </c>
      <c r="ALT6" s="36">
        <v>0</v>
      </c>
      <c r="ALU6" s="36">
        <v>0</v>
      </c>
      <c r="ALV6" s="36">
        <v>0</v>
      </c>
      <c r="ALW6" s="36">
        <v>0</v>
      </c>
      <c r="ALX6" s="36">
        <v>0</v>
      </c>
      <c r="ALY6" s="36">
        <v>0</v>
      </c>
      <c r="ALZ6" s="36">
        <v>0</v>
      </c>
      <c r="AMA6" s="36">
        <v>0</v>
      </c>
      <c r="AMB6" s="36">
        <v>0</v>
      </c>
      <c r="AMC6" s="36">
        <v>0</v>
      </c>
      <c r="AMD6" s="36">
        <v>0</v>
      </c>
      <c r="AME6" s="36">
        <v>0</v>
      </c>
      <c r="AMF6" s="36">
        <v>0</v>
      </c>
      <c r="AMG6" s="36">
        <v>0</v>
      </c>
      <c r="AMH6" s="36">
        <v>0</v>
      </c>
      <c r="AMI6" s="36">
        <v>0</v>
      </c>
      <c r="AMJ6" s="36">
        <v>0</v>
      </c>
      <c r="AMK6" s="36">
        <v>0</v>
      </c>
      <c r="AML6" s="36">
        <v>0</v>
      </c>
      <c r="AMM6" s="36">
        <v>1</v>
      </c>
      <c r="AMN6" s="36">
        <v>0</v>
      </c>
      <c r="AMO6" s="36">
        <v>0</v>
      </c>
      <c r="AMP6" s="36">
        <v>0</v>
      </c>
      <c r="AMQ6" s="36">
        <v>1</v>
      </c>
      <c r="AMR6" s="36">
        <v>0</v>
      </c>
      <c r="AMS6" s="36">
        <v>0</v>
      </c>
      <c r="AMT6" s="36">
        <v>0</v>
      </c>
      <c r="AMU6" s="36">
        <v>0</v>
      </c>
      <c r="AMV6" s="36">
        <v>0</v>
      </c>
      <c r="AMW6" s="36">
        <v>0</v>
      </c>
      <c r="AMX6" s="36">
        <v>0</v>
      </c>
      <c r="AMY6" s="36">
        <v>0</v>
      </c>
      <c r="AMZ6" s="36">
        <v>1</v>
      </c>
      <c r="ANA6" s="36">
        <v>1</v>
      </c>
      <c r="ANB6" s="36">
        <v>0</v>
      </c>
      <c r="ANC6" s="36">
        <v>0</v>
      </c>
      <c r="AND6" s="36">
        <v>0</v>
      </c>
      <c r="ANE6" s="36">
        <v>0</v>
      </c>
      <c r="ANF6" s="36">
        <v>0</v>
      </c>
      <c r="ANG6" s="36">
        <v>0</v>
      </c>
      <c r="ANH6" s="36">
        <v>0</v>
      </c>
      <c r="ANI6" s="36">
        <v>0</v>
      </c>
      <c r="ANJ6" s="36">
        <v>0</v>
      </c>
      <c r="ANK6" s="36">
        <v>0</v>
      </c>
      <c r="ANL6" s="36">
        <v>0</v>
      </c>
      <c r="ANM6" s="36">
        <v>0</v>
      </c>
      <c r="ANN6" s="36">
        <v>0</v>
      </c>
      <c r="ANO6" s="36">
        <v>0</v>
      </c>
      <c r="ANP6" s="36">
        <v>0</v>
      </c>
      <c r="ANQ6" s="36">
        <v>0</v>
      </c>
      <c r="ANR6" s="36">
        <v>0</v>
      </c>
      <c r="ANS6" s="36">
        <v>0</v>
      </c>
      <c r="ANT6" s="36">
        <v>0</v>
      </c>
      <c r="ANU6" s="36">
        <v>0</v>
      </c>
      <c r="ANV6" s="36">
        <v>0</v>
      </c>
      <c r="ANW6" s="36">
        <v>0</v>
      </c>
      <c r="ANX6" s="36">
        <v>0</v>
      </c>
      <c r="ANY6" s="36">
        <v>0</v>
      </c>
      <c r="ANZ6" s="36">
        <v>0</v>
      </c>
      <c r="AOA6" s="36">
        <v>0</v>
      </c>
      <c r="AOB6" s="36">
        <v>0</v>
      </c>
      <c r="AOC6" s="36">
        <v>0</v>
      </c>
      <c r="AOD6" s="36">
        <v>0</v>
      </c>
      <c r="AOE6" s="36">
        <v>0</v>
      </c>
      <c r="AOF6" s="36">
        <v>0</v>
      </c>
      <c r="AOG6" s="36">
        <v>0</v>
      </c>
      <c r="AOH6" s="36">
        <v>0</v>
      </c>
      <c r="AOI6" s="36">
        <v>0</v>
      </c>
      <c r="AOJ6" s="36">
        <v>0</v>
      </c>
      <c r="AOK6" s="36">
        <v>0</v>
      </c>
      <c r="AOL6" s="36">
        <v>0</v>
      </c>
      <c r="AOM6" s="36">
        <v>0</v>
      </c>
      <c r="AON6" s="36">
        <v>0</v>
      </c>
      <c r="AOO6" s="36">
        <v>0</v>
      </c>
    </row>
    <row r="7" spans="1:1081" x14ac:dyDescent="0.15">
      <c r="A7" s="2" t="s">
        <v>42</v>
      </c>
      <c r="B7" s="2" t="s">
        <v>8</v>
      </c>
      <c r="C7" s="36">
        <v>0</v>
      </c>
      <c r="D7" s="36">
        <v>0</v>
      </c>
      <c r="E7" s="36">
        <v>0</v>
      </c>
      <c r="F7" s="36">
        <v>0</v>
      </c>
      <c r="G7" s="36">
        <v>0</v>
      </c>
      <c r="H7" s="36">
        <v>0</v>
      </c>
      <c r="I7" s="36">
        <v>0</v>
      </c>
      <c r="J7" s="36">
        <v>0</v>
      </c>
      <c r="K7" s="36">
        <v>0</v>
      </c>
      <c r="L7" s="36">
        <v>0</v>
      </c>
      <c r="M7" s="36">
        <v>0</v>
      </c>
      <c r="N7" s="36">
        <v>0</v>
      </c>
      <c r="O7" s="36">
        <v>0</v>
      </c>
      <c r="P7" s="36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  <c r="AB7" s="36">
        <v>0</v>
      </c>
      <c r="AC7" s="36">
        <v>0</v>
      </c>
      <c r="AD7" s="36">
        <v>0</v>
      </c>
      <c r="AE7" s="36">
        <v>0</v>
      </c>
      <c r="AF7" s="36">
        <v>0</v>
      </c>
      <c r="AG7" s="36">
        <v>0</v>
      </c>
      <c r="AH7" s="36">
        <v>0</v>
      </c>
      <c r="AI7" s="36">
        <v>0</v>
      </c>
      <c r="AJ7" s="36">
        <v>0</v>
      </c>
      <c r="AK7" s="36">
        <v>0</v>
      </c>
      <c r="AL7" s="36">
        <v>0</v>
      </c>
      <c r="AM7" s="36">
        <v>0</v>
      </c>
      <c r="AN7" s="36">
        <v>0</v>
      </c>
      <c r="AO7" s="36">
        <v>0</v>
      </c>
      <c r="AP7" s="36">
        <v>0</v>
      </c>
      <c r="AQ7" s="36">
        <v>0</v>
      </c>
      <c r="AR7" s="36">
        <v>0</v>
      </c>
      <c r="AS7" s="36">
        <v>0</v>
      </c>
      <c r="AT7" s="36">
        <v>0</v>
      </c>
      <c r="AU7" s="36">
        <v>0</v>
      </c>
      <c r="AV7" s="36">
        <v>0</v>
      </c>
      <c r="AW7" s="36">
        <v>0</v>
      </c>
      <c r="AX7" s="36">
        <v>0</v>
      </c>
      <c r="AY7" s="36">
        <v>0</v>
      </c>
      <c r="AZ7" s="36">
        <v>0</v>
      </c>
      <c r="BA7" s="36">
        <v>0</v>
      </c>
      <c r="BB7" s="36">
        <v>0</v>
      </c>
      <c r="BC7" s="36">
        <v>0</v>
      </c>
      <c r="BD7" s="36">
        <v>0</v>
      </c>
      <c r="BE7" s="36">
        <v>0</v>
      </c>
      <c r="BF7" s="36">
        <v>0</v>
      </c>
      <c r="BG7" s="36">
        <v>0</v>
      </c>
      <c r="BH7" s="36">
        <v>0</v>
      </c>
      <c r="BI7" s="36">
        <v>0</v>
      </c>
      <c r="BJ7" s="36">
        <v>0</v>
      </c>
      <c r="BK7" s="36">
        <v>0</v>
      </c>
      <c r="BL7" s="36">
        <v>0</v>
      </c>
      <c r="BM7" s="36">
        <v>0</v>
      </c>
      <c r="BN7" s="36">
        <v>0</v>
      </c>
      <c r="BO7" s="36">
        <v>0</v>
      </c>
      <c r="BP7" s="36">
        <v>0</v>
      </c>
      <c r="BQ7" s="36">
        <v>0</v>
      </c>
      <c r="BR7" s="36">
        <v>1</v>
      </c>
      <c r="BS7" s="36">
        <v>0</v>
      </c>
      <c r="BT7" s="36">
        <v>0</v>
      </c>
      <c r="BU7" s="36">
        <v>0</v>
      </c>
      <c r="BV7" s="36">
        <v>0</v>
      </c>
      <c r="BW7" s="36">
        <v>1</v>
      </c>
      <c r="BX7" s="36">
        <v>0</v>
      </c>
      <c r="BY7" s="36">
        <v>0</v>
      </c>
      <c r="BZ7" s="36">
        <v>0</v>
      </c>
      <c r="CA7" s="36">
        <v>0</v>
      </c>
      <c r="CB7" s="36">
        <v>0</v>
      </c>
      <c r="CC7" s="36">
        <v>0</v>
      </c>
      <c r="CD7" s="36">
        <v>0</v>
      </c>
      <c r="CE7" s="36">
        <v>0</v>
      </c>
      <c r="CF7" s="36">
        <v>0</v>
      </c>
      <c r="CG7" s="36">
        <v>0</v>
      </c>
      <c r="CH7" s="36">
        <v>0</v>
      </c>
      <c r="CI7" s="36">
        <v>0</v>
      </c>
      <c r="CJ7" s="36">
        <v>0</v>
      </c>
      <c r="CK7" s="36">
        <v>0</v>
      </c>
      <c r="CL7" s="36">
        <v>0</v>
      </c>
      <c r="CM7" s="36">
        <v>0</v>
      </c>
      <c r="CN7" s="36">
        <v>1</v>
      </c>
      <c r="CO7" s="36">
        <v>0</v>
      </c>
      <c r="CP7" s="36">
        <v>0</v>
      </c>
      <c r="CQ7" s="36">
        <v>0</v>
      </c>
      <c r="CR7" s="36">
        <v>0</v>
      </c>
      <c r="CS7" s="36">
        <v>0</v>
      </c>
      <c r="CT7" s="36">
        <v>0</v>
      </c>
      <c r="CU7" s="36">
        <v>1</v>
      </c>
      <c r="CV7" s="36">
        <v>0</v>
      </c>
      <c r="CW7" s="36">
        <v>0</v>
      </c>
      <c r="CX7" s="36">
        <v>0</v>
      </c>
      <c r="CY7" s="36">
        <v>0</v>
      </c>
      <c r="CZ7" s="36">
        <v>0</v>
      </c>
      <c r="DA7" s="36">
        <v>0</v>
      </c>
      <c r="DB7" s="36">
        <v>0</v>
      </c>
      <c r="DC7" s="36">
        <v>0</v>
      </c>
      <c r="DD7" s="36">
        <v>0</v>
      </c>
      <c r="DE7" s="36">
        <v>0</v>
      </c>
      <c r="DF7" s="36">
        <v>0</v>
      </c>
      <c r="DG7" s="36">
        <v>0</v>
      </c>
      <c r="DH7" s="36">
        <v>0</v>
      </c>
      <c r="DI7" s="36">
        <v>0</v>
      </c>
      <c r="DJ7" s="36">
        <v>0</v>
      </c>
      <c r="DK7" s="36">
        <v>0</v>
      </c>
      <c r="DL7" s="36">
        <v>0</v>
      </c>
      <c r="DM7" s="36">
        <v>0</v>
      </c>
      <c r="DN7" s="36">
        <v>0</v>
      </c>
      <c r="DO7" s="36">
        <v>0</v>
      </c>
      <c r="DP7" s="36">
        <v>0</v>
      </c>
      <c r="DQ7" s="36">
        <v>0</v>
      </c>
      <c r="DR7" s="36">
        <v>0</v>
      </c>
      <c r="DS7" s="36">
        <v>0</v>
      </c>
      <c r="DT7" s="36">
        <v>0</v>
      </c>
      <c r="DU7" s="36">
        <v>0</v>
      </c>
      <c r="DV7" s="36">
        <v>0</v>
      </c>
      <c r="DW7" s="36">
        <v>0</v>
      </c>
      <c r="DX7" s="36">
        <v>0</v>
      </c>
      <c r="DY7" s="36">
        <v>0</v>
      </c>
      <c r="DZ7" s="36">
        <v>0</v>
      </c>
      <c r="EA7" s="36">
        <v>0</v>
      </c>
      <c r="EB7" s="36">
        <v>0</v>
      </c>
      <c r="EC7" s="36">
        <v>0</v>
      </c>
      <c r="ED7" s="36">
        <v>0</v>
      </c>
      <c r="EE7" s="36">
        <v>0</v>
      </c>
      <c r="EF7" s="36">
        <v>0</v>
      </c>
      <c r="EG7" s="36">
        <v>0</v>
      </c>
      <c r="EH7" s="36">
        <v>0</v>
      </c>
      <c r="EI7" s="36">
        <v>0</v>
      </c>
      <c r="EJ7" s="36">
        <v>0</v>
      </c>
      <c r="EK7" s="36">
        <v>0</v>
      </c>
      <c r="EL7" s="36">
        <v>0</v>
      </c>
      <c r="EM7" s="36">
        <v>0</v>
      </c>
      <c r="EN7" s="36">
        <v>0</v>
      </c>
      <c r="EO7" s="36">
        <v>0</v>
      </c>
      <c r="EP7" s="36">
        <v>0</v>
      </c>
      <c r="EQ7" s="36">
        <v>0</v>
      </c>
      <c r="ER7" s="36">
        <v>0</v>
      </c>
      <c r="ES7" s="36">
        <v>0</v>
      </c>
      <c r="ET7" s="36">
        <v>0</v>
      </c>
      <c r="EU7" s="36">
        <v>0</v>
      </c>
      <c r="EV7" s="36">
        <v>0</v>
      </c>
      <c r="EW7" s="36">
        <v>0</v>
      </c>
      <c r="EX7" s="36">
        <v>0</v>
      </c>
      <c r="EY7" s="36">
        <v>0</v>
      </c>
      <c r="EZ7" s="36">
        <v>0</v>
      </c>
      <c r="FA7" s="36">
        <v>0</v>
      </c>
      <c r="FB7" s="36">
        <v>0</v>
      </c>
      <c r="FC7" s="36">
        <v>0</v>
      </c>
      <c r="FD7" s="36">
        <v>0</v>
      </c>
      <c r="FE7" s="36">
        <v>0</v>
      </c>
      <c r="FF7" s="36">
        <v>0</v>
      </c>
      <c r="FG7" s="36">
        <v>0</v>
      </c>
      <c r="FH7" s="36">
        <v>0</v>
      </c>
      <c r="FI7" s="36">
        <v>0</v>
      </c>
      <c r="FJ7" s="36">
        <v>0</v>
      </c>
      <c r="FK7" s="36">
        <v>0</v>
      </c>
      <c r="FL7" s="36">
        <v>0</v>
      </c>
      <c r="FM7" s="36">
        <v>0</v>
      </c>
      <c r="FN7" s="36">
        <v>0</v>
      </c>
      <c r="FO7" s="36">
        <v>0</v>
      </c>
      <c r="FP7" s="36">
        <v>0</v>
      </c>
      <c r="FQ7" s="36">
        <v>0</v>
      </c>
      <c r="FR7" s="36">
        <v>0</v>
      </c>
      <c r="FS7" s="36">
        <v>0</v>
      </c>
      <c r="FT7" s="36">
        <v>0</v>
      </c>
      <c r="FU7" s="36">
        <v>0</v>
      </c>
      <c r="FV7" s="36">
        <v>0</v>
      </c>
      <c r="FW7" s="36">
        <v>0</v>
      </c>
      <c r="FX7" s="36">
        <v>0</v>
      </c>
      <c r="FY7" s="36">
        <v>0</v>
      </c>
      <c r="FZ7" s="36">
        <v>0</v>
      </c>
      <c r="GA7" s="36">
        <v>0</v>
      </c>
      <c r="GB7" s="36">
        <v>0</v>
      </c>
      <c r="GC7" s="36">
        <v>0</v>
      </c>
      <c r="GD7" s="36">
        <v>0</v>
      </c>
      <c r="GE7" s="36">
        <v>0</v>
      </c>
      <c r="GF7" s="36">
        <v>0</v>
      </c>
      <c r="GG7" s="36">
        <v>0</v>
      </c>
      <c r="GH7" s="36">
        <v>0</v>
      </c>
      <c r="GI7" s="36">
        <v>0</v>
      </c>
      <c r="GJ7" s="36">
        <v>0</v>
      </c>
      <c r="GK7" s="36">
        <v>0</v>
      </c>
      <c r="GL7" s="36">
        <v>0</v>
      </c>
      <c r="GM7" s="36">
        <v>0</v>
      </c>
      <c r="GN7" s="36">
        <v>0</v>
      </c>
      <c r="GO7" s="36">
        <v>0</v>
      </c>
      <c r="GP7" s="36">
        <v>0</v>
      </c>
      <c r="GQ7" s="36">
        <v>0</v>
      </c>
      <c r="GR7" s="36">
        <v>0</v>
      </c>
      <c r="GS7" s="36">
        <v>0</v>
      </c>
      <c r="GT7" s="36">
        <v>0</v>
      </c>
      <c r="GU7" s="36">
        <v>0</v>
      </c>
      <c r="GV7" s="36">
        <v>0</v>
      </c>
      <c r="GW7" s="36">
        <v>0</v>
      </c>
      <c r="GX7" s="36">
        <v>0</v>
      </c>
      <c r="GY7" s="36">
        <v>0</v>
      </c>
      <c r="GZ7" s="36">
        <v>0</v>
      </c>
      <c r="HA7" s="36">
        <v>0</v>
      </c>
      <c r="HB7" s="36">
        <v>0</v>
      </c>
      <c r="HC7" s="36">
        <v>0</v>
      </c>
      <c r="HD7" s="36">
        <v>0</v>
      </c>
      <c r="HE7" s="36">
        <v>0</v>
      </c>
      <c r="HF7" s="36">
        <v>0</v>
      </c>
      <c r="HG7" s="36">
        <v>0</v>
      </c>
      <c r="HH7" s="36">
        <v>0</v>
      </c>
      <c r="HI7" s="36">
        <v>0</v>
      </c>
      <c r="HJ7" s="36">
        <v>0</v>
      </c>
      <c r="HK7" s="36">
        <v>0</v>
      </c>
      <c r="HL7" s="36">
        <v>0</v>
      </c>
      <c r="HM7" s="36">
        <v>0</v>
      </c>
      <c r="HN7" s="36">
        <v>0</v>
      </c>
      <c r="HO7" s="36">
        <v>0</v>
      </c>
      <c r="HP7" s="36">
        <v>0</v>
      </c>
      <c r="HQ7" s="36">
        <v>0</v>
      </c>
      <c r="HR7" s="36">
        <v>0</v>
      </c>
      <c r="HS7" s="36">
        <v>0</v>
      </c>
      <c r="HT7" s="36">
        <v>0</v>
      </c>
      <c r="HU7" s="36">
        <v>0</v>
      </c>
      <c r="HV7" s="36">
        <v>0</v>
      </c>
      <c r="HW7" s="36">
        <v>0</v>
      </c>
      <c r="HX7" s="36">
        <v>0</v>
      </c>
      <c r="HY7" s="36">
        <v>0</v>
      </c>
      <c r="HZ7" s="36">
        <v>0</v>
      </c>
      <c r="IA7" s="36">
        <v>0</v>
      </c>
      <c r="IB7" s="36">
        <v>0</v>
      </c>
      <c r="IC7" s="36">
        <v>0</v>
      </c>
      <c r="ID7" s="36">
        <v>0</v>
      </c>
      <c r="IE7" s="36">
        <v>0</v>
      </c>
      <c r="IF7" s="36">
        <v>0</v>
      </c>
      <c r="IG7" s="36">
        <v>0</v>
      </c>
      <c r="IH7" s="36">
        <v>0</v>
      </c>
      <c r="II7" s="36">
        <v>0</v>
      </c>
      <c r="IJ7" s="36">
        <v>0</v>
      </c>
      <c r="IK7" s="36">
        <v>0</v>
      </c>
      <c r="IL7" s="36">
        <v>0</v>
      </c>
      <c r="IM7" s="36">
        <v>0</v>
      </c>
      <c r="IN7" s="36">
        <v>0</v>
      </c>
      <c r="IO7" s="36">
        <v>0</v>
      </c>
      <c r="IP7" s="36">
        <v>0</v>
      </c>
      <c r="IQ7" s="36">
        <v>0</v>
      </c>
      <c r="IR7" s="36">
        <v>0</v>
      </c>
      <c r="IS7" s="36">
        <v>0</v>
      </c>
      <c r="IT7" s="36">
        <v>0</v>
      </c>
      <c r="IU7" s="36">
        <v>0</v>
      </c>
      <c r="IV7" s="36">
        <v>0</v>
      </c>
      <c r="IW7" s="36">
        <v>0</v>
      </c>
      <c r="IX7" s="36">
        <v>0</v>
      </c>
      <c r="IY7" s="36">
        <v>0</v>
      </c>
      <c r="IZ7" s="36">
        <v>0</v>
      </c>
      <c r="JA7" s="36">
        <v>0</v>
      </c>
      <c r="JB7" s="36">
        <v>0</v>
      </c>
      <c r="JC7" s="36">
        <v>0</v>
      </c>
      <c r="JD7" s="36">
        <v>0</v>
      </c>
      <c r="JE7" s="36">
        <v>0</v>
      </c>
      <c r="JF7" s="36">
        <v>0</v>
      </c>
      <c r="JG7" s="36">
        <v>0</v>
      </c>
      <c r="JH7" s="36">
        <v>0</v>
      </c>
      <c r="JI7" s="36">
        <v>0</v>
      </c>
      <c r="JJ7" s="36">
        <v>0</v>
      </c>
      <c r="JK7" s="36">
        <v>0</v>
      </c>
      <c r="JL7" s="36">
        <v>0</v>
      </c>
      <c r="JM7" s="36">
        <v>0</v>
      </c>
      <c r="JN7" s="36">
        <v>0</v>
      </c>
      <c r="JO7" s="36">
        <v>0</v>
      </c>
      <c r="JP7" s="36">
        <v>0</v>
      </c>
      <c r="JQ7" s="36">
        <v>0</v>
      </c>
      <c r="JR7" s="36">
        <v>0</v>
      </c>
      <c r="JS7" s="36">
        <v>0</v>
      </c>
      <c r="JT7" s="36">
        <v>0</v>
      </c>
      <c r="JU7" s="36">
        <v>0</v>
      </c>
      <c r="JV7" s="36">
        <v>0</v>
      </c>
      <c r="JW7" s="36">
        <v>0</v>
      </c>
      <c r="JX7" s="36">
        <v>0</v>
      </c>
      <c r="JY7" s="36">
        <v>0</v>
      </c>
      <c r="JZ7" s="36">
        <v>0</v>
      </c>
      <c r="KA7" s="36">
        <v>0</v>
      </c>
      <c r="KB7" s="36">
        <v>0</v>
      </c>
      <c r="KC7" s="36">
        <v>0</v>
      </c>
      <c r="KD7" s="36">
        <v>0</v>
      </c>
      <c r="KE7" s="36">
        <v>0</v>
      </c>
      <c r="KF7" s="36">
        <v>0</v>
      </c>
      <c r="KG7" s="36">
        <v>0</v>
      </c>
      <c r="KH7" s="36">
        <v>0</v>
      </c>
      <c r="KI7" s="36">
        <v>0</v>
      </c>
      <c r="KJ7" s="36">
        <v>0</v>
      </c>
      <c r="KK7" s="36">
        <v>0</v>
      </c>
      <c r="KL7" s="36">
        <v>0</v>
      </c>
      <c r="KM7" s="36">
        <v>0</v>
      </c>
      <c r="KN7" s="36">
        <v>0</v>
      </c>
      <c r="KO7" s="36">
        <v>0</v>
      </c>
      <c r="KP7" s="36">
        <v>0</v>
      </c>
      <c r="KQ7" s="36">
        <v>0</v>
      </c>
      <c r="KR7" s="36">
        <v>1</v>
      </c>
      <c r="KS7" s="36">
        <v>0</v>
      </c>
      <c r="KT7" s="36">
        <v>0</v>
      </c>
      <c r="KU7" s="36">
        <v>0</v>
      </c>
      <c r="KV7" s="36">
        <v>0</v>
      </c>
      <c r="KW7" s="36">
        <v>0</v>
      </c>
      <c r="KX7" s="36">
        <v>1</v>
      </c>
      <c r="KY7" s="36">
        <v>0</v>
      </c>
      <c r="KZ7" s="36">
        <v>0</v>
      </c>
      <c r="LA7" s="36">
        <v>0</v>
      </c>
      <c r="LB7" s="36">
        <v>0</v>
      </c>
      <c r="LC7" s="36">
        <v>0</v>
      </c>
      <c r="LD7" s="36">
        <v>0</v>
      </c>
      <c r="LE7" s="36">
        <v>0</v>
      </c>
      <c r="LF7" s="36">
        <v>0</v>
      </c>
      <c r="LG7" s="36">
        <v>0</v>
      </c>
      <c r="LH7" s="36">
        <v>0</v>
      </c>
      <c r="LI7" s="36">
        <v>0</v>
      </c>
      <c r="LJ7" s="36">
        <v>0</v>
      </c>
      <c r="LK7" s="36">
        <v>0</v>
      </c>
      <c r="LL7" s="36">
        <v>0</v>
      </c>
      <c r="LM7" s="36">
        <v>0</v>
      </c>
      <c r="LN7" s="36">
        <v>0</v>
      </c>
      <c r="LO7" s="36">
        <v>0</v>
      </c>
      <c r="LP7" s="36">
        <v>0</v>
      </c>
      <c r="LQ7" s="36">
        <v>0</v>
      </c>
      <c r="LR7" s="36">
        <v>0</v>
      </c>
      <c r="LS7" s="36">
        <v>0</v>
      </c>
      <c r="LT7" s="36">
        <v>0</v>
      </c>
      <c r="LU7" s="36">
        <v>0</v>
      </c>
      <c r="LV7" s="36">
        <v>0</v>
      </c>
      <c r="LW7" s="36">
        <v>0</v>
      </c>
      <c r="LX7" s="36">
        <v>0</v>
      </c>
      <c r="LY7" s="36">
        <v>0</v>
      </c>
      <c r="LZ7" s="36">
        <v>0</v>
      </c>
      <c r="MA7" s="36">
        <v>0</v>
      </c>
      <c r="MB7" s="36">
        <v>0</v>
      </c>
      <c r="MC7" s="36">
        <v>0</v>
      </c>
      <c r="MD7" s="36">
        <v>0</v>
      </c>
      <c r="ME7" s="36">
        <v>0</v>
      </c>
      <c r="MF7" s="36">
        <v>0</v>
      </c>
      <c r="MG7" s="36">
        <v>0</v>
      </c>
      <c r="MH7" s="36">
        <v>0</v>
      </c>
      <c r="MI7" s="36">
        <v>0</v>
      </c>
      <c r="MJ7" s="36">
        <v>0</v>
      </c>
      <c r="MK7" s="36">
        <v>0</v>
      </c>
      <c r="ML7" s="36">
        <v>0</v>
      </c>
      <c r="MM7" s="36">
        <v>0</v>
      </c>
      <c r="MN7" s="36">
        <v>0</v>
      </c>
      <c r="MO7" s="36">
        <v>0</v>
      </c>
      <c r="MP7" s="36">
        <v>0</v>
      </c>
      <c r="MQ7" s="36">
        <v>0</v>
      </c>
      <c r="MR7" s="36">
        <v>0</v>
      </c>
      <c r="MS7" s="36">
        <v>0</v>
      </c>
      <c r="MT7" s="36">
        <v>0</v>
      </c>
      <c r="MU7" s="36">
        <v>0</v>
      </c>
      <c r="MV7" s="36">
        <v>0</v>
      </c>
      <c r="MW7" s="36">
        <v>0</v>
      </c>
      <c r="MX7" s="36">
        <v>0</v>
      </c>
      <c r="MY7" s="36">
        <v>0</v>
      </c>
      <c r="MZ7" s="36">
        <v>0</v>
      </c>
      <c r="NA7" s="36">
        <v>0</v>
      </c>
      <c r="NB7" s="36">
        <v>0</v>
      </c>
      <c r="NC7" s="36">
        <v>0</v>
      </c>
      <c r="ND7" s="36">
        <v>0</v>
      </c>
      <c r="NE7" s="36">
        <v>0</v>
      </c>
      <c r="NF7" s="36">
        <v>0</v>
      </c>
      <c r="NG7" s="36">
        <v>0</v>
      </c>
      <c r="NH7" s="36">
        <v>0</v>
      </c>
      <c r="NI7" s="36">
        <v>0</v>
      </c>
      <c r="NJ7" s="36">
        <v>0</v>
      </c>
      <c r="NK7" s="36">
        <v>0</v>
      </c>
      <c r="NL7" s="36">
        <v>0</v>
      </c>
      <c r="NM7" s="36">
        <v>0</v>
      </c>
      <c r="NN7" s="36">
        <v>0</v>
      </c>
      <c r="NO7" s="36">
        <v>0</v>
      </c>
      <c r="NP7" s="36">
        <v>0</v>
      </c>
      <c r="NQ7" s="36">
        <v>0</v>
      </c>
      <c r="NR7" s="36">
        <v>0</v>
      </c>
      <c r="NS7" s="36">
        <v>0</v>
      </c>
      <c r="NT7" s="36">
        <v>0</v>
      </c>
      <c r="NU7" s="36">
        <v>0</v>
      </c>
      <c r="NV7" s="36">
        <v>0</v>
      </c>
      <c r="NW7" s="36">
        <v>0</v>
      </c>
      <c r="NX7" s="36">
        <v>0</v>
      </c>
      <c r="NY7" s="36">
        <v>0</v>
      </c>
      <c r="NZ7" s="36">
        <v>0</v>
      </c>
      <c r="OA7" s="36">
        <v>0</v>
      </c>
      <c r="OB7" s="36">
        <v>0</v>
      </c>
      <c r="OC7" s="36">
        <v>0</v>
      </c>
      <c r="OD7" s="36">
        <v>0</v>
      </c>
      <c r="OE7" s="36">
        <v>0</v>
      </c>
      <c r="OF7" s="36">
        <v>0</v>
      </c>
      <c r="OG7" s="36">
        <v>0</v>
      </c>
      <c r="OH7" s="36">
        <v>0</v>
      </c>
      <c r="OI7" s="36">
        <v>0</v>
      </c>
      <c r="OJ7" s="36">
        <v>0</v>
      </c>
      <c r="OK7" s="36">
        <v>0</v>
      </c>
      <c r="OL7" s="36">
        <v>0</v>
      </c>
      <c r="OM7" s="36">
        <v>0</v>
      </c>
      <c r="ON7" s="36">
        <v>0</v>
      </c>
      <c r="OO7" s="36">
        <v>0</v>
      </c>
      <c r="OP7" s="36">
        <v>0</v>
      </c>
      <c r="OQ7" s="36">
        <v>0</v>
      </c>
      <c r="OR7" s="36">
        <v>0</v>
      </c>
      <c r="OS7" s="36">
        <v>0</v>
      </c>
      <c r="OT7" s="36">
        <v>0</v>
      </c>
      <c r="OU7" s="36">
        <v>0</v>
      </c>
      <c r="OV7" s="36">
        <v>0</v>
      </c>
      <c r="OW7" s="36">
        <v>0</v>
      </c>
      <c r="OX7" s="36">
        <v>0</v>
      </c>
      <c r="OY7" s="36">
        <v>0</v>
      </c>
      <c r="OZ7" s="36">
        <v>0</v>
      </c>
      <c r="PA7" s="36">
        <v>0</v>
      </c>
      <c r="PB7" s="36">
        <v>0</v>
      </c>
      <c r="PC7" s="36">
        <v>0</v>
      </c>
      <c r="PD7" s="36">
        <v>0</v>
      </c>
      <c r="PE7" s="36">
        <v>0</v>
      </c>
      <c r="PF7" s="36">
        <v>0</v>
      </c>
      <c r="PG7" s="36">
        <v>0</v>
      </c>
      <c r="PH7" s="36">
        <v>0</v>
      </c>
      <c r="PI7" s="36">
        <v>0</v>
      </c>
      <c r="PJ7" s="36">
        <v>1</v>
      </c>
      <c r="PK7" s="36">
        <v>0</v>
      </c>
      <c r="PL7" s="36">
        <v>0</v>
      </c>
      <c r="PM7" s="36">
        <v>0</v>
      </c>
      <c r="PN7" s="36">
        <v>1</v>
      </c>
      <c r="PO7" s="36">
        <v>0</v>
      </c>
      <c r="PP7" s="36">
        <v>0</v>
      </c>
      <c r="PQ7" s="36">
        <v>0</v>
      </c>
      <c r="PR7" s="36">
        <v>0</v>
      </c>
      <c r="PS7" s="36">
        <v>0</v>
      </c>
      <c r="PT7" s="36">
        <v>0</v>
      </c>
      <c r="PU7" s="36">
        <v>0</v>
      </c>
      <c r="PV7" s="36">
        <v>0</v>
      </c>
      <c r="PW7" s="36">
        <v>0</v>
      </c>
      <c r="PX7" s="36">
        <v>0</v>
      </c>
      <c r="PY7" s="36">
        <v>0</v>
      </c>
      <c r="PZ7" s="36">
        <v>0</v>
      </c>
      <c r="QA7" s="36">
        <v>0</v>
      </c>
      <c r="QB7" s="36">
        <v>0</v>
      </c>
      <c r="QC7" s="36">
        <v>0</v>
      </c>
      <c r="QD7" s="36">
        <v>0</v>
      </c>
      <c r="QE7" s="36">
        <v>0</v>
      </c>
      <c r="QF7" s="36">
        <v>0</v>
      </c>
      <c r="QG7" s="36">
        <v>0</v>
      </c>
      <c r="QH7" s="36">
        <v>0</v>
      </c>
      <c r="QI7" s="36">
        <v>0</v>
      </c>
      <c r="QJ7" s="36">
        <v>0</v>
      </c>
      <c r="QK7" s="36">
        <v>0</v>
      </c>
      <c r="QL7" s="36">
        <v>0</v>
      </c>
      <c r="QM7" s="36">
        <v>0</v>
      </c>
      <c r="QN7" s="36">
        <v>0</v>
      </c>
      <c r="QO7" s="36">
        <v>0</v>
      </c>
      <c r="QP7" s="36">
        <v>0</v>
      </c>
      <c r="QQ7" s="36">
        <v>0</v>
      </c>
      <c r="QR7" s="36">
        <v>0</v>
      </c>
      <c r="QS7" s="36">
        <v>0</v>
      </c>
      <c r="QT7" s="36">
        <v>0</v>
      </c>
      <c r="QU7" s="36">
        <v>0</v>
      </c>
      <c r="QV7" s="36">
        <v>0</v>
      </c>
      <c r="QW7" s="36">
        <v>0</v>
      </c>
      <c r="QX7" s="36">
        <v>0</v>
      </c>
      <c r="QY7" s="36">
        <v>0</v>
      </c>
      <c r="QZ7" s="36">
        <v>0</v>
      </c>
      <c r="RA7" s="36">
        <v>0</v>
      </c>
      <c r="RB7" s="36">
        <v>0</v>
      </c>
      <c r="RC7" s="36">
        <v>0</v>
      </c>
      <c r="RD7" s="36">
        <v>0</v>
      </c>
      <c r="RE7" s="36">
        <v>0</v>
      </c>
      <c r="RF7" s="36">
        <v>0</v>
      </c>
      <c r="RG7" s="36">
        <v>0</v>
      </c>
      <c r="RH7" s="36">
        <v>0</v>
      </c>
      <c r="RI7" s="36">
        <v>0</v>
      </c>
      <c r="RJ7" s="36">
        <v>0</v>
      </c>
      <c r="RK7" s="36">
        <v>0</v>
      </c>
      <c r="RL7" s="36">
        <v>0</v>
      </c>
      <c r="RM7" s="36">
        <v>0</v>
      </c>
      <c r="RN7" s="36">
        <v>0</v>
      </c>
      <c r="RO7" s="36">
        <v>0</v>
      </c>
      <c r="RP7" s="36">
        <v>0</v>
      </c>
      <c r="RQ7" s="36">
        <v>0</v>
      </c>
      <c r="RR7" s="36">
        <v>0</v>
      </c>
      <c r="RS7" s="36">
        <v>0</v>
      </c>
      <c r="RT7" s="36">
        <v>0</v>
      </c>
      <c r="RU7" s="36">
        <v>0</v>
      </c>
      <c r="RV7" s="36">
        <v>0</v>
      </c>
      <c r="RW7" s="36">
        <v>0</v>
      </c>
      <c r="RX7" s="36">
        <v>0</v>
      </c>
      <c r="RY7" s="36">
        <v>0</v>
      </c>
      <c r="RZ7" s="36">
        <v>0</v>
      </c>
      <c r="SA7" s="36">
        <v>0</v>
      </c>
      <c r="SB7" s="36">
        <v>0</v>
      </c>
      <c r="SC7" s="36">
        <v>0</v>
      </c>
      <c r="SD7" s="36">
        <v>0</v>
      </c>
      <c r="SE7" s="36">
        <v>0</v>
      </c>
      <c r="SF7" s="36">
        <v>0</v>
      </c>
      <c r="SG7" s="36">
        <v>0</v>
      </c>
      <c r="SH7" s="36">
        <v>0</v>
      </c>
      <c r="SI7" s="36">
        <v>0</v>
      </c>
      <c r="SJ7" s="36">
        <v>0</v>
      </c>
      <c r="SK7" s="36">
        <v>0</v>
      </c>
      <c r="SL7" s="36">
        <v>0</v>
      </c>
      <c r="SM7" s="36">
        <v>0</v>
      </c>
      <c r="SN7" s="36">
        <v>0</v>
      </c>
      <c r="SO7" s="36">
        <v>0</v>
      </c>
      <c r="SP7" s="36">
        <v>0</v>
      </c>
      <c r="SQ7" s="36">
        <v>0</v>
      </c>
      <c r="SR7" s="36">
        <v>0</v>
      </c>
      <c r="SS7" s="36">
        <v>0</v>
      </c>
      <c r="ST7" s="36">
        <v>0</v>
      </c>
      <c r="SU7" s="36">
        <v>0</v>
      </c>
      <c r="SV7" s="36">
        <v>0</v>
      </c>
      <c r="SW7" s="36">
        <v>0</v>
      </c>
      <c r="SX7" s="36">
        <v>0</v>
      </c>
      <c r="SY7" s="36">
        <v>0</v>
      </c>
      <c r="SZ7" s="36">
        <v>0</v>
      </c>
      <c r="TA7" s="36">
        <v>0</v>
      </c>
      <c r="TB7" s="36">
        <v>0</v>
      </c>
      <c r="TC7" s="36">
        <v>0</v>
      </c>
      <c r="TD7" s="36">
        <v>0</v>
      </c>
      <c r="TE7" s="36">
        <v>0</v>
      </c>
      <c r="TF7" s="36">
        <v>0</v>
      </c>
      <c r="TG7" s="36">
        <v>0</v>
      </c>
      <c r="TH7" s="36">
        <v>0</v>
      </c>
      <c r="TI7" s="36">
        <v>0</v>
      </c>
      <c r="TJ7" s="36">
        <v>0</v>
      </c>
      <c r="TK7" s="36">
        <v>0</v>
      </c>
      <c r="TL7" s="36">
        <v>0</v>
      </c>
      <c r="TM7" s="36">
        <v>0</v>
      </c>
      <c r="TN7" s="36">
        <v>0</v>
      </c>
      <c r="TO7" s="36">
        <v>0</v>
      </c>
      <c r="TP7" s="36">
        <v>0</v>
      </c>
      <c r="TQ7" s="36">
        <v>0</v>
      </c>
      <c r="TR7" s="36">
        <v>0</v>
      </c>
      <c r="TS7" s="36">
        <v>0</v>
      </c>
      <c r="TT7" s="36">
        <v>0</v>
      </c>
      <c r="TU7" s="36">
        <v>0</v>
      </c>
      <c r="TV7" s="36">
        <v>0</v>
      </c>
      <c r="TW7" s="36">
        <v>0</v>
      </c>
      <c r="TX7" s="36">
        <v>0</v>
      </c>
      <c r="TY7" s="36">
        <v>0</v>
      </c>
      <c r="TZ7" s="36">
        <v>0</v>
      </c>
      <c r="UA7" s="36">
        <v>0</v>
      </c>
      <c r="UB7" s="36">
        <v>0</v>
      </c>
      <c r="UC7" s="36">
        <v>0</v>
      </c>
      <c r="UD7" s="36">
        <v>0</v>
      </c>
      <c r="UE7" s="36">
        <v>0</v>
      </c>
      <c r="UF7" s="36">
        <v>0</v>
      </c>
      <c r="UG7" s="36">
        <v>0</v>
      </c>
      <c r="UH7" s="36">
        <v>0</v>
      </c>
      <c r="UI7" s="36">
        <v>0</v>
      </c>
      <c r="UJ7" s="36">
        <v>0</v>
      </c>
      <c r="UK7" s="36">
        <v>0</v>
      </c>
      <c r="UL7" s="36">
        <v>0</v>
      </c>
      <c r="UM7" s="36">
        <v>0</v>
      </c>
      <c r="UN7" s="36">
        <v>0</v>
      </c>
      <c r="UO7" s="36">
        <v>0</v>
      </c>
      <c r="UP7" s="36">
        <v>0</v>
      </c>
      <c r="UQ7" s="36">
        <v>0</v>
      </c>
      <c r="UR7" s="36">
        <v>0</v>
      </c>
      <c r="US7" s="36">
        <v>0</v>
      </c>
      <c r="UT7" s="36">
        <v>0</v>
      </c>
      <c r="UU7" s="36">
        <v>0</v>
      </c>
      <c r="UV7" s="36">
        <v>0</v>
      </c>
      <c r="UW7" s="36">
        <v>0</v>
      </c>
      <c r="UX7" s="36">
        <v>0</v>
      </c>
      <c r="UY7" s="36">
        <v>0</v>
      </c>
      <c r="UZ7" s="36">
        <v>0</v>
      </c>
      <c r="VA7" s="36">
        <v>0</v>
      </c>
      <c r="VB7" s="36">
        <v>0</v>
      </c>
      <c r="VC7" s="36">
        <v>0</v>
      </c>
      <c r="VD7" s="36">
        <v>0</v>
      </c>
      <c r="VE7" s="36">
        <v>0</v>
      </c>
      <c r="VF7" s="36">
        <v>0</v>
      </c>
      <c r="VG7" s="36">
        <v>0</v>
      </c>
      <c r="VH7" s="36">
        <v>0</v>
      </c>
      <c r="VI7" s="36">
        <v>0</v>
      </c>
      <c r="VJ7" s="36">
        <v>0</v>
      </c>
      <c r="VK7" s="36">
        <v>0</v>
      </c>
      <c r="VL7" s="36">
        <v>0</v>
      </c>
      <c r="VM7" s="36">
        <v>1</v>
      </c>
      <c r="VN7" s="36">
        <v>0</v>
      </c>
      <c r="VO7" s="36">
        <v>1</v>
      </c>
      <c r="VP7" s="36">
        <v>0</v>
      </c>
      <c r="VQ7" s="36">
        <v>0</v>
      </c>
      <c r="VR7" s="36">
        <v>0</v>
      </c>
      <c r="VS7" s="36">
        <v>0</v>
      </c>
      <c r="VT7" s="36">
        <v>0</v>
      </c>
      <c r="VU7" s="36">
        <v>0</v>
      </c>
      <c r="VV7" s="36">
        <v>0</v>
      </c>
      <c r="VW7" s="36">
        <v>0</v>
      </c>
      <c r="VX7" s="36">
        <v>0</v>
      </c>
      <c r="VY7" s="36">
        <v>0</v>
      </c>
      <c r="VZ7" s="36">
        <v>0</v>
      </c>
      <c r="WA7" s="36">
        <v>0</v>
      </c>
      <c r="WB7" s="36">
        <v>0</v>
      </c>
      <c r="WC7" s="36">
        <v>0</v>
      </c>
      <c r="WD7" s="36">
        <v>0</v>
      </c>
      <c r="WE7" s="36">
        <v>0</v>
      </c>
      <c r="WF7" s="36">
        <v>0</v>
      </c>
      <c r="WG7" s="36">
        <v>0</v>
      </c>
      <c r="WH7" s="36">
        <v>0</v>
      </c>
      <c r="WI7" s="36">
        <v>0</v>
      </c>
      <c r="WJ7" s="36">
        <v>0</v>
      </c>
      <c r="WK7" s="36">
        <v>0</v>
      </c>
      <c r="WL7" s="36">
        <v>0</v>
      </c>
      <c r="WM7" s="36">
        <v>0</v>
      </c>
      <c r="WN7" s="36">
        <v>0</v>
      </c>
      <c r="WO7" s="36">
        <v>0</v>
      </c>
      <c r="WP7" s="36">
        <v>0</v>
      </c>
      <c r="WQ7" s="36">
        <v>0</v>
      </c>
      <c r="WR7" s="36">
        <v>0</v>
      </c>
      <c r="WS7" s="36">
        <v>0</v>
      </c>
      <c r="WT7" s="36">
        <v>0</v>
      </c>
      <c r="WU7" s="36">
        <v>0</v>
      </c>
      <c r="WV7" s="36">
        <v>0</v>
      </c>
      <c r="WW7" s="36">
        <v>0</v>
      </c>
      <c r="WX7" s="36">
        <v>0</v>
      </c>
      <c r="WY7" s="36">
        <v>0</v>
      </c>
      <c r="WZ7" s="36">
        <v>0</v>
      </c>
      <c r="XA7" s="36">
        <v>0</v>
      </c>
      <c r="XB7" s="36">
        <v>0</v>
      </c>
      <c r="XC7" s="36">
        <v>0</v>
      </c>
      <c r="XD7" s="36">
        <v>0</v>
      </c>
      <c r="XE7" s="36">
        <v>0</v>
      </c>
      <c r="XF7" s="36">
        <v>0</v>
      </c>
      <c r="XG7" s="36">
        <v>0</v>
      </c>
      <c r="XH7" s="36">
        <v>0</v>
      </c>
      <c r="XI7" s="36">
        <v>0</v>
      </c>
      <c r="XJ7" s="36">
        <v>0</v>
      </c>
      <c r="XK7" s="36">
        <v>0</v>
      </c>
      <c r="XL7" s="36">
        <v>0</v>
      </c>
      <c r="XM7" s="36">
        <v>0</v>
      </c>
      <c r="XN7" s="36">
        <v>0</v>
      </c>
      <c r="XO7" s="36">
        <v>0</v>
      </c>
      <c r="XP7" s="36">
        <v>0</v>
      </c>
      <c r="XQ7" s="36">
        <v>0</v>
      </c>
      <c r="XR7" s="36">
        <v>0</v>
      </c>
      <c r="XS7" s="36">
        <v>0</v>
      </c>
      <c r="XT7" s="36">
        <v>0</v>
      </c>
      <c r="XU7" s="36">
        <v>0</v>
      </c>
      <c r="XV7" s="36">
        <v>0</v>
      </c>
      <c r="XW7" s="36">
        <v>0</v>
      </c>
      <c r="XX7" s="36">
        <v>0</v>
      </c>
      <c r="XY7" s="36">
        <v>0</v>
      </c>
      <c r="XZ7" s="36">
        <v>0</v>
      </c>
      <c r="YA7" s="36">
        <v>0</v>
      </c>
      <c r="YB7" s="36">
        <v>0</v>
      </c>
      <c r="YC7" s="36">
        <v>0</v>
      </c>
      <c r="YD7" s="36">
        <v>0</v>
      </c>
      <c r="YE7" s="36">
        <v>0</v>
      </c>
      <c r="YF7" s="36">
        <v>0</v>
      </c>
      <c r="YG7" s="36">
        <v>0</v>
      </c>
      <c r="YH7" s="36">
        <v>0</v>
      </c>
      <c r="YI7" s="36">
        <v>0</v>
      </c>
      <c r="YJ7" s="36">
        <v>0</v>
      </c>
      <c r="YK7" s="36">
        <v>0</v>
      </c>
      <c r="YL7" s="36">
        <v>0</v>
      </c>
      <c r="YM7" s="36">
        <v>0</v>
      </c>
      <c r="YN7" s="36">
        <v>0</v>
      </c>
      <c r="YO7" s="36">
        <v>0</v>
      </c>
      <c r="YP7" s="36">
        <v>0</v>
      </c>
      <c r="YQ7" s="36">
        <v>0</v>
      </c>
      <c r="YR7" s="36">
        <v>0</v>
      </c>
      <c r="YS7" s="36">
        <v>0</v>
      </c>
      <c r="YT7" s="36">
        <v>0</v>
      </c>
      <c r="YU7" s="36">
        <v>0</v>
      </c>
      <c r="YV7" s="36">
        <v>0</v>
      </c>
      <c r="YW7" s="36">
        <v>0</v>
      </c>
      <c r="YX7" s="36">
        <v>0</v>
      </c>
      <c r="YY7" s="36">
        <v>0</v>
      </c>
      <c r="YZ7" s="36">
        <v>0</v>
      </c>
      <c r="ZA7" s="36">
        <v>0</v>
      </c>
      <c r="ZB7" s="36">
        <v>0</v>
      </c>
      <c r="ZC7" s="36">
        <v>0</v>
      </c>
      <c r="ZD7" s="36">
        <v>0</v>
      </c>
      <c r="ZE7" s="36">
        <v>0</v>
      </c>
      <c r="ZF7" s="36">
        <v>0</v>
      </c>
      <c r="ZG7" s="36">
        <v>0</v>
      </c>
      <c r="ZH7" s="36">
        <v>0</v>
      </c>
      <c r="ZI7" s="36">
        <v>0</v>
      </c>
      <c r="ZJ7" s="36">
        <v>0</v>
      </c>
      <c r="ZK7" s="36">
        <v>0</v>
      </c>
      <c r="ZL7" s="36">
        <v>0</v>
      </c>
      <c r="ZM7" s="36">
        <v>0</v>
      </c>
      <c r="ZN7" s="36">
        <v>0</v>
      </c>
      <c r="ZO7" s="36">
        <v>0</v>
      </c>
      <c r="ZP7" s="36">
        <v>0</v>
      </c>
      <c r="ZQ7" s="36">
        <v>0</v>
      </c>
      <c r="ZR7" s="36">
        <v>0</v>
      </c>
      <c r="ZS7" s="36">
        <v>0</v>
      </c>
      <c r="ZT7" s="36">
        <v>0</v>
      </c>
      <c r="ZU7" s="36">
        <v>0</v>
      </c>
      <c r="ZV7" s="36">
        <v>0</v>
      </c>
      <c r="ZW7" s="36">
        <v>0</v>
      </c>
      <c r="ZX7" s="36">
        <v>0</v>
      </c>
      <c r="ZY7" s="36">
        <v>0</v>
      </c>
      <c r="ZZ7" s="36">
        <v>0</v>
      </c>
      <c r="AAA7" s="36">
        <v>1</v>
      </c>
      <c r="AAB7" s="36">
        <v>0</v>
      </c>
      <c r="AAC7" s="36">
        <v>1</v>
      </c>
      <c r="AAD7" s="36">
        <v>0</v>
      </c>
      <c r="AAE7" s="36">
        <v>0</v>
      </c>
      <c r="AAF7" s="36">
        <v>0</v>
      </c>
      <c r="AAG7" s="36">
        <v>0</v>
      </c>
      <c r="AAH7" s="36">
        <v>0</v>
      </c>
      <c r="AAI7" s="36">
        <v>0</v>
      </c>
      <c r="AAJ7" s="36">
        <v>0</v>
      </c>
      <c r="AAK7" s="36">
        <v>0</v>
      </c>
      <c r="AAL7" s="36">
        <v>0</v>
      </c>
      <c r="AAM7" s="36">
        <v>0</v>
      </c>
      <c r="AAN7" s="36">
        <v>0</v>
      </c>
      <c r="AAO7" s="36">
        <v>0</v>
      </c>
      <c r="AAP7" s="36">
        <v>0</v>
      </c>
      <c r="AAQ7" s="36">
        <v>0</v>
      </c>
      <c r="AAR7" s="36">
        <v>0</v>
      </c>
      <c r="AAS7" s="36">
        <v>0</v>
      </c>
      <c r="AAT7" s="36">
        <v>0</v>
      </c>
      <c r="AAU7" s="36">
        <v>0</v>
      </c>
      <c r="AAV7" s="36">
        <v>0</v>
      </c>
      <c r="AAW7" s="36">
        <v>0</v>
      </c>
      <c r="AAX7" s="36">
        <v>0</v>
      </c>
      <c r="AAY7" s="36">
        <v>0</v>
      </c>
      <c r="AAZ7" s="36">
        <v>0</v>
      </c>
      <c r="ABA7" s="36">
        <v>0</v>
      </c>
      <c r="ABB7" s="36">
        <v>0</v>
      </c>
      <c r="ABC7" s="36">
        <v>0</v>
      </c>
      <c r="ABD7" s="36">
        <v>0</v>
      </c>
      <c r="ABE7" s="36">
        <v>0</v>
      </c>
      <c r="ABF7" s="36">
        <v>0</v>
      </c>
      <c r="ABG7" s="36">
        <v>0</v>
      </c>
      <c r="ABH7" s="36">
        <v>0</v>
      </c>
      <c r="ABI7" s="36">
        <v>0</v>
      </c>
      <c r="ABJ7" s="36">
        <v>0</v>
      </c>
      <c r="ABK7" s="36">
        <v>0</v>
      </c>
      <c r="ABL7" s="36">
        <v>0</v>
      </c>
      <c r="ABM7" s="36">
        <v>0</v>
      </c>
      <c r="ABN7" s="36">
        <v>0</v>
      </c>
      <c r="ABO7" s="36">
        <v>0</v>
      </c>
      <c r="ABP7" s="36">
        <v>0</v>
      </c>
      <c r="ABQ7" s="36">
        <v>0</v>
      </c>
      <c r="ABR7" s="36">
        <v>0</v>
      </c>
      <c r="ABS7" s="36">
        <v>0</v>
      </c>
      <c r="ABT7" s="36">
        <v>0</v>
      </c>
      <c r="ABU7" s="36">
        <v>0</v>
      </c>
      <c r="ABV7" s="36">
        <v>0</v>
      </c>
      <c r="ABW7" s="36">
        <v>0</v>
      </c>
      <c r="ABX7" s="36">
        <v>0</v>
      </c>
      <c r="ABY7" s="36">
        <v>0</v>
      </c>
      <c r="ABZ7" s="36">
        <v>0</v>
      </c>
      <c r="ACA7" s="36">
        <v>0</v>
      </c>
      <c r="ACB7" s="36">
        <v>0</v>
      </c>
      <c r="ACC7" s="36">
        <v>0</v>
      </c>
      <c r="ACD7" s="36">
        <v>0</v>
      </c>
      <c r="ACE7" s="36">
        <v>0</v>
      </c>
      <c r="ACF7" s="36">
        <v>0</v>
      </c>
      <c r="ACG7" s="36">
        <v>0</v>
      </c>
      <c r="ACH7" s="36">
        <v>0</v>
      </c>
      <c r="ACI7" s="36">
        <v>0</v>
      </c>
      <c r="ACJ7" s="36">
        <v>0</v>
      </c>
      <c r="ACK7" s="36">
        <v>0</v>
      </c>
      <c r="ACL7" s="36">
        <v>0</v>
      </c>
      <c r="ACM7" s="36">
        <v>0</v>
      </c>
      <c r="ACN7" s="36">
        <v>0</v>
      </c>
      <c r="ACO7" s="36">
        <v>0</v>
      </c>
      <c r="ACP7" s="36">
        <v>0</v>
      </c>
      <c r="ACQ7" s="36">
        <v>0</v>
      </c>
      <c r="ACR7" s="36">
        <v>0</v>
      </c>
      <c r="ACS7" s="36">
        <v>0</v>
      </c>
      <c r="ACT7" s="36">
        <v>0</v>
      </c>
      <c r="ACU7" s="36">
        <v>0</v>
      </c>
      <c r="ACV7" s="36">
        <v>0</v>
      </c>
      <c r="ACW7" s="36">
        <v>0</v>
      </c>
      <c r="ACX7" s="36">
        <v>0</v>
      </c>
      <c r="ACY7" s="36">
        <v>0</v>
      </c>
      <c r="ACZ7" s="36">
        <v>0</v>
      </c>
      <c r="ADA7" s="36">
        <v>0</v>
      </c>
      <c r="ADB7" s="36">
        <v>0</v>
      </c>
      <c r="ADC7" s="36">
        <v>0</v>
      </c>
      <c r="ADD7" s="36">
        <v>0</v>
      </c>
      <c r="ADE7" s="36">
        <v>0</v>
      </c>
      <c r="ADF7" s="36">
        <v>0</v>
      </c>
      <c r="ADG7" s="36">
        <v>0</v>
      </c>
      <c r="ADH7" s="36">
        <v>0</v>
      </c>
      <c r="ADI7" s="36">
        <v>0</v>
      </c>
      <c r="ADJ7" s="36">
        <v>0</v>
      </c>
      <c r="ADK7" s="36">
        <v>0</v>
      </c>
      <c r="ADL7" s="36">
        <v>1</v>
      </c>
      <c r="ADM7" s="36">
        <v>0</v>
      </c>
      <c r="ADN7" s="36">
        <v>1</v>
      </c>
      <c r="ADO7" s="36">
        <v>0</v>
      </c>
      <c r="ADP7" s="36">
        <v>0</v>
      </c>
      <c r="ADQ7" s="36">
        <v>0</v>
      </c>
      <c r="ADR7" s="36">
        <v>0</v>
      </c>
      <c r="ADS7" s="36">
        <v>0</v>
      </c>
      <c r="ADT7" s="36">
        <v>0</v>
      </c>
      <c r="ADU7" s="36">
        <v>0</v>
      </c>
      <c r="ADV7" s="36">
        <v>0</v>
      </c>
      <c r="ADW7" s="36">
        <v>0</v>
      </c>
      <c r="ADX7" s="36">
        <v>0</v>
      </c>
      <c r="ADY7" s="36">
        <v>0</v>
      </c>
      <c r="ADZ7" s="36">
        <v>0</v>
      </c>
      <c r="AEA7" s="36">
        <v>0</v>
      </c>
      <c r="AEB7" s="36">
        <v>0</v>
      </c>
      <c r="AEC7" s="36">
        <v>0</v>
      </c>
      <c r="AED7" s="36">
        <v>0</v>
      </c>
      <c r="AEE7" s="36">
        <v>0</v>
      </c>
      <c r="AEF7" s="36">
        <v>0</v>
      </c>
      <c r="AEG7" s="36">
        <v>0</v>
      </c>
      <c r="AEH7" s="36">
        <v>0</v>
      </c>
      <c r="AEI7" s="36">
        <v>0</v>
      </c>
      <c r="AEJ7" s="36">
        <v>0</v>
      </c>
      <c r="AEK7" s="36">
        <v>0</v>
      </c>
      <c r="AEL7" s="36">
        <v>0</v>
      </c>
      <c r="AEM7" s="36">
        <v>0</v>
      </c>
      <c r="AEN7" s="36">
        <v>0</v>
      </c>
      <c r="AEO7" s="36">
        <v>0</v>
      </c>
      <c r="AEP7" s="36">
        <v>0</v>
      </c>
      <c r="AEQ7" s="36">
        <v>0</v>
      </c>
      <c r="AER7" s="36">
        <v>0</v>
      </c>
      <c r="AES7" s="36">
        <v>0</v>
      </c>
      <c r="AET7" s="36">
        <v>0</v>
      </c>
      <c r="AEU7" s="36">
        <v>0</v>
      </c>
      <c r="AEV7" s="36">
        <v>0</v>
      </c>
      <c r="AEW7" s="36">
        <v>0</v>
      </c>
      <c r="AEX7" s="36">
        <v>0</v>
      </c>
      <c r="AEY7" s="36">
        <v>0</v>
      </c>
      <c r="AEZ7" s="36">
        <v>0</v>
      </c>
      <c r="AFA7" s="36">
        <v>0</v>
      </c>
      <c r="AFB7" s="36">
        <v>0</v>
      </c>
      <c r="AFC7" s="36">
        <v>0</v>
      </c>
      <c r="AFD7" s="36">
        <v>0</v>
      </c>
      <c r="AFE7" s="36">
        <v>0</v>
      </c>
      <c r="AFF7" s="36">
        <v>0</v>
      </c>
      <c r="AFG7" s="36">
        <v>0</v>
      </c>
      <c r="AFH7" s="36">
        <v>0</v>
      </c>
      <c r="AFI7" s="36">
        <v>0</v>
      </c>
      <c r="AFJ7" s="36">
        <v>0</v>
      </c>
      <c r="AFK7" s="36">
        <v>0</v>
      </c>
      <c r="AFL7" s="36">
        <v>0</v>
      </c>
      <c r="AFM7" s="36">
        <v>0</v>
      </c>
      <c r="AFN7" s="36">
        <v>0</v>
      </c>
      <c r="AFO7" s="36">
        <v>0</v>
      </c>
      <c r="AFP7" s="36">
        <v>0</v>
      </c>
      <c r="AFQ7" s="36">
        <v>0</v>
      </c>
      <c r="AFR7" s="36">
        <v>0</v>
      </c>
      <c r="AFS7" s="36">
        <v>0</v>
      </c>
      <c r="AFT7" s="36">
        <v>0</v>
      </c>
      <c r="AFU7" s="36">
        <v>0</v>
      </c>
      <c r="AFV7" s="36">
        <v>0</v>
      </c>
      <c r="AFW7" s="36">
        <v>0</v>
      </c>
      <c r="AFX7" s="36">
        <v>0</v>
      </c>
      <c r="AFY7" s="36">
        <v>0</v>
      </c>
      <c r="AFZ7" s="36">
        <v>0</v>
      </c>
      <c r="AGA7" s="36">
        <v>0</v>
      </c>
      <c r="AGB7" s="36">
        <v>0</v>
      </c>
      <c r="AGC7" s="36">
        <v>0</v>
      </c>
      <c r="AGD7" s="36">
        <v>0</v>
      </c>
      <c r="AGE7" s="36">
        <v>0</v>
      </c>
      <c r="AGF7" s="36">
        <v>0</v>
      </c>
      <c r="AGG7" s="36">
        <v>0</v>
      </c>
      <c r="AGH7" s="36">
        <v>0</v>
      </c>
      <c r="AGI7" s="36">
        <v>0</v>
      </c>
      <c r="AGJ7" s="36">
        <v>0</v>
      </c>
      <c r="AGK7" s="36">
        <v>0</v>
      </c>
      <c r="AGL7" s="36">
        <v>0</v>
      </c>
      <c r="AGM7" s="36">
        <v>0</v>
      </c>
      <c r="AGN7" s="36">
        <v>0</v>
      </c>
      <c r="AGO7" s="36">
        <v>0</v>
      </c>
      <c r="AGP7" s="36">
        <v>0</v>
      </c>
      <c r="AGQ7" s="36">
        <v>0</v>
      </c>
      <c r="AGR7" s="36">
        <v>0</v>
      </c>
      <c r="AGS7" s="36">
        <v>0</v>
      </c>
      <c r="AGT7" s="36">
        <v>0</v>
      </c>
      <c r="AGU7" s="36">
        <v>0</v>
      </c>
      <c r="AGV7" s="36">
        <v>0</v>
      </c>
      <c r="AGW7" s="36">
        <v>0</v>
      </c>
      <c r="AGX7" s="36">
        <v>0</v>
      </c>
      <c r="AGY7" s="36">
        <v>0</v>
      </c>
      <c r="AGZ7" s="36">
        <v>0</v>
      </c>
      <c r="AHA7" s="36">
        <v>0</v>
      </c>
      <c r="AHB7" s="36">
        <v>0</v>
      </c>
      <c r="AHC7" s="36">
        <v>0</v>
      </c>
      <c r="AHD7" s="36">
        <v>0</v>
      </c>
      <c r="AHE7" s="36">
        <v>0</v>
      </c>
      <c r="AHF7" s="36">
        <v>0</v>
      </c>
      <c r="AHG7" s="36">
        <v>1</v>
      </c>
      <c r="AHH7" s="36">
        <v>0</v>
      </c>
      <c r="AHI7" s="36">
        <v>0</v>
      </c>
      <c r="AHJ7" s="36">
        <v>0</v>
      </c>
      <c r="AHK7" s="36">
        <v>0</v>
      </c>
      <c r="AHL7" s="36">
        <v>0</v>
      </c>
      <c r="AHM7" s="36">
        <v>1</v>
      </c>
      <c r="AHN7" s="36">
        <v>0</v>
      </c>
      <c r="AHO7" s="36">
        <v>0</v>
      </c>
      <c r="AHP7" s="36">
        <v>0</v>
      </c>
      <c r="AHQ7" s="36">
        <v>0</v>
      </c>
      <c r="AHR7" s="36">
        <v>0</v>
      </c>
      <c r="AHS7" s="36">
        <v>0</v>
      </c>
      <c r="AHT7" s="36">
        <v>0</v>
      </c>
      <c r="AHU7" s="36">
        <v>0</v>
      </c>
      <c r="AHV7" s="36">
        <v>0</v>
      </c>
      <c r="AHW7" s="36">
        <v>0</v>
      </c>
      <c r="AHX7" s="36">
        <v>0</v>
      </c>
      <c r="AHY7" s="36">
        <v>0</v>
      </c>
      <c r="AHZ7" s="36">
        <v>0</v>
      </c>
      <c r="AIA7" s="36">
        <v>0</v>
      </c>
      <c r="AIB7" s="36">
        <v>0</v>
      </c>
      <c r="AIC7" s="36">
        <v>0</v>
      </c>
      <c r="AID7" s="36">
        <v>0</v>
      </c>
      <c r="AIE7" s="36">
        <v>0</v>
      </c>
      <c r="AIF7" s="36">
        <v>0</v>
      </c>
      <c r="AIG7" s="36">
        <v>0</v>
      </c>
      <c r="AIH7" s="36">
        <v>0</v>
      </c>
      <c r="AII7" s="36">
        <v>0</v>
      </c>
      <c r="AIJ7" s="36">
        <v>0</v>
      </c>
      <c r="AIK7" s="36">
        <v>0</v>
      </c>
      <c r="AIL7" s="36">
        <v>0</v>
      </c>
      <c r="AIM7" s="36">
        <v>0</v>
      </c>
      <c r="AIN7" s="36">
        <v>0</v>
      </c>
      <c r="AIO7" s="36">
        <v>0</v>
      </c>
      <c r="AIP7" s="36">
        <v>0</v>
      </c>
      <c r="AIQ7" s="36">
        <v>0</v>
      </c>
      <c r="AIR7" s="36">
        <v>0</v>
      </c>
      <c r="AIS7" s="36">
        <v>0</v>
      </c>
      <c r="AIT7" s="36">
        <v>0</v>
      </c>
      <c r="AIU7" s="36">
        <v>0</v>
      </c>
      <c r="AIV7" s="36">
        <v>0</v>
      </c>
      <c r="AIW7" s="36">
        <v>0</v>
      </c>
      <c r="AIX7" s="36">
        <v>0</v>
      </c>
      <c r="AIY7" s="36">
        <v>0</v>
      </c>
      <c r="AIZ7" s="36">
        <v>0</v>
      </c>
      <c r="AJA7" s="36">
        <v>0</v>
      </c>
      <c r="AJB7" s="36">
        <v>0</v>
      </c>
      <c r="AJC7" s="36">
        <v>0</v>
      </c>
      <c r="AJD7" s="36">
        <v>1</v>
      </c>
      <c r="AJE7" s="36">
        <v>0</v>
      </c>
      <c r="AJF7" s="36">
        <v>1</v>
      </c>
      <c r="AJG7" s="36">
        <v>0</v>
      </c>
      <c r="AJH7" s="36">
        <v>0</v>
      </c>
      <c r="AJI7" s="36">
        <v>0</v>
      </c>
      <c r="AJJ7" s="36">
        <v>0</v>
      </c>
      <c r="AJK7" s="36">
        <v>0</v>
      </c>
      <c r="AJL7" s="36">
        <v>0</v>
      </c>
      <c r="AJM7" s="36">
        <v>0</v>
      </c>
      <c r="AJN7" s="36">
        <v>0</v>
      </c>
      <c r="AJO7" s="36">
        <v>0</v>
      </c>
      <c r="AJP7" s="36">
        <v>0</v>
      </c>
      <c r="AJQ7" s="36">
        <v>0</v>
      </c>
      <c r="AJR7" s="36">
        <v>0</v>
      </c>
      <c r="AJS7" s="36">
        <v>0</v>
      </c>
      <c r="AJT7" s="36">
        <v>0</v>
      </c>
      <c r="AJU7" s="36">
        <v>0</v>
      </c>
      <c r="AJV7" s="36">
        <v>0</v>
      </c>
      <c r="AJW7" s="36">
        <v>0</v>
      </c>
      <c r="AJX7" s="36">
        <v>0</v>
      </c>
      <c r="AJY7" s="36">
        <v>0</v>
      </c>
      <c r="AJZ7" s="36">
        <v>0</v>
      </c>
      <c r="AKA7" s="36">
        <v>0</v>
      </c>
      <c r="AKB7" s="36">
        <v>0</v>
      </c>
      <c r="AKC7" s="36">
        <v>0</v>
      </c>
      <c r="AKD7" s="36">
        <v>0</v>
      </c>
      <c r="AKE7" s="36">
        <v>0</v>
      </c>
      <c r="AKF7" s="36">
        <v>0</v>
      </c>
      <c r="AKG7" s="36">
        <v>0</v>
      </c>
      <c r="AKH7" s="36">
        <v>0</v>
      </c>
      <c r="AKI7" s="36">
        <v>0</v>
      </c>
      <c r="AKJ7" s="36">
        <v>0</v>
      </c>
      <c r="AKK7" s="36">
        <v>0</v>
      </c>
      <c r="AKL7" s="36">
        <v>0</v>
      </c>
      <c r="AKM7" s="36">
        <v>0</v>
      </c>
      <c r="AKN7" s="36">
        <v>0</v>
      </c>
      <c r="AKO7" s="36">
        <v>0</v>
      </c>
      <c r="AKP7" s="36">
        <v>0</v>
      </c>
      <c r="AKQ7" s="36">
        <v>0</v>
      </c>
      <c r="AKR7" s="36">
        <v>0</v>
      </c>
      <c r="AKS7" s="36">
        <v>0</v>
      </c>
      <c r="AKT7" s="36">
        <v>0</v>
      </c>
      <c r="AKU7" s="36">
        <v>0</v>
      </c>
      <c r="AKV7" s="36">
        <v>0</v>
      </c>
      <c r="AKW7" s="36">
        <v>0</v>
      </c>
      <c r="AKX7" s="36">
        <v>0</v>
      </c>
      <c r="AKY7" s="36">
        <v>0</v>
      </c>
      <c r="AKZ7" s="36">
        <v>0</v>
      </c>
      <c r="ALA7" s="36">
        <v>0</v>
      </c>
      <c r="ALB7" s="36">
        <v>0</v>
      </c>
      <c r="ALC7" s="36">
        <v>0</v>
      </c>
      <c r="ALD7" s="36">
        <v>0</v>
      </c>
      <c r="ALE7" s="36">
        <v>0</v>
      </c>
      <c r="ALF7" s="36">
        <v>0</v>
      </c>
      <c r="ALG7" s="36">
        <v>0</v>
      </c>
      <c r="ALH7" s="36">
        <v>0</v>
      </c>
      <c r="ALI7" s="36">
        <v>0</v>
      </c>
      <c r="ALJ7" s="36">
        <v>0</v>
      </c>
      <c r="ALK7" s="36">
        <v>0</v>
      </c>
      <c r="ALL7" s="36">
        <v>0</v>
      </c>
      <c r="ALM7" s="36">
        <v>0</v>
      </c>
      <c r="ALN7" s="36">
        <v>0</v>
      </c>
      <c r="ALO7" s="36">
        <v>0</v>
      </c>
      <c r="ALP7" s="36">
        <v>0</v>
      </c>
      <c r="ALQ7" s="36">
        <v>1</v>
      </c>
      <c r="ALR7" s="36">
        <v>0</v>
      </c>
      <c r="ALS7" s="36">
        <v>1</v>
      </c>
      <c r="ALT7" s="36">
        <v>0</v>
      </c>
      <c r="ALU7" s="36">
        <v>0</v>
      </c>
      <c r="ALV7" s="36">
        <v>0</v>
      </c>
      <c r="ALW7" s="36">
        <v>0</v>
      </c>
      <c r="ALX7" s="36">
        <v>0</v>
      </c>
      <c r="ALY7" s="36">
        <v>0</v>
      </c>
      <c r="ALZ7" s="36">
        <v>0</v>
      </c>
      <c r="AMA7" s="36">
        <v>0</v>
      </c>
      <c r="AMB7" s="36">
        <v>0</v>
      </c>
      <c r="AMC7" s="36">
        <v>0</v>
      </c>
      <c r="AMD7" s="36">
        <v>0</v>
      </c>
      <c r="AME7" s="36">
        <v>0</v>
      </c>
      <c r="AMF7" s="36">
        <v>0</v>
      </c>
      <c r="AMG7" s="36">
        <v>0</v>
      </c>
      <c r="AMH7" s="36">
        <v>0</v>
      </c>
      <c r="AMI7" s="36">
        <v>0</v>
      </c>
      <c r="AMJ7" s="36">
        <v>0</v>
      </c>
      <c r="AMK7" s="36">
        <v>0</v>
      </c>
      <c r="AML7" s="36">
        <v>0</v>
      </c>
      <c r="AMM7" s="36">
        <v>0</v>
      </c>
      <c r="AMN7" s="36">
        <v>0</v>
      </c>
      <c r="AMO7" s="36">
        <v>0</v>
      </c>
      <c r="AMP7" s="36">
        <v>0</v>
      </c>
      <c r="AMQ7" s="36">
        <v>0</v>
      </c>
      <c r="AMR7" s="36">
        <v>0</v>
      </c>
      <c r="AMS7" s="36">
        <v>0</v>
      </c>
      <c r="AMT7" s="36">
        <v>0</v>
      </c>
      <c r="AMU7" s="36">
        <v>0</v>
      </c>
      <c r="AMV7" s="36">
        <v>0</v>
      </c>
      <c r="AMW7" s="36">
        <v>0</v>
      </c>
      <c r="AMX7" s="36">
        <v>0</v>
      </c>
      <c r="AMY7" s="36">
        <v>0</v>
      </c>
      <c r="AMZ7" s="36">
        <v>0</v>
      </c>
      <c r="ANA7" s="36">
        <v>0</v>
      </c>
      <c r="ANB7" s="36">
        <v>0</v>
      </c>
      <c r="ANC7" s="36">
        <v>0</v>
      </c>
      <c r="AND7" s="36">
        <v>0</v>
      </c>
      <c r="ANE7" s="36">
        <v>0</v>
      </c>
      <c r="ANF7" s="36">
        <v>0</v>
      </c>
      <c r="ANG7" s="36">
        <v>0</v>
      </c>
      <c r="ANH7" s="36">
        <v>0</v>
      </c>
      <c r="ANI7" s="36">
        <v>0</v>
      </c>
      <c r="ANJ7" s="36">
        <v>0</v>
      </c>
      <c r="ANK7" s="36">
        <v>0</v>
      </c>
      <c r="ANL7" s="36">
        <v>0</v>
      </c>
      <c r="ANM7" s="36">
        <v>0</v>
      </c>
      <c r="ANN7" s="36">
        <v>0</v>
      </c>
      <c r="ANO7" s="36">
        <v>0</v>
      </c>
      <c r="ANP7" s="36">
        <v>0</v>
      </c>
      <c r="ANQ7" s="36">
        <v>0</v>
      </c>
      <c r="ANR7" s="36">
        <v>0</v>
      </c>
      <c r="ANS7" s="36">
        <v>0</v>
      </c>
      <c r="ANT7" s="36">
        <v>0</v>
      </c>
      <c r="ANU7" s="36">
        <v>0</v>
      </c>
      <c r="ANV7" s="36">
        <v>0</v>
      </c>
      <c r="ANW7" s="36">
        <v>0</v>
      </c>
      <c r="ANX7" s="36">
        <v>0</v>
      </c>
      <c r="ANY7" s="36">
        <v>0</v>
      </c>
      <c r="ANZ7" s="36">
        <v>0</v>
      </c>
      <c r="AOA7" s="36">
        <v>0</v>
      </c>
      <c r="AOB7" s="36">
        <v>0</v>
      </c>
      <c r="AOC7" s="36">
        <v>0</v>
      </c>
      <c r="AOD7" s="36">
        <v>0</v>
      </c>
      <c r="AOE7" s="36">
        <v>0</v>
      </c>
      <c r="AOF7" s="36">
        <v>0</v>
      </c>
      <c r="AOG7" s="36">
        <v>0</v>
      </c>
      <c r="AOH7" s="36">
        <v>0</v>
      </c>
      <c r="AOI7" s="36">
        <v>0</v>
      </c>
      <c r="AOJ7" s="36">
        <v>0</v>
      </c>
      <c r="AOK7" s="36">
        <v>0</v>
      </c>
      <c r="AOL7" s="36">
        <v>0</v>
      </c>
      <c r="AOM7" s="36">
        <v>0</v>
      </c>
      <c r="AON7" s="36">
        <v>0</v>
      </c>
      <c r="AOO7" s="36">
        <v>0</v>
      </c>
    </row>
    <row r="8" spans="1:1081" x14ac:dyDescent="0.15">
      <c r="A8" s="2" t="s">
        <v>42</v>
      </c>
      <c r="B8" s="2" t="s">
        <v>9</v>
      </c>
      <c r="C8" s="36">
        <v>0</v>
      </c>
      <c r="D8" s="36">
        <v>0</v>
      </c>
      <c r="E8" s="36">
        <v>0</v>
      </c>
      <c r="F8" s="36">
        <v>0</v>
      </c>
      <c r="G8" s="36">
        <v>0</v>
      </c>
      <c r="H8" s="36">
        <v>0</v>
      </c>
      <c r="I8" s="36">
        <v>0</v>
      </c>
      <c r="J8" s="36">
        <v>0</v>
      </c>
      <c r="K8" s="36">
        <v>0</v>
      </c>
      <c r="L8" s="36">
        <v>0</v>
      </c>
      <c r="M8" s="36">
        <v>0</v>
      </c>
      <c r="N8" s="36">
        <v>0</v>
      </c>
      <c r="O8" s="36">
        <v>0</v>
      </c>
      <c r="P8" s="36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  <c r="AB8" s="36">
        <v>0</v>
      </c>
      <c r="AC8" s="36">
        <v>0</v>
      </c>
      <c r="AD8" s="36">
        <v>0</v>
      </c>
      <c r="AE8" s="36">
        <v>0</v>
      </c>
      <c r="AF8" s="36">
        <v>0</v>
      </c>
      <c r="AG8" s="36">
        <v>0</v>
      </c>
      <c r="AH8" s="36">
        <v>0</v>
      </c>
      <c r="AI8" s="36">
        <v>0</v>
      </c>
      <c r="AJ8" s="36">
        <v>0</v>
      </c>
      <c r="AK8" s="36">
        <v>0</v>
      </c>
      <c r="AL8" s="36">
        <v>0</v>
      </c>
      <c r="AM8" s="36">
        <v>0</v>
      </c>
      <c r="AN8" s="36">
        <v>0</v>
      </c>
      <c r="AO8" s="36">
        <v>0</v>
      </c>
      <c r="AP8" s="36">
        <v>0</v>
      </c>
      <c r="AQ8" s="36">
        <v>0</v>
      </c>
      <c r="AR8" s="36">
        <v>0</v>
      </c>
      <c r="AS8" s="36">
        <v>0</v>
      </c>
      <c r="AT8" s="36">
        <v>0</v>
      </c>
      <c r="AU8" s="36">
        <v>0</v>
      </c>
      <c r="AV8" s="36">
        <v>0</v>
      </c>
      <c r="AW8" s="36">
        <v>0</v>
      </c>
      <c r="AX8" s="36">
        <v>0</v>
      </c>
      <c r="AY8" s="36">
        <v>0</v>
      </c>
      <c r="AZ8" s="36">
        <v>0</v>
      </c>
      <c r="BA8" s="36">
        <v>0</v>
      </c>
      <c r="BB8" s="36">
        <v>0</v>
      </c>
      <c r="BC8" s="36">
        <v>0</v>
      </c>
      <c r="BD8" s="36">
        <v>0</v>
      </c>
      <c r="BE8" s="36">
        <v>0</v>
      </c>
      <c r="BF8" s="36">
        <v>0</v>
      </c>
      <c r="BG8" s="36">
        <v>0</v>
      </c>
      <c r="BH8" s="36">
        <v>0</v>
      </c>
      <c r="BI8" s="36">
        <v>0</v>
      </c>
      <c r="BJ8" s="36">
        <v>0</v>
      </c>
      <c r="BK8" s="36">
        <v>0</v>
      </c>
      <c r="BL8" s="36">
        <v>0</v>
      </c>
      <c r="BM8" s="36">
        <v>0</v>
      </c>
      <c r="BN8" s="36">
        <v>0</v>
      </c>
      <c r="BO8" s="36">
        <v>0</v>
      </c>
      <c r="BP8" s="36">
        <v>0</v>
      </c>
      <c r="BQ8" s="36">
        <v>0</v>
      </c>
      <c r="BR8" s="36">
        <v>0</v>
      </c>
      <c r="BS8" s="36">
        <v>0</v>
      </c>
      <c r="BT8" s="36">
        <v>0</v>
      </c>
      <c r="BU8" s="36">
        <v>0</v>
      </c>
      <c r="BV8" s="36">
        <v>0</v>
      </c>
      <c r="BW8" s="36">
        <v>0</v>
      </c>
      <c r="BX8" s="36">
        <v>0</v>
      </c>
      <c r="BY8" s="36">
        <v>0</v>
      </c>
      <c r="BZ8" s="36">
        <v>0</v>
      </c>
      <c r="CA8" s="36">
        <v>0</v>
      </c>
      <c r="CB8" s="36">
        <v>0</v>
      </c>
      <c r="CC8" s="36">
        <v>0</v>
      </c>
      <c r="CD8" s="36">
        <v>0</v>
      </c>
      <c r="CE8" s="36">
        <v>0</v>
      </c>
      <c r="CF8" s="36">
        <v>0</v>
      </c>
      <c r="CG8" s="36">
        <v>0</v>
      </c>
      <c r="CH8" s="36">
        <v>0</v>
      </c>
      <c r="CI8" s="36">
        <v>0</v>
      </c>
      <c r="CJ8" s="36">
        <v>0</v>
      </c>
      <c r="CK8" s="36">
        <v>0</v>
      </c>
      <c r="CL8" s="36">
        <v>0</v>
      </c>
      <c r="CM8" s="36">
        <v>0</v>
      </c>
      <c r="CN8" s="36">
        <v>0</v>
      </c>
      <c r="CO8" s="36">
        <v>0</v>
      </c>
      <c r="CP8" s="36">
        <v>0</v>
      </c>
      <c r="CQ8" s="36">
        <v>0</v>
      </c>
      <c r="CR8" s="36">
        <v>0</v>
      </c>
      <c r="CS8" s="36">
        <v>0</v>
      </c>
      <c r="CT8" s="36">
        <v>0</v>
      </c>
      <c r="CU8" s="36">
        <v>0</v>
      </c>
      <c r="CV8" s="36">
        <v>0</v>
      </c>
      <c r="CW8" s="36">
        <v>0</v>
      </c>
      <c r="CX8" s="36">
        <v>0</v>
      </c>
      <c r="CY8" s="36">
        <v>0</v>
      </c>
      <c r="CZ8" s="36">
        <v>0</v>
      </c>
      <c r="DA8" s="36">
        <v>0</v>
      </c>
      <c r="DB8" s="36">
        <v>0</v>
      </c>
      <c r="DC8" s="36">
        <v>0</v>
      </c>
      <c r="DD8" s="36">
        <v>0</v>
      </c>
      <c r="DE8" s="36">
        <v>0</v>
      </c>
      <c r="DF8" s="36">
        <v>0</v>
      </c>
      <c r="DG8" s="36">
        <v>0</v>
      </c>
      <c r="DH8" s="36">
        <v>0</v>
      </c>
      <c r="DI8" s="36">
        <v>0</v>
      </c>
      <c r="DJ8" s="36">
        <v>0</v>
      </c>
      <c r="DK8" s="36">
        <v>0</v>
      </c>
      <c r="DL8" s="36">
        <v>0</v>
      </c>
      <c r="DM8" s="36">
        <v>0</v>
      </c>
      <c r="DN8" s="36">
        <v>0</v>
      </c>
      <c r="DO8" s="36">
        <v>0</v>
      </c>
      <c r="DP8" s="36">
        <v>0</v>
      </c>
      <c r="DQ8" s="36">
        <v>0</v>
      </c>
      <c r="DR8" s="36">
        <v>0</v>
      </c>
      <c r="DS8" s="36">
        <v>0</v>
      </c>
      <c r="DT8" s="36">
        <v>0</v>
      </c>
      <c r="DU8" s="36">
        <v>0</v>
      </c>
      <c r="DV8" s="36">
        <v>0</v>
      </c>
      <c r="DW8" s="36">
        <v>0</v>
      </c>
      <c r="DX8" s="36">
        <v>0</v>
      </c>
      <c r="DY8" s="36">
        <v>0</v>
      </c>
      <c r="DZ8" s="36">
        <v>0</v>
      </c>
      <c r="EA8" s="36">
        <v>0</v>
      </c>
      <c r="EB8" s="36">
        <v>0</v>
      </c>
      <c r="EC8" s="36">
        <v>0</v>
      </c>
      <c r="ED8" s="36">
        <v>0</v>
      </c>
      <c r="EE8" s="36">
        <v>0</v>
      </c>
      <c r="EF8" s="36">
        <v>0</v>
      </c>
      <c r="EG8" s="36">
        <v>0</v>
      </c>
      <c r="EH8" s="36">
        <v>0</v>
      </c>
      <c r="EI8" s="36">
        <v>0</v>
      </c>
      <c r="EJ8" s="36">
        <v>0</v>
      </c>
      <c r="EK8" s="36">
        <v>0</v>
      </c>
      <c r="EL8" s="36">
        <v>0</v>
      </c>
      <c r="EM8" s="36">
        <v>0</v>
      </c>
      <c r="EN8" s="36">
        <v>0</v>
      </c>
      <c r="EO8" s="36">
        <v>0</v>
      </c>
      <c r="EP8" s="36">
        <v>0</v>
      </c>
      <c r="EQ8" s="36">
        <v>0</v>
      </c>
      <c r="ER8" s="36">
        <v>0</v>
      </c>
      <c r="ES8" s="36">
        <v>0</v>
      </c>
      <c r="ET8" s="36">
        <v>0</v>
      </c>
      <c r="EU8" s="36">
        <v>0</v>
      </c>
      <c r="EV8" s="36">
        <v>0</v>
      </c>
      <c r="EW8" s="36">
        <v>0</v>
      </c>
      <c r="EX8" s="36">
        <v>0</v>
      </c>
      <c r="EY8" s="36">
        <v>0</v>
      </c>
      <c r="EZ8" s="36">
        <v>0</v>
      </c>
      <c r="FA8" s="36">
        <v>0</v>
      </c>
      <c r="FB8" s="36">
        <v>0</v>
      </c>
      <c r="FC8" s="36">
        <v>0</v>
      </c>
      <c r="FD8" s="36">
        <v>0</v>
      </c>
      <c r="FE8" s="36">
        <v>0</v>
      </c>
      <c r="FF8" s="36">
        <v>0</v>
      </c>
      <c r="FG8" s="36">
        <v>0</v>
      </c>
      <c r="FH8" s="36">
        <v>0</v>
      </c>
      <c r="FI8" s="36">
        <v>0</v>
      </c>
      <c r="FJ8" s="36">
        <v>0</v>
      </c>
      <c r="FK8" s="36">
        <v>0</v>
      </c>
      <c r="FL8" s="36">
        <v>0</v>
      </c>
      <c r="FM8" s="36">
        <v>0</v>
      </c>
      <c r="FN8" s="36">
        <v>0</v>
      </c>
      <c r="FO8" s="36">
        <v>0</v>
      </c>
      <c r="FP8" s="36">
        <v>0</v>
      </c>
      <c r="FQ8" s="36">
        <v>0</v>
      </c>
      <c r="FR8" s="36">
        <v>0</v>
      </c>
      <c r="FS8" s="36">
        <v>0</v>
      </c>
      <c r="FT8" s="36">
        <v>0</v>
      </c>
      <c r="FU8" s="36">
        <v>0</v>
      </c>
      <c r="FV8" s="36">
        <v>0</v>
      </c>
      <c r="FW8" s="36">
        <v>0</v>
      </c>
      <c r="FX8" s="36">
        <v>0</v>
      </c>
      <c r="FY8" s="36">
        <v>0</v>
      </c>
      <c r="FZ8" s="36">
        <v>0</v>
      </c>
      <c r="GA8" s="36">
        <v>0</v>
      </c>
      <c r="GB8" s="36">
        <v>0</v>
      </c>
      <c r="GC8" s="36">
        <v>0</v>
      </c>
      <c r="GD8" s="36">
        <v>0</v>
      </c>
      <c r="GE8" s="36">
        <v>0</v>
      </c>
      <c r="GF8" s="36">
        <v>0</v>
      </c>
      <c r="GG8" s="36">
        <v>0</v>
      </c>
      <c r="GH8" s="36">
        <v>0</v>
      </c>
      <c r="GI8" s="36">
        <v>0</v>
      </c>
      <c r="GJ8" s="36">
        <v>0</v>
      </c>
      <c r="GK8" s="36">
        <v>0</v>
      </c>
      <c r="GL8" s="36">
        <v>0</v>
      </c>
      <c r="GM8" s="36">
        <v>0</v>
      </c>
      <c r="GN8" s="36">
        <v>0</v>
      </c>
      <c r="GO8" s="36">
        <v>0</v>
      </c>
      <c r="GP8" s="36">
        <v>0</v>
      </c>
      <c r="GQ8" s="36">
        <v>0</v>
      </c>
      <c r="GR8" s="36">
        <v>0</v>
      </c>
      <c r="GS8" s="36">
        <v>0</v>
      </c>
      <c r="GT8" s="36">
        <v>0</v>
      </c>
      <c r="GU8" s="36">
        <v>0</v>
      </c>
      <c r="GV8" s="36">
        <v>0</v>
      </c>
      <c r="GW8" s="36">
        <v>0</v>
      </c>
      <c r="GX8" s="36">
        <v>0</v>
      </c>
      <c r="GY8" s="36">
        <v>0</v>
      </c>
      <c r="GZ8" s="36">
        <v>0</v>
      </c>
      <c r="HA8" s="36">
        <v>0</v>
      </c>
      <c r="HB8" s="36">
        <v>0</v>
      </c>
      <c r="HC8" s="36">
        <v>0</v>
      </c>
      <c r="HD8" s="36">
        <v>0</v>
      </c>
      <c r="HE8" s="36">
        <v>0</v>
      </c>
      <c r="HF8" s="36">
        <v>0</v>
      </c>
      <c r="HG8" s="36">
        <v>0</v>
      </c>
      <c r="HH8" s="36">
        <v>0</v>
      </c>
      <c r="HI8" s="36">
        <v>0</v>
      </c>
      <c r="HJ8" s="36">
        <v>0</v>
      </c>
      <c r="HK8" s="36">
        <v>0</v>
      </c>
      <c r="HL8" s="36">
        <v>0</v>
      </c>
      <c r="HM8" s="36">
        <v>0</v>
      </c>
      <c r="HN8" s="36">
        <v>0</v>
      </c>
      <c r="HO8" s="36">
        <v>0</v>
      </c>
      <c r="HP8" s="36">
        <v>0</v>
      </c>
      <c r="HQ8" s="36">
        <v>0</v>
      </c>
      <c r="HR8" s="36">
        <v>0</v>
      </c>
      <c r="HS8" s="36">
        <v>0</v>
      </c>
      <c r="HT8" s="36">
        <v>0</v>
      </c>
      <c r="HU8" s="36">
        <v>0</v>
      </c>
      <c r="HV8" s="36">
        <v>0</v>
      </c>
      <c r="HW8" s="36">
        <v>0</v>
      </c>
      <c r="HX8" s="36">
        <v>0</v>
      </c>
      <c r="HY8" s="36">
        <v>0</v>
      </c>
      <c r="HZ8" s="36">
        <v>0</v>
      </c>
      <c r="IA8" s="36">
        <v>0</v>
      </c>
      <c r="IB8" s="36">
        <v>0</v>
      </c>
      <c r="IC8" s="36">
        <v>0</v>
      </c>
      <c r="ID8" s="36">
        <v>0</v>
      </c>
      <c r="IE8" s="36">
        <v>0</v>
      </c>
      <c r="IF8" s="36">
        <v>0</v>
      </c>
      <c r="IG8" s="36">
        <v>0</v>
      </c>
      <c r="IH8" s="36">
        <v>0</v>
      </c>
      <c r="II8" s="36">
        <v>0</v>
      </c>
      <c r="IJ8" s="36">
        <v>0</v>
      </c>
      <c r="IK8" s="36">
        <v>0</v>
      </c>
      <c r="IL8" s="36">
        <v>0</v>
      </c>
      <c r="IM8" s="36">
        <v>0</v>
      </c>
      <c r="IN8" s="36">
        <v>0</v>
      </c>
      <c r="IO8" s="36">
        <v>0</v>
      </c>
      <c r="IP8" s="36">
        <v>0</v>
      </c>
      <c r="IQ8" s="36">
        <v>0</v>
      </c>
      <c r="IR8" s="36">
        <v>0</v>
      </c>
      <c r="IS8" s="36">
        <v>0</v>
      </c>
      <c r="IT8" s="36">
        <v>0</v>
      </c>
      <c r="IU8" s="36">
        <v>0</v>
      </c>
      <c r="IV8" s="36">
        <v>0</v>
      </c>
      <c r="IW8" s="36">
        <v>0</v>
      </c>
      <c r="IX8" s="36">
        <v>0</v>
      </c>
      <c r="IY8" s="36">
        <v>0</v>
      </c>
      <c r="IZ8" s="36">
        <v>0</v>
      </c>
      <c r="JA8" s="36">
        <v>0</v>
      </c>
      <c r="JB8" s="36">
        <v>0</v>
      </c>
      <c r="JC8" s="36">
        <v>0</v>
      </c>
      <c r="JD8" s="36">
        <v>0</v>
      </c>
      <c r="JE8" s="36">
        <v>0</v>
      </c>
      <c r="JF8" s="36">
        <v>0</v>
      </c>
      <c r="JG8" s="36">
        <v>0</v>
      </c>
      <c r="JH8" s="36">
        <v>0</v>
      </c>
      <c r="JI8" s="36">
        <v>0</v>
      </c>
      <c r="JJ8" s="36">
        <v>0</v>
      </c>
      <c r="JK8" s="36">
        <v>0</v>
      </c>
      <c r="JL8" s="36">
        <v>0</v>
      </c>
      <c r="JM8" s="36">
        <v>0</v>
      </c>
      <c r="JN8" s="36">
        <v>0</v>
      </c>
      <c r="JO8" s="36">
        <v>0</v>
      </c>
      <c r="JP8" s="36">
        <v>0</v>
      </c>
      <c r="JQ8" s="36">
        <v>0</v>
      </c>
      <c r="JR8" s="36">
        <v>0</v>
      </c>
      <c r="JS8" s="36">
        <v>0</v>
      </c>
      <c r="JT8" s="36">
        <v>0</v>
      </c>
      <c r="JU8" s="36">
        <v>0</v>
      </c>
      <c r="JV8" s="36">
        <v>0</v>
      </c>
      <c r="JW8" s="36">
        <v>0</v>
      </c>
      <c r="JX8" s="36">
        <v>0</v>
      </c>
      <c r="JY8" s="36">
        <v>0</v>
      </c>
      <c r="JZ8" s="36">
        <v>0</v>
      </c>
      <c r="KA8" s="36">
        <v>0</v>
      </c>
      <c r="KB8" s="36">
        <v>0</v>
      </c>
      <c r="KC8" s="36">
        <v>0</v>
      </c>
      <c r="KD8" s="36">
        <v>0</v>
      </c>
      <c r="KE8" s="36">
        <v>0</v>
      </c>
      <c r="KF8" s="36">
        <v>0</v>
      </c>
      <c r="KG8" s="36">
        <v>0</v>
      </c>
      <c r="KH8" s="36">
        <v>1</v>
      </c>
      <c r="KI8" s="36">
        <v>0</v>
      </c>
      <c r="KJ8" s="36">
        <v>0</v>
      </c>
      <c r="KK8" s="36">
        <v>0</v>
      </c>
      <c r="KL8" s="36">
        <v>0</v>
      </c>
      <c r="KM8" s="36">
        <v>0</v>
      </c>
      <c r="KN8" s="36">
        <v>0</v>
      </c>
      <c r="KO8" s="36">
        <v>0</v>
      </c>
      <c r="KP8" s="36">
        <v>0</v>
      </c>
      <c r="KQ8" s="36">
        <v>0</v>
      </c>
      <c r="KR8" s="36">
        <v>0</v>
      </c>
      <c r="KS8" s="36">
        <v>0</v>
      </c>
      <c r="KT8" s="36">
        <v>0</v>
      </c>
      <c r="KU8" s="36">
        <v>0</v>
      </c>
      <c r="KV8" s="36">
        <v>0</v>
      </c>
      <c r="KW8" s="36">
        <v>0</v>
      </c>
      <c r="KX8" s="36">
        <v>0</v>
      </c>
      <c r="KY8" s="36">
        <v>0</v>
      </c>
      <c r="KZ8" s="36">
        <v>0</v>
      </c>
      <c r="LA8" s="36">
        <v>0</v>
      </c>
      <c r="LB8" s="36">
        <v>0</v>
      </c>
      <c r="LC8" s="36">
        <v>1</v>
      </c>
      <c r="LD8" s="36">
        <v>0</v>
      </c>
      <c r="LE8" s="36">
        <v>0</v>
      </c>
      <c r="LF8" s="36">
        <v>0</v>
      </c>
      <c r="LG8" s="36">
        <v>0</v>
      </c>
      <c r="LH8" s="36">
        <v>0</v>
      </c>
      <c r="LI8" s="36">
        <v>0</v>
      </c>
      <c r="LJ8" s="36">
        <v>0</v>
      </c>
      <c r="LK8" s="36">
        <v>0</v>
      </c>
      <c r="LL8" s="36">
        <v>0</v>
      </c>
      <c r="LM8" s="36">
        <v>0</v>
      </c>
      <c r="LN8" s="36">
        <v>0</v>
      </c>
      <c r="LO8" s="36">
        <v>0</v>
      </c>
      <c r="LP8" s="36">
        <v>1</v>
      </c>
      <c r="LQ8" s="36">
        <v>0</v>
      </c>
      <c r="LR8" s="36">
        <v>0</v>
      </c>
      <c r="LS8" s="36">
        <v>0</v>
      </c>
      <c r="LT8" s="36">
        <v>0</v>
      </c>
      <c r="LU8" s="36">
        <v>0</v>
      </c>
      <c r="LV8" s="36">
        <v>0</v>
      </c>
      <c r="LW8" s="36">
        <v>0</v>
      </c>
      <c r="LX8" s="36">
        <v>0</v>
      </c>
      <c r="LY8" s="36">
        <v>0</v>
      </c>
      <c r="LZ8" s="36">
        <v>0</v>
      </c>
      <c r="MA8" s="36">
        <v>1</v>
      </c>
      <c r="MB8" s="36">
        <v>0</v>
      </c>
      <c r="MC8" s="36">
        <v>0</v>
      </c>
      <c r="MD8" s="36">
        <v>0</v>
      </c>
      <c r="ME8" s="36">
        <v>0</v>
      </c>
      <c r="MF8" s="36">
        <v>0</v>
      </c>
      <c r="MG8" s="36">
        <v>0</v>
      </c>
      <c r="MH8" s="36">
        <v>0</v>
      </c>
      <c r="MI8" s="36">
        <v>0</v>
      </c>
      <c r="MJ8" s="36">
        <v>0</v>
      </c>
      <c r="MK8" s="36">
        <v>0</v>
      </c>
      <c r="ML8" s="36">
        <v>0</v>
      </c>
      <c r="MM8" s="36">
        <v>0</v>
      </c>
      <c r="MN8" s="36">
        <v>0</v>
      </c>
      <c r="MO8" s="36">
        <v>0</v>
      </c>
      <c r="MP8" s="36">
        <v>1</v>
      </c>
      <c r="MQ8" s="36">
        <v>0</v>
      </c>
      <c r="MR8" s="36">
        <v>1</v>
      </c>
      <c r="MS8" s="36">
        <v>0</v>
      </c>
      <c r="MT8" s="36">
        <v>0</v>
      </c>
      <c r="MU8" s="36">
        <v>0</v>
      </c>
      <c r="MV8" s="36">
        <v>0</v>
      </c>
      <c r="MW8" s="36">
        <v>0</v>
      </c>
      <c r="MX8" s="36">
        <v>0</v>
      </c>
      <c r="MY8" s="36">
        <v>0</v>
      </c>
      <c r="MZ8" s="36">
        <v>0</v>
      </c>
      <c r="NA8" s="36">
        <v>0</v>
      </c>
      <c r="NB8" s="36">
        <v>0</v>
      </c>
      <c r="NC8" s="36">
        <v>0</v>
      </c>
      <c r="ND8" s="36">
        <v>0</v>
      </c>
      <c r="NE8" s="36">
        <v>1</v>
      </c>
      <c r="NF8" s="36">
        <v>0</v>
      </c>
      <c r="NG8" s="36">
        <v>0</v>
      </c>
      <c r="NH8" s="36">
        <v>0</v>
      </c>
      <c r="NI8" s="36">
        <v>0</v>
      </c>
      <c r="NJ8" s="36">
        <v>0</v>
      </c>
      <c r="NK8" s="36">
        <v>0</v>
      </c>
      <c r="NL8" s="36">
        <v>0</v>
      </c>
      <c r="NM8" s="36">
        <v>1</v>
      </c>
      <c r="NN8" s="36">
        <v>0</v>
      </c>
      <c r="NO8" s="36">
        <v>0</v>
      </c>
      <c r="NP8" s="36">
        <v>0</v>
      </c>
      <c r="NQ8" s="36">
        <v>0</v>
      </c>
      <c r="NR8" s="36">
        <v>0</v>
      </c>
      <c r="NS8" s="36">
        <v>0</v>
      </c>
      <c r="NT8" s="36">
        <v>0</v>
      </c>
      <c r="NU8" s="36">
        <v>0</v>
      </c>
      <c r="NV8" s="36">
        <v>0</v>
      </c>
      <c r="NW8" s="36">
        <v>1</v>
      </c>
      <c r="NX8" s="36">
        <v>0</v>
      </c>
      <c r="NY8" s="36">
        <v>1</v>
      </c>
      <c r="NZ8" s="36">
        <v>0</v>
      </c>
      <c r="OA8" s="36">
        <v>0</v>
      </c>
      <c r="OB8" s="36">
        <v>0</v>
      </c>
      <c r="OC8" s="36">
        <v>0</v>
      </c>
      <c r="OD8" s="36">
        <v>0</v>
      </c>
      <c r="OE8" s="36">
        <v>0</v>
      </c>
      <c r="OF8" s="36">
        <v>0</v>
      </c>
      <c r="OG8" s="36">
        <v>0</v>
      </c>
      <c r="OH8" s="36">
        <v>0</v>
      </c>
      <c r="OI8" s="36">
        <v>0</v>
      </c>
      <c r="OJ8" s="36">
        <v>0</v>
      </c>
      <c r="OK8" s="36">
        <v>0</v>
      </c>
      <c r="OL8" s="36">
        <v>0</v>
      </c>
      <c r="OM8" s="36">
        <v>0</v>
      </c>
      <c r="ON8" s="36">
        <v>0</v>
      </c>
      <c r="OO8" s="36">
        <v>0</v>
      </c>
      <c r="OP8" s="36">
        <v>0</v>
      </c>
      <c r="OQ8" s="36">
        <v>0</v>
      </c>
      <c r="OR8" s="36">
        <v>0</v>
      </c>
      <c r="OS8" s="36">
        <v>0</v>
      </c>
      <c r="OT8" s="36">
        <v>0</v>
      </c>
      <c r="OU8" s="36">
        <v>0</v>
      </c>
      <c r="OV8" s="36">
        <v>0</v>
      </c>
      <c r="OW8" s="36">
        <v>0</v>
      </c>
      <c r="OX8" s="36">
        <v>0</v>
      </c>
      <c r="OY8" s="36">
        <v>1</v>
      </c>
      <c r="OZ8" s="36">
        <v>0</v>
      </c>
      <c r="PA8" s="36">
        <v>1</v>
      </c>
      <c r="PB8" s="36">
        <v>0</v>
      </c>
      <c r="PC8" s="36">
        <v>0</v>
      </c>
      <c r="PD8" s="36">
        <v>0</v>
      </c>
      <c r="PE8" s="36">
        <v>0</v>
      </c>
      <c r="PF8" s="36">
        <v>0</v>
      </c>
      <c r="PG8" s="36">
        <v>0</v>
      </c>
      <c r="PH8" s="36">
        <v>0</v>
      </c>
      <c r="PI8" s="36">
        <v>0</v>
      </c>
      <c r="PJ8" s="36">
        <v>0</v>
      </c>
      <c r="PK8" s="36">
        <v>0</v>
      </c>
      <c r="PL8" s="36">
        <v>0</v>
      </c>
      <c r="PM8" s="36">
        <v>0</v>
      </c>
      <c r="PN8" s="36">
        <v>0</v>
      </c>
      <c r="PO8" s="36">
        <v>0</v>
      </c>
      <c r="PP8" s="36">
        <v>0</v>
      </c>
      <c r="PQ8" s="36">
        <v>0</v>
      </c>
      <c r="PR8" s="36">
        <v>0</v>
      </c>
      <c r="PS8" s="36">
        <v>0</v>
      </c>
      <c r="PT8" s="36">
        <v>0</v>
      </c>
      <c r="PU8" s="36">
        <v>0</v>
      </c>
      <c r="PV8" s="36">
        <v>0</v>
      </c>
      <c r="PW8" s="36">
        <v>0</v>
      </c>
      <c r="PX8" s="36">
        <v>0</v>
      </c>
      <c r="PY8" s="36">
        <v>0</v>
      </c>
      <c r="PZ8" s="36">
        <v>0</v>
      </c>
      <c r="QA8" s="36">
        <v>0</v>
      </c>
      <c r="QB8" s="36">
        <v>0</v>
      </c>
      <c r="QC8" s="36">
        <v>0</v>
      </c>
      <c r="QD8" s="36">
        <v>1</v>
      </c>
      <c r="QE8" s="36">
        <v>0</v>
      </c>
      <c r="QF8" s="36">
        <v>1</v>
      </c>
      <c r="QG8" s="36">
        <v>0</v>
      </c>
      <c r="QH8" s="36">
        <v>0</v>
      </c>
      <c r="QI8" s="36">
        <v>0</v>
      </c>
      <c r="QJ8" s="36">
        <v>0</v>
      </c>
      <c r="QK8" s="36">
        <v>0</v>
      </c>
      <c r="QL8" s="36">
        <v>0</v>
      </c>
      <c r="QM8" s="36">
        <v>0</v>
      </c>
      <c r="QN8" s="36">
        <v>0</v>
      </c>
      <c r="QO8" s="36">
        <v>0</v>
      </c>
      <c r="QP8" s="36">
        <v>0</v>
      </c>
      <c r="QQ8" s="36">
        <v>0</v>
      </c>
      <c r="QR8" s="36">
        <v>0</v>
      </c>
      <c r="QS8" s="36">
        <v>0</v>
      </c>
      <c r="QT8" s="36">
        <v>0</v>
      </c>
      <c r="QU8" s="36">
        <v>0</v>
      </c>
      <c r="QV8" s="36">
        <v>0</v>
      </c>
      <c r="QW8" s="36">
        <v>0</v>
      </c>
      <c r="QX8" s="36">
        <v>0</v>
      </c>
      <c r="QY8" s="36">
        <v>0</v>
      </c>
      <c r="QZ8" s="36">
        <v>0</v>
      </c>
      <c r="RA8" s="36">
        <v>0</v>
      </c>
      <c r="RB8" s="36">
        <v>1</v>
      </c>
      <c r="RC8" s="36">
        <v>1</v>
      </c>
      <c r="RD8" s="36">
        <v>0</v>
      </c>
      <c r="RE8" s="36">
        <v>0</v>
      </c>
      <c r="RF8" s="36">
        <v>0</v>
      </c>
      <c r="RG8" s="36">
        <v>0</v>
      </c>
      <c r="RH8" s="36">
        <v>0</v>
      </c>
      <c r="RI8" s="36">
        <v>0</v>
      </c>
      <c r="RJ8" s="36">
        <v>0</v>
      </c>
      <c r="RK8" s="36">
        <v>0</v>
      </c>
      <c r="RL8" s="36">
        <v>0</v>
      </c>
      <c r="RM8" s="36">
        <v>0</v>
      </c>
      <c r="RN8" s="36">
        <v>0</v>
      </c>
      <c r="RO8" s="36">
        <v>0</v>
      </c>
      <c r="RP8" s="36">
        <v>0</v>
      </c>
      <c r="RQ8" s="36">
        <v>0</v>
      </c>
      <c r="RR8" s="36">
        <v>0</v>
      </c>
      <c r="RS8" s="36">
        <v>0</v>
      </c>
      <c r="RT8" s="36">
        <v>0</v>
      </c>
      <c r="RU8" s="36">
        <v>0</v>
      </c>
      <c r="RV8" s="36">
        <v>0</v>
      </c>
      <c r="RW8" s="36">
        <v>0</v>
      </c>
      <c r="RX8" s="36">
        <v>0</v>
      </c>
      <c r="RY8" s="36">
        <v>0</v>
      </c>
      <c r="RZ8" s="36">
        <v>0</v>
      </c>
      <c r="SA8" s="36">
        <v>0</v>
      </c>
      <c r="SB8" s="36">
        <v>0</v>
      </c>
      <c r="SC8" s="36">
        <v>0</v>
      </c>
      <c r="SD8" s="36">
        <v>0</v>
      </c>
      <c r="SE8" s="36">
        <v>0</v>
      </c>
      <c r="SF8" s="36">
        <v>0</v>
      </c>
      <c r="SG8" s="36">
        <v>0</v>
      </c>
      <c r="SH8" s="36">
        <v>0</v>
      </c>
      <c r="SI8" s="36">
        <v>0</v>
      </c>
      <c r="SJ8" s="36">
        <v>0</v>
      </c>
      <c r="SK8" s="36">
        <v>0</v>
      </c>
      <c r="SL8" s="36">
        <v>0</v>
      </c>
      <c r="SM8" s="36">
        <v>0</v>
      </c>
      <c r="SN8" s="36">
        <v>1</v>
      </c>
      <c r="SO8" s="36">
        <v>0</v>
      </c>
      <c r="SP8" s="36">
        <v>1</v>
      </c>
      <c r="SQ8" s="36">
        <v>0</v>
      </c>
      <c r="SR8" s="36">
        <v>0</v>
      </c>
      <c r="SS8" s="36">
        <v>0</v>
      </c>
      <c r="ST8" s="36">
        <v>0</v>
      </c>
      <c r="SU8" s="36">
        <v>0</v>
      </c>
      <c r="SV8" s="36">
        <v>0</v>
      </c>
      <c r="SW8" s="36">
        <v>0</v>
      </c>
      <c r="SX8" s="36">
        <v>0</v>
      </c>
      <c r="SY8" s="36">
        <v>0</v>
      </c>
      <c r="SZ8" s="36">
        <v>0</v>
      </c>
      <c r="TA8" s="36">
        <v>0</v>
      </c>
      <c r="TB8" s="36">
        <v>0</v>
      </c>
      <c r="TC8" s="36">
        <v>0</v>
      </c>
      <c r="TD8" s="36">
        <v>0</v>
      </c>
      <c r="TE8" s="36">
        <v>0</v>
      </c>
      <c r="TF8" s="36">
        <v>0</v>
      </c>
      <c r="TG8" s="36">
        <v>0</v>
      </c>
      <c r="TH8" s="36">
        <v>0</v>
      </c>
      <c r="TI8" s="36">
        <v>0</v>
      </c>
      <c r="TJ8" s="36">
        <v>0</v>
      </c>
      <c r="TK8" s="36">
        <v>0</v>
      </c>
      <c r="TL8" s="36">
        <v>0</v>
      </c>
      <c r="TM8" s="36">
        <v>0</v>
      </c>
      <c r="TN8" s="36">
        <v>0</v>
      </c>
      <c r="TO8" s="36">
        <v>0</v>
      </c>
      <c r="TP8" s="36">
        <v>0</v>
      </c>
      <c r="TQ8" s="36">
        <v>0</v>
      </c>
      <c r="TR8" s="36">
        <v>0</v>
      </c>
      <c r="TS8" s="36">
        <v>0</v>
      </c>
      <c r="TT8" s="36">
        <v>0</v>
      </c>
      <c r="TU8" s="36">
        <v>0</v>
      </c>
      <c r="TV8" s="36">
        <v>0</v>
      </c>
      <c r="TW8" s="36">
        <v>0</v>
      </c>
      <c r="TX8" s="36">
        <v>0</v>
      </c>
      <c r="TY8" s="36">
        <v>0</v>
      </c>
      <c r="TZ8" s="36">
        <v>0</v>
      </c>
      <c r="UA8" s="36">
        <v>0</v>
      </c>
      <c r="UB8" s="36">
        <v>0</v>
      </c>
      <c r="UC8" s="36">
        <v>1</v>
      </c>
      <c r="UD8" s="36">
        <v>0</v>
      </c>
      <c r="UE8" s="36">
        <v>1</v>
      </c>
      <c r="UF8" s="36">
        <v>0</v>
      </c>
      <c r="UG8" s="36">
        <v>0</v>
      </c>
      <c r="UH8" s="36">
        <v>0</v>
      </c>
      <c r="UI8" s="36">
        <v>0</v>
      </c>
      <c r="UJ8" s="36">
        <v>0</v>
      </c>
      <c r="UK8" s="36">
        <v>0</v>
      </c>
      <c r="UL8" s="36">
        <v>0</v>
      </c>
      <c r="UM8" s="36">
        <v>0</v>
      </c>
      <c r="UN8" s="36">
        <v>0</v>
      </c>
      <c r="UO8" s="36">
        <v>0</v>
      </c>
      <c r="UP8" s="36">
        <v>0</v>
      </c>
      <c r="UQ8" s="36">
        <v>0</v>
      </c>
      <c r="UR8" s="36">
        <v>0</v>
      </c>
      <c r="US8" s="36">
        <v>0</v>
      </c>
      <c r="UT8" s="36">
        <v>0</v>
      </c>
      <c r="UU8" s="36">
        <v>0</v>
      </c>
      <c r="UV8" s="36">
        <v>0</v>
      </c>
      <c r="UW8" s="36">
        <v>0</v>
      </c>
      <c r="UX8" s="36">
        <v>0</v>
      </c>
      <c r="UY8" s="36">
        <v>0</v>
      </c>
      <c r="UZ8" s="36">
        <v>0</v>
      </c>
      <c r="VA8" s="36">
        <v>0</v>
      </c>
      <c r="VB8" s="36">
        <v>0</v>
      </c>
      <c r="VC8" s="36">
        <v>0</v>
      </c>
      <c r="VD8" s="36">
        <v>0</v>
      </c>
      <c r="VE8" s="36">
        <v>0</v>
      </c>
      <c r="VF8" s="36">
        <v>0</v>
      </c>
      <c r="VG8" s="36">
        <v>0</v>
      </c>
      <c r="VH8" s="36">
        <v>0</v>
      </c>
      <c r="VI8" s="36">
        <v>0</v>
      </c>
      <c r="VJ8" s="36">
        <v>0</v>
      </c>
      <c r="VK8" s="36">
        <v>0</v>
      </c>
      <c r="VL8" s="36">
        <v>0</v>
      </c>
      <c r="VM8" s="36">
        <v>0</v>
      </c>
      <c r="VN8" s="36">
        <v>0</v>
      </c>
      <c r="VO8" s="36">
        <v>0</v>
      </c>
      <c r="VP8" s="36">
        <v>0</v>
      </c>
      <c r="VQ8" s="36">
        <v>0</v>
      </c>
      <c r="VR8" s="36">
        <v>0</v>
      </c>
      <c r="VS8" s="36">
        <v>0</v>
      </c>
      <c r="VT8" s="36">
        <v>0</v>
      </c>
      <c r="VU8" s="36">
        <v>0</v>
      </c>
      <c r="VV8" s="36">
        <v>0</v>
      </c>
      <c r="VW8" s="36">
        <v>0</v>
      </c>
      <c r="VX8" s="36">
        <v>0</v>
      </c>
      <c r="VY8" s="36">
        <v>0</v>
      </c>
      <c r="VZ8" s="36">
        <v>0</v>
      </c>
      <c r="WA8" s="36">
        <v>0</v>
      </c>
      <c r="WB8" s="36">
        <v>0</v>
      </c>
      <c r="WC8" s="36">
        <v>0</v>
      </c>
      <c r="WD8" s="36">
        <v>0</v>
      </c>
      <c r="WE8" s="36">
        <v>0</v>
      </c>
      <c r="WF8" s="36">
        <v>0</v>
      </c>
      <c r="WG8" s="36">
        <v>0</v>
      </c>
      <c r="WH8" s="36">
        <v>0</v>
      </c>
      <c r="WI8" s="36">
        <v>1</v>
      </c>
      <c r="WJ8" s="36">
        <v>0</v>
      </c>
      <c r="WK8" s="36">
        <v>1</v>
      </c>
      <c r="WL8" s="36">
        <v>0</v>
      </c>
      <c r="WM8" s="36">
        <v>0</v>
      </c>
      <c r="WN8" s="36">
        <v>0</v>
      </c>
      <c r="WO8" s="36">
        <v>0</v>
      </c>
      <c r="WP8" s="36">
        <v>0</v>
      </c>
      <c r="WQ8" s="36">
        <v>0</v>
      </c>
      <c r="WR8" s="36">
        <v>0</v>
      </c>
      <c r="WS8" s="36">
        <v>0</v>
      </c>
      <c r="WT8" s="36">
        <v>0</v>
      </c>
      <c r="WU8" s="36">
        <v>0</v>
      </c>
      <c r="WV8" s="36">
        <v>0</v>
      </c>
      <c r="WW8" s="36">
        <v>0</v>
      </c>
      <c r="WX8" s="36">
        <v>0</v>
      </c>
      <c r="WY8" s="36">
        <v>0</v>
      </c>
      <c r="WZ8" s="36">
        <v>0</v>
      </c>
      <c r="XA8" s="36">
        <v>0</v>
      </c>
      <c r="XB8" s="36">
        <v>0</v>
      </c>
      <c r="XC8" s="36">
        <v>0</v>
      </c>
      <c r="XD8" s="36">
        <v>0</v>
      </c>
      <c r="XE8" s="36">
        <v>0</v>
      </c>
      <c r="XF8" s="36">
        <v>0</v>
      </c>
      <c r="XG8" s="36">
        <v>0</v>
      </c>
      <c r="XH8" s="36">
        <v>0</v>
      </c>
      <c r="XI8" s="36">
        <v>0</v>
      </c>
      <c r="XJ8" s="36">
        <v>0</v>
      </c>
      <c r="XK8" s="36">
        <v>0</v>
      </c>
      <c r="XL8" s="36">
        <v>0</v>
      </c>
      <c r="XM8" s="36">
        <v>0</v>
      </c>
      <c r="XN8" s="36">
        <v>0</v>
      </c>
      <c r="XO8" s="36">
        <v>0</v>
      </c>
      <c r="XP8" s="36">
        <v>0</v>
      </c>
      <c r="XQ8" s="36">
        <v>0</v>
      </c>
      <c r="XR8" s="36">
        <v>0</v>
      </c>
      <c r="XS8" s="36">
        <v>0</v>
      </c>
      <c r="XT8" s="36">
        <v>0</v>
      </c>
      <c r="XU8" s="36">
        <v>0</v>
      </c>
      <c r="XV8" s="36">
        <v>0</v>
      </c>
      <c r="XW8" s="36">
        <v>0</v>
      </c>
      <c r="XX8" s="36">
        <v>0</v>
      </c>
      <c r="XY8" s="36">
        <v>0</v>
      </c>
      <c r="XZ8" s="36">
        <v>0</v>
      </c>
      <c r="YA8" s="36">
        <v>0</v>
      </c>
      <c r="YB8" s="36">
        <v>0</v>
      </c>
      <c r="YC8" s="36">
        <v>0</v>
      </c>
      <c r="YD8" s="36">
        <v>0</v>
      </c>
      <c r="YE8" s="36">
        <v>0</v>
      </c>
      <c r="YF8" s="36">
        <v>0</v>
      </c>
      <c r="YG8" s="36">
        <v>0</v>
      </c>
      <c r="YH8" s="36">
        <v>0</v>
      </c>
      <c r="YI8" s="36">
        <v>0</v>
      </c>
      <c r="YJ8" s="36">
        <v>0</v>
      </c>
      <c r="YK8" s="36">
        <v>0</v>
      </c>
      <c r="YL8" s="36">
        <v>0</v>
      </c>
      <c r="YM8" s="36">
        <v>0</v>
      </c>
      <c r="YN8" s="36">
        <v>0</v>
      </c>
      <c r="YO8" s="36">
        <v>0</v>
      </c>
      <c r="YP8" s="36">
        <v>0</v>
      </c>
      <c r="YQ8" s="36">
        <v>0</v>
      </c>
      <c r="YR8" s="36">
        <v>0</v>
      </c>
      <c r="YS8" s="36">
        <v>0</v>
      </c>
      <c r="YT8" s="36">
        <v>0</v>
      </c>
      <c r="YU8" s="36">
        <v>0</v>
      </c>
      <c r="YV8" s="36">
        <v>0</v>
      </c>
      <c r="YW8" s="36">
        <v>0</v>
      </c>
      <c r="YX8" s="36">
        <v>1</v>
      </c>
      <c r="YY8" s="36">
        <v>0</v>
      </c>
      <c r="YZ8" s="36">
        <v>1</v>
      </c>
      <c r="ZA8" s="36">
        <v>0</v>
      </c>
      <c r="ZB8" s="36">
        <v>0</v>
      </c>
      <c r="ZC8" s="36">
        <v>0</v>
      </c>
      <c r="ZD8" s="36">
        <v>0</v>
      </c>
      <c r="ZE8" s="36">
        <v>0</v>
      </c>
      <c r="ZF8" s="36">
        <v>0</v>
      </c>
      <c r="ZG8" s="36">
        <v>0</v>
      </c>
      <c r="ZH8" s="36">
        <v>0</v>
      </c>
      <c r="ZI8" s="36">
        <v>0</v>
      </c>
      <c r="ZJ8" s="36">
        <v>0</v>
      </c>
      <c r="ZK8" s="36">
        <v>0</v>
      </c>
      <c r="ZL8" s="36">
        <v>0</v>
      </c>
      <c r="ZM8" s="36">
        <v>0</v>
      </c>
      <c r="ZN8" s="36">
        <v>0</v>
      </c>
      <c r="ZO8" s="36">
        <v>0</v>
      </c>
      <c r="ZP8" s="36">
        <v>0</v>
      </c>
      <c r="ZQ8" s="36">
        <v>0</v>
      </c>
      <c r="ZR8" s="36">
        <v>0</v>
      </c>
      <c r="ZS8" s="36">
        <v>0</v>
      </c>
      <c r="ZT8" s="36">
        <v>0</v>
      </c>
      <c r="ZU8" s="36">
        <v>0</v>
      </c>
      <c r="ZV8" s="36">
        <v>0</v>
      </c>
      <c r="ZW8" s="36">
        <v>0</v>
      </c>
      <c r="ZX8" s="36">
        <v>0</v>
      </c>
      <c r="ZY8" s="36">
        <v>0</v>
      </c>
      <c r="ZZ8" s="36">
        <v>0</v>
      </c>
      <c r="AAA8" s="36">
        <v>0</v>
      </c>
      <c r="AAB8" s="36">
        <v>0</v>
      </c>
      <c r="AAC8" s="36">
        <v>0</v>
      </c>
      <c r="AAD8" s="36">
        <v>0</v>
      </c>
      <c r="AAE8" s="36">
        <v>0</v>
      </c>
      <c r="AAF8" s="36">
        <v>0</v>
      </c>
      <c r="AAG8" s="36">
        <v>0</v>
      </c>
      <c r="AAH8" s="36">
        <v>0</v>
      </c>
      <c r="AAI8" s="36">
        <v>0</v>
      </c>
      <c r="AAJ8" s="36">
        <v>0</v>
      </c>
      <c r="AAK8" s="36">
        <v>0</v>
      </c>
      <c r="AAL8" s="36">
        <v>0</v>
      </c>
      <c r="AAM8" s="36">
        <v>0</v>
      </c>
      <c r="AAN8" s="36">
        <v>0</v>
      </c>
      <c r="AAO8" s="36">
        <v>0</v>
      </c>
      <c r="AAP8" s="36">
        <v>0</v>
      </c>
      <c r="AAQ8" s="36">
        <v>0</v>
      </c>
      <c r="AAR8" s="36">
        <v>1</v>
      </c>
      <c r="AAS8" s="36">
        <v>0</v>
      </c>
      <c r="AAT8" s="36">
        <v>0</v>
      </c>
      <c r="AAU8" s="36">
        <v>0</v>
      </c>
      <c r="AAV8" s="36">
        <v>1</v>
      </c>
      <c r="AAW8" s="36">
        <v>0</v>
      </c>
      <c r="AAX8" s="36">
        <v>0</v>
      </c>
      <c r="AAY8" s="36">
        <v>0</v>
      </c>
      <c r="AAZ8" s="36">
        <v>0</v>
      </c>
      <c r="ABA8" s="36">
        <v>0</v>
      </c>
      <c r="ABB8" s="36">
        <v>0</v>
      </c>
      <c r="ABC8" s="36">
        <v>0</v>
      </c>
      <c r="ABD8" s="36">
        <v>0</v>
      </c>
      <c r="ABE8" s="36">
        <v>0</v>
      </c>
      <c r="ABF8" s="36">
        <v>0</v>
      </c>
      <c r="ABG8" s="36">
        <v>0</v>
      </c>
      <c r="ABH8" s="36">
        <v>1</v>
      </c>
      <c r="ABI8" s="36">
        <v>0</v>
      </c>
      <c r="ABJ8" s="36">
        <v>0</v>
      </c>
      <c r="ABK8" s="36">
        <v>0</v>
      </c>
      <c r="ABL8" s="36">
        <v>1</v>
      </c>
      <c r="ABM8" s="36">
        <v>0</v>
      </c>
      <c r="ABN8" s="36">
        <v>0</v>
      </c>
      <c r="ABO8" s="36">
        <v>0</v>
      </c>
      <c r="ABP8" s="36">
        <v>0</v>
      </c>
      <c r="ABQ8" s="36">
        <v>0</v>
      </c>
      <c r="ABR8" s="36">
        <v>0</v>
      </c>
      <c r="ABS8" s="36">
        <v>0</v>
      </c>
      <c r="ABT8" s="36">
        <v>0</v>
      </c>
      <c r="ABU8" s="36">
        <v>0</v>
      </c>
      <c r="ABV8" s="36">
        <v>0</v>
      </c>
      <c r="ABW8" s="36">
        <v>0</v>
      </c>
      <c r="ABX8" s="36">
        <v>0</v>
      </c>
      <c r="ABY8" s="36">
        <v>0</v>
      </c>
      <c r="ABZ8" s="36">
        <v>0</v>
      </c>
      <c r="ACA8" s="36">
        <v>0</v>
      </c>
      <c r="ACB8" s="36">
        <v>0</v>
      </c>
      <c r="ACC8" s="36">
        <v>0</v>
      </c>
      <c r="ACD8" s="36">
        <v>0</v>
      </c>
      <c r="ACE8" s="36">
        <v>0</v>
      </c>
      <c r="ACF8" s="36">
        <v>0</v>
      </c>
      <c r="ACG8" s="36">
        <v>0</v>
      </c>
      <c r="ACH8" s="36">
        <v>0</v>
      </c>
      <c r="ACI8" s="36">
        <v>0</v>
      </c>
      <c r="ACJ8" s="36">
        <v>0</v>
      </c>
      <c r="ACK8" s="36">
        <v>0</v>
      </c>
      <c r="ACL8" s="36">
        <v>0</v>
      </c>
      <c r="ACM8" s="36">
        <v>0</v>
      </c>
      <c r="ACN8" s="36">
        <v>0</v>
      </c>
      <c r="ACO8" s="36">
        <v>0</v>
      </c>
      <c r="ACP8" s="36">
        <v>0</v>
      </c>
      <c r="ACQ8" s="36">
        <v>0</v>
      </c>
      <c r="ACR8" s="36">
        <v>0</v>
      </c>
      <c r="ACS8" s="36">
        <v>0</v>
      </c>
      <c r="ACT8" s="36">
        <v>0</v>
      </c>
      <c r="ACU8" s="36">
        <v>0</v>
      </c>
      <c r="ACV8" s="36">
        <v>0</v>
      </c>
      <c r="ACW8" s="36">
        <v>0</v>
      </c>
      <c r="ACX8" s="36">
        <v>0</v>
      </c>
      <c r="ACY8" s="36">
        <v>0</v>
      </c>
      <c r="ACZ8" s="36">
        <v>0</v>
      </c>
      <c r="ADA8" s="36">
        <v>0</v>
      </c>
      <c r="ADB8" s="36">
        <v>0</v>
      </c>
      <c r="ADC8" s="36">
        <v>0</v>
      </c>
      <c r="ADD8" s="36">
        <v>0</v>
      </c>
      <c r="ADE8" s="36">
        <v>0</v>
      </c>
      <c r="ADF8" s="36">
        <v>0</v>
      </c>
      <c r="ADG8" s="36">
        <v>0</v>
      </c>
      <c r="ADH8" s="36">
        <v>0</v>
      </c>
      <c r="ADI8" s="36">
        <v>0</v>
      </c>
      <c r="ADJ8" s="36">
        <v>0</v>
      </c>
      <c r="ADK8" s="36">
        <v>0</v>
      </c>
      <c r="ADL8" s="36">
        <v>0</v>
      </c>
      <c r="ADM8" s="36">
        <v>0</v>
      </c>
      <c r="ADN8" s="36">
        <v>0</v>
      </c>
      <c r="ADO8" s="36">
        <v>0</v>
      </c>
      <c r="ADP8" s="36">
        <v>0</v>
      </c>
      <c r="ADQ8" s="36">
        <v>0</v>
      </c>
      <c r="ADR8" s="36">
        <v>0</v>
      </c>
      <c r="ADS8" s="36">
        <v>0</v>
      </c>
      <c r="ADT8" s="36">
        <v>0</v>
      </c>
      <c r="ADU8" s="36">
        <v>0</v>
      </c>
      <c r="ADV8" s="36">
        <v>0</v>
      </c>
      <c r="ADW8" s="36">
        <v>0</v>
      </c>
      <c r="ADX8" s="36">
        <v>0</v>
      </c>
      <c r="ADY8" s="36">
        <v>0</v>
      </c>
      <c r="ADZ8" s="36">
        <v>0</v>
      </c>
      <c r="AEA8" s="36">
        <v>0</v>
      </c>
      <c r="AEB8" s="36">
        <v>0</v>
      </c>
      <c r="AEC8" s="36">
        <v>0</v>
      </c>
      <c r="AED8" s="36">
        <v>0</v>
      </c>
      <c r="AEE8" s="36">
        <v>0</v>
      </c>
      <c r="AEF8" s="36">
        <v>0</v>
      </c>
      <c r="AEG8" s="36">
        <v>0</v>
      </c>
      <c r="AEH8" s="36">
        <v>0</v>
      </c>
      <c r="AEI8" s="36">
        <v>0</v>
      </c>
      <c r="AEJ8" s="36">
        <v>0</v>
      </c>
      <c r="AEK8" s="36">
        <v>0</v>
      </c>
      <c r="AEL8" s="36">
        <v>0</v>
      </c>
      <c r="AEM8" s="36">
        <v>0</v>
      </c>
      <c r="AEN8" s="36">
        <v>0</v>
      </c>
      <c r="AEO8" s="36">
        <v>0</v>
      </c>
      <c r="AEP8" s="36">
        <v>0</v>
      </c>
      <c r="AEQ8" s="36">
        <v>0</v>
      </c>
      <c r="AER8" s="36">
        <v>0</v>
      </c>
      <c r="AES8" s="36">
        <v>0</v>
      </c>
      <c r="AET8" s="36">
        <v>0</v>
      </c>
      <c r="AEU8" s="36">
        <v>0</v>
      </c>
      <c r="AEV8" s="36">
        <v>1</v>
      </c>
      <c r="AEW8" s="36">
        <v>0</v>
      </c>
      <c r="AEX8" s="36">
        <v>0</v>
      </c>
      <c r="AEY8" s="36">
        <v>1</v>
      </c>
      <c r="AEZ8" s="36">
        <v>0</v>
      </c>
      <c r="AFA8" s="36">
        <v>0</v>
      </c>
      <c r="AFB8" s="36">
        <v>0</v>
      </c>
      <c r="AFC8" s="36">
        <v>0</v>
      </c>
      <c r="AFD8" s="36">
        <v>0</v>
      </c>
      <c r="AFE8" s="36">
        <v>0</v>
      </c>
      <c r="AFF8" s="36">
        <v>0</v>
      </c>
      <c r="AFG8" s="36">
        <v>0</v>
      </c>
      <c r="AFH8" s="36">
        <v>0</v>
      </c>
      <c r="AFI8" s="36">
        <v>0</v>
      </c>
      <c r="AFJ8" s="36">
        <v>0</v>
      </c>
      <c r="AFK8" s="36">
        <v>0</v>
      </c>
      <c r="AFL8" s="36">
        <v>0</v>
      </c>
      <c r="AFM8" s="36">
        <v>0</v>
      </c>
      <c r="AFN8" s="36">
        <v>0</v>
      </c>
      <c r="AFO8" s="36">
        <v>0</v>
      </c>
      <c r="AFP8" s="36">
        <v>0</v>
      </c>
      <c r="AFQ8" s="36">
        <v>0</v>
      </c>
      <c r="AFR8" s="36">
        <v>0</v>
      </c>
      <c r="AFS8" s="36">
        <v>0</v>
      </c>
      <c r="AFT8" s="36">
        <v>0</v>
      </c>
      <c r="AFU8" s="36">
        <v>0</v>
      </c>
      <c r="AFV8" s="36">
        <v>1</v>
      </c>
      <c r="AFW8" s="36">
        <v>0</v>
      </c>
      <c r="AFX8" s="36">
        <v>0</v>
      </c>
      <c r="AFY8" s="36">
        <v>1</v>
      </c>
      <c r="AFZ8" s="36">
        <v>0</v>
      </c>
      <c r="AGA8" s="36">
        <v>1</v>
      </c>
      <c r="AGB8" s="36">
        <v>0</v>
      </c>
      <c r="AGC8" s="36">
        <v>1</v>
      </c>
      <c r="AGD8" s="36">
        <v>0</v>
      </c>
      <c r="AGE8" s="36">
        <v>0</v>
      </c>
      <c r="AGF8" s="36">
        <v>0</v>
      </c>
      <c r="AGG8" s="36">
        <v>0</v>
      </c>
      <c r="AGH8" s="36">
        <v>0</v>
      </c>
      <c r="AGI8" s="36">
        <v>0</v>
      </c>
      <c r="AGJ8" s="36">
        <v>0</v>
      </c>
      <c r="AGK8" s="36">
        <v>0</v>
      </c>
      <c r="AGL8" s="36">
        <v>0</v>
      </c>
      <c r="AGM8" s="36">
        <v>0</v>
      </c>
      <c r="AGN8" s="36">
        <v>0</v>
      </c>
      <c r="AGO8" s="36">
        <v>0</v>
      </c>
      <c r="AGP8" s="36">
        <v>0</v>
      </c>
      <c r="AGQ8" s="36">
        <v>1</v>
      </c>
      <c r="AGR8" s="36">
        <v>0</v>
      </c>
      <c r="AGS8" s="36">
        <v>1</v>
      </c>
      <c r="AGT8" s="36">
        <v>0</v>
      </c>
      <c r="AGU8" s="36">
        <v>0</v>
      </c>
      <c r="AGV8" s="36">
        <v>0</v>
      </c>
      <c r="AGW8" s="36">
        <v>0</v>
      </c>
      <c r="AGX8" s="36">
        <v>0</v>
      </c>
      <c r="AGY8" s="36">
        <v>0</v>
      </c>
      <c r="AGZ8" s="36">
        <v>0</v>
      </c>
      <c r="AHA8" s="36">
        <v>0</v>
      </c>
      <c r="AHB8" s="36">
        <v>0</v>
      </c>
      <c r="AHC8" s="36">
        <v>0</v>
      </c>
      <c r="AHD8" s="36">
        <v>0</v>
      </c>
      <c r="AHE8" s="36">
        <v>0</v>
      </c>
      <c r="AHF8" s="36">
        <v>0</v>
      </c>
      <c r="AHG8" s="36">
        <v>0</v>
      </c>
      <c r="AHH8" s="36">
        <v>0</v>
      </c>
      <c r="AHI8" s="36">
        <v>0</v>
      </c>
      <c r="AHJ8" s="36">
        <v>0</v>
      </c>
      <c r="AHK8" s="36">
        <v>0</v>
      </c>
      <c r="AHL8" s="36">
        <v>1</v>
      </c>
      <c r="AHM8" s="36">
        <v>1</v>
      </c>
      <c r="AHN8" s="36">
        <v>0</v>
      </c>
      <c r="AHO8" s="36">
        <v>0</v>
      </c>
      <c r="AHP8" s="36">
        <v>0</v>
      </c>
      <c r="AHQ8" s="36">
        <v>0</v>
      </c>
      <c r="AHR8" s="36">
        <v>0</v>
      </c>
      <c r="AHS8" s="36">
        <v>0</v>
      </c>
      <c r="AHT8" s="36">
        <v>0</v>
      </c>
      <c r="AHU8" s="36">
        <v>0</v>
      </c>
      <c r="AHV8" s="36">
        <v>0</v>
      </c>
      <c r="AHW8" s="36">
        <v>0</v>
      </c>
      <c r="AHX8" s="36">
        <v>0</v>
      </c>
      <c r="AHY8" s="36">
        <v>0</v>
      </c>
      <c r="AHZ8" s="36">
        <v>0</v>
      </c>
      <c r="AIA8" s="36">
        <v>0</v>
      </c>
      <c r="AIB8" s="36">
        <v>0</v>
      </c>
      <c r="AIC8" s="36">
        <v>0</v>
      </c>
      <c r="AID8" s="36">
        <v>0</v>
      </c>
      <c r="AIE8" s="36">
        <v>0</v>
      </c>
      <c r="AIF8" s="36">
        <v>0</v>
      </c>
      <c r="AIG8" s="36">
        <v>0</v>
      </c>
      <c r="AIH8" s="36">
        <v>0</v>
      </c>
      <c r="AII8" s="36">
        <v>0</v>
      </c>
      <c r="AIJ8" s="36">
        <v>0</v>
      </c>
      <c r="AIK8" s="36">
        <v>0</v>
      </c>
      <c r="AIL8" s="36">
        <v>0</v>
      </c>
      <c r="AIM8" s="36">
        <v>0</v>
      </c>
      <c r="AIN8" s="36">
        <v>0</v>
      </c>
      <c r="AIO8" s="36">
        <v>1</v>
      </c>
      <c r="AIP8" s="36">
        <v>1</v>
      </c>
      <c r="AIQ8" s="36">
        <v>0</v>
      </c>
      <c r="AIR8" s="36">
        <v>0</v>
      </c>
      <c r="AIS8" s="36">
        <v>0</v>
      </c>
      <c r="AIT8" s="36">
        <v>0</v>
      </c>
      <c r="AIU8" s="36">
        <v>0</v>
      </c>
      <c r="AIV8" s="36">
        <v>0</v>
      </c>
      <c r="AIW8" s="36">
        <v>0</v>
      </c>
      <c r="AIX8" s="36">
        <v>0</v>
      </c>
      <c r="AIY8" s="36">
        <v>0</v>
      </c>
      <c r="AIZ8" s="36">
        <v>0</v>
      </c>
      <c r="AJA8" s="36">
        <v>0</v>
      </c>
      <c r="AJB8" s="36">
        <v>0</v>
      </c>
      <c r="AJC8" s="36">
        <v>0</v>
      </c>
      <c r="AJD8" s="36">
        <v>0</v>
      </c>
      <c r="AJE8" s="36">
        <v>0</v>
      </c>
      <c r="AJF8" s="36">
        <v>0</v>
      </c>
      <c r="AJG8" s="36">
        <v>0</v>
      </c>
      <c r="AJH8" s="36">
        <v>0</v>
      </c>
      <c r="AJI8" s="36">
        <v>0</v>
      </c>
      <c r="AJJ8" s="36">
        <v>0</v>
      </c>
      <c r="AJK8" s="36">
        <v>0</v>
      </c>
      <c r="AJL8" s="36">
        <v>0</v>
      </c>
      <c r="AJM8" s="36">
        <v>0</v>
      </c>
      <c r="AJN8" s="36">
        <v>0</v>
      </c>
      <c r="AJO8" s="36">
        <v>1</v>
      </c>
      <c r="AJP8" s="36">
        <v>0</v>
      </c>
      <c r="AJQ8" s="36">
        <v>1</v>
      </c>
      <c r="AJR8" s="36">
        <v>0</v>
      </c>
      <c r="AJS8" s="36">
        <v>0</v>
      </c>
      <c r="AJT8" s="36">
        <v>0</v>
      </c>
      <c r="AJU8" s="36">
        <v>0</v>
      </c>
      <c r="AJV8" s="36">
        <v>0</v>
      </c>
      <c r="AJW8" s="36">
        <v>0</v>
      </c>
      <c r="AJX8" s="36">
        <v>0</v>
      </c>
      <c r="AJY8" s="36">
        <v>0</v>
      </c>
      <c r="AJZ8" s="36">
        <v>0</v>
      </c>
      <c r="AKA8" s="36">
        <v>0</v>
      </c>
      <c r="AKB8" s="36">
        <v>0</v>
      </c>
      <c r="AKC8" s="36">
        <v>0</v>
      </c>
      <c r="AKD8" s="36">
        <v>0</v>
      </c>
      <c r="AKE8" s="36">
        <v>0</v>
      </c>
      <c r="AKF8" s="36">
        <v>0</v>
      </c>
      <c r="AKG8" s="36">
        <v>0</v>
      </c>
      <c r="AKH8" s="36">
        <v>0</v>
      </c>
      <c r="AKI8" s="36">
        <v>0</v>
      </c>
      <c r="AKJ8" s="36">
        <v>0</v>
      </c>
      <c r="AKK8" s="36">
        <v>0</v>
      </c>
      <c r="AKL8" s="36">
        <v>0</v>
      </c>
      <c r="AKM8" s="36">
        <v>0</v>
      </c>
      <c r="AKN8" s="36">
        <v>0</v>
      </c>
      <c r="AKO8" s="36">
        <v>0</v>
      </c>
      <c r="AKP8" s="36">
        <v>0</v>
      </c>
      <c r="AKQ8" s="36">
        <v>0</v>
      </c>
      <c r="AKR8" s="36">
        <v>0</v>
      </c>
      <c r="AKS8" s="36">
        <v>0</v>
      </c>
      <c r="AKT8" s="36">
        <v>0</v>
      </c>
      <c r="AKU8" s="36">
        <v>0</v>
      </c>
      <c r="AKV8" s="36">
        <v>0</v>
      </c>
      <c r="AKW8" s="36">
        <v>0</v>
      </c>
      <c r="AKX8" s="36">
        <v>0</v>
      </c>
      <c r="AKY8" s="36">
        <v>0</v>
      </c>
      <c r="AKZ8" s="36">
        <v>0</v>
      </c>
      <c r="ALA8" s="36">
        <v>0</v>
      </c>
      <c r="ALB8" s="36">
        <v>0</v>
      </c>
      <c r="ALC8" s="36">
        <v>0</v>
      </c>
      <c r="ALD8" s="36">
        <v>0</v>
      </c>
      <c r="ALE8" s="36">
        <v>0</v>
      </c>
      <c r="ALF8" s="36">
        <v>0</v>
      </c>
      <c r="ALG8" s="36">
        <v>0</v>
      </c>
      <c r="ALH8" s="36">
        <v>0</v>
      </c>
      <c r="ALI8" s="36">
        <v>0</v>
      </c>
      <c r="ALJ8" s="36">
        <v>0</v>
      </c>
      <c r="ALK8" s="36">
        <v>0</v>
      </c>
      <c r="ALL8" s="36">
        <v>0</v>
      </c>
      <c r="ALM8" s="36">
        <v>0</v>
      </c>
      <c r="ALN8" s="36">
        <v>0</v>
      </c>
      <c r="ALO8" s="36">
        <v>0</v>
      </c>
      <c r="ALP8" s="36">
        <v>0</v>
      </c>
      <c r="ALQ8" s="36">
        <v>0</v>
      </c>
      <c r="ALR8" s="36">
        <v>0</v>
      </c>
      <c r="ALS8" s="36">
        <v>0</v>
      </c>
      <c r="ALT8" s="36">
        <v>0</v>
      </c>
      <c r="ALU8" s="36">
        <v>0</v>
      </c>
      <c r="ALV8" s="36">
        <v>0</v>
      </c>
      <c r="ALW8" s="36">
        <v>0</v>
      </c>
      <c r="ALX8" s="36">
        <v>0</v>
      </c>
      <c r="ALY8" s="36">
        <v>0</v>
      </c>
      <c r="ALZ8" s="36">
        <v>0</v>
      </c>
      <c r="AMA8" s="36">
        <v>0</v>
      </c>
      <c r="AMB8" s="36">
        <v>0</v>
      </c>
      <c r="AMC8" s="36">
        <v>0</v>
      </c>
      <c r="AMD8" s="36">
        <v>0</v>
      </c>
      <c r="AME8" s="36">
        <v>0</v>
      </c>
      <c r="AMF8" s="36">
        <v>0</v>
      </c>
      <c r="AMG8" s="36">
        <v>0</v>
      </c>
      <c r="AMH8" s="36">
        <v>0</v>
      </c>
      <c r="AMI8" s="36">
        <v>0</v>
      </c>
      <c r="AMJ8" s="36">
        <v>0</v>
      </c>
      <c r="AMK8" s="36">
        <v>0</v>
      </c>
      <c r="AML8" s="36">
        <v>0</v>
      </c>
      <c r="AMM8" s="36">
        <v>0</v>
      </c>
      <c r="AMN8" s="36">
        <v>0</v>
      </c>
      <c r="AMO8" s="36">
        <v>0</v>
      </c>
      <c r="AMP8" s="36">
        <v>0</v>
      </c>
      <c r="AMQ8" s="36">
        <v>0</v>
      </c>
      <c r="AMR8" s="36">
        <v>0</v>
      </c>
      <c r="AMS8" s="36">
        <v>0</v>
      </c>
      <c r="AMT8" s="36">
        <v>1</v>
      </c>
      <c r="AMU8" s="36">
        <v>0</v>
      </c>
      <c r="AMV8" s="36">
        <v>0</v>
      </c>
      <c r="AMW8" s="36">
        <v>1</v>
      </c>
      <c r="AMX8" s="36">
        <v>0</v>
      </c>
      <c r="AMY8" s="36">
        <v>0</v>
      </c>
      <c r="AMZ8" s="36">
        <v>0</v>
      </c>
      <c r="ANA8" s="36">
        <v>0</v>
      </c>
      <c r="ANB8" s="36">
        <v>0</v>
      </c>
      <c r="ANC8" s="36">
        <v>0</v>
      </c>
      <c r="AND8" s="36">
        <v>0</v>
      </c>
      <c r="ANE8" s="36">
        <v>0</v>
      </c>
      <c r="ANF8" s="36">
        <v>0</v>
      </c>
      <c r="ANG8" s="36">
        <v>0</v>
      </c>
      <c r="ANH8" s="36">
        <v>0</v>
      </c>
      <c r="ANI8" s="36">
        <v>0</v>
      </c>
      <c r="ANJ8" s="36">
        <v>0</v>
      </c>
      <c r="ANK8" s="36">
        <v>0</v>
      </c>
      <c r="ANL8" s="36">
        <v>0</v>
      </c>
      <c r="ANM8" s="36">
        <v>0</v>
      </c>
      <c r="ANN8" s="36">
        <v>0</v>
      </c>
      <c r="ANO8" s="36">
        <v>0</v>
      </c>
      <c r="ANP8" s="36">
        <v>0</v>
      </c>
      <c r="ANQ8" s="36">
        <v>0</v>
      </c>
      <c r="ANR8" s="36">
        <v>0</v>
      </c>
      <c r="ANS8" s="36">
        <v>0</v>
      </c>
      <c r="ANT8" s="36">
        <v>0</v>
      </c>
      <c r="ANU8" s="36">
        <v>0</v>
      </c>
      <c r="ANV8" s="36">
        <v>0</v>
      </c>
      <c r="ANW8" s="36">
        <v>0</v>
      </c>
      <c r="ANX8" s="36">
        <v>0</v>
      </c>
      <c r="ANY8" s="36">
        <v>0</v>
      </c>
      <c r="ANZ8" s="36">
        <v>0</v>
      </c>
      <c r="AOA8" s="36">
        <v>0</v>
      </c>
      <c r="AOB8" s="36">
        <v>0</v>
      </c>
      <c r="AOC8" s="36">
        <v>0</v>
      </c>
      <c r="AOD8" s="36">
        <v>0</v>
      </c>
      <c r="AOE8" s="36">
        <v>0</v>
      </c>
      <c r="AOF8" s="36">
        <v>0</v>
      </c>
      <c r="AOG8" s="36">
        <v>0</v>
      </c>
      <c r="AOH8" s="36">
        <v>0</v>
      </c>
      <c r="AOI8" s="36">
        <v>0</v>
      </c>
      <c r="AOJ8" s="36">
        <v>0</v>
      </c>
      <c r="AOK8" s="36">
        <v>0</v>
      </c>
      <c r="AOL8" s="36">
        <v>0</v>
      </c>
      <c r="AOM8" s="36">
        <v>0</v>
      </c>
      <c r="AON8" s="36">
        <v>0</v>
      </c>
      <c r="AOO8" s="36">
        <v>0</v>
      </c>
    </row>
    <row r="9" spans="1:1081" x14ac:dyDescent="0.15">
      <c r="A9" s="2" t="s">
        <v>43</v>
      </c>
      <c r="B9" s="2" t="s">
        <v>10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2</v>
      </c>
      <c r="I9" s="36">
        <v>0</v>
      </c>
      <c r="J9" s="36">
        <v>0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6">
        <v>0</v>
      </c>
      <c r="AH9" s="36">
        <v>0</v>
      </c>
      <c r="AI9" s="36">
        <v>0</v>
      </c>
      <c r="AJ9" s="36">
        <v>0</v>
      </c>
      <c r="AK9" s="36">
        <v>0</v>
      </c>
      <c r="AL9" s="36">
        <v>0</v>
      </c>
      <c r="AM9" s="36">
        <v>0</v>
      </c>
      <c r="AN9" s="36">
        <v>0</v>
      </c>
      <c r="AO9" s="36">
        <v>0</v>
      </c>
      <c r="AP9" s="36">
        <v>0</v>
      </c>
      <c r="AQ9" s="36">
        <v>0</v>
      </c>
      <c r="AR9" s="36">
        <v>0</v>
      </c>
      <c r="AS9" s="36">
        <v>0</v>
      </c>
      <c r="AT9" s="36">
        <v>0</v>
      </c>
      <c r="AU9" s="36">
        <v>0</v>
      </c>
      <c r="AV9" s="36">
        <v>0</v>
      </c>
      <c r="AW9" s="36">
        <v>1</v>
      </c>
      <c r="AX9" s="36">
        <v>0</v>
      </c>
      <c r="AY9" s="36">
        <v>0</v>
      </c>
      <c r="AZ9" s="36">
        <v>0</v>
      </c>
      <c r="BA9" s="36">
        <v>1</v>
      </c>
      <c r="BB9" s="36">
        <v>1</v>
      </c>
      <c r="BC9" s="36">
        <v>0</v>
      </c>
      <c r="BD9" s="36">
        <v>0</v>
      </c>
      <c r="BE9" s="36">
        <v>0</v>
      </c>
      <c r="BF9" s="36">
        <v>0</v>
      </c>
      <c r="BG9" s="36">
        <v>0</v>
      </c>
      <c r="BH9" s="36">
        <v>1</v>
      </c>
      <c r="BI9" s="36">
        <v>0</v>
      </c>
      <c r="BJ9" s="36">
        <v>0</v>
      </c>
      <c r="BK9" s="36">
        <v>0</v>
      </c>
      <c r="BL9" s="36">
        <v>0</v>
      </c>
      <c r="BM9" s="36">
        <v>0</v>
      </c>
      <c r="BN9" s="36">
        <v>0</v>
      </c>
      <c r="BO9" s="36">
        <v>0</v>
      </c>
      <c r="BP9" s="36">
        <v>0</v>
      </c>
      <c r="BQ9" s="36">
        <v>0</v>
      </c>
      <c r="BR9" s="36">
        <v>0</v>
      </c>
      <c r="BS9" s="36">
        <v>0</v>
      </c>
      <c r="BT9" s="36">
        <v>0</v>
      </c>
      <c r="BU9" s="36">
        <v>0</v>
      </c>
      <c r="BV9" s="36">
        <v>0</v>
      </c>
      <c r="BW9" s="36">
        <v>0</v>
      </c>
      <c r="BX9" s="36">
        <v>0</v>
      </c>
      <c r="BY9" s="36">
        <v>0</v>
      </c>
      <c r="BZ9" s="36">
        <v>0</v>
      </c>
      <c r="CA9" s="36">
        <v>0</v>
      </c>
      <c r="CB9" s="36">
        <v>0</v>
      </c>
      <c r="CC9" s="36">
        <v>0</v>
      </c>
      <c r="CD9" s="36">
        <v>0</v>
      </c>
      <c r="CE9" s="36">
        <v>0</v>
      </c>
      <c r="CF9" s="36">
        <v>0</v>
      </c>
      <c r="CG9" s="36">
        <v>0</v>
      </c>
      <c r="CH9" s="36">
        <v>0</v>
      </c>
      <c r="CI9" s="36">
        <v>0</v>
      </c>
      <c r="CJ9" s="36">
        <v>0</v>
      </c>
      <c r="CK9" s="36">
        <v>0</v>
      </c>
      <c r="CL9" s="36">
        <v>0</v>
      </c>
      <c r="CM9" s="36">
        <v>0</v>
      </c>
      <c r="CN9" s="36">
        <v>0</v>
      </c>
      <c r="CO9" s="36">
        <v>0</v>
      </c>
      <c r="CP9" s="36">
        <v>0</v>
      </c>
      <c r="CQ9" s="36">
        <v>0</v>
      </c>
      <c r="CR9" s="36">
        <v>0</v>
      </c>
      <c r="CS9" s="36">
        <v>0</v>
      </c>
      <c r="CT9" s="36">
        <v>0</v>
      </c>
      <c r="CU9" s="36">
        <v>0</v>
      </c>
      <c r="CV9" s="36">
        <v>0</v>
      </c>
      <c r="CW9" s="36">
        <v>0</v>
      </c>
      <c r="CX9" s="36">
        <v>0</v>
      </c>
      <c r="CY9" s="36">
        <v>0</v>
      </c>
      <c r="CZ9" s="36">
        <v>0</v>
      </c>
      <c r="DA9" s="36">
        <v>0</v>
      </c>
      <c r="DB9" s="36">
        <v>0</v>
      </c>
      <c r="DC9" s="36">
        <v>0</v>
      </c>
      <c r="DD9" s="36">
        <v>0</v>
      </c>
      <c r="DE9" s="36">
        <v>0</v>
      </c>
      <c r="DF9" s="36">
        <v>0</v>
      </c>
      <c r="DG9" s="36">
        <v>0</v>
      </c>
      <c r="DH9" s="36">
        <v>0</v>
      </c>
      <c r="DI9" s="36">
        <v>0</v>
      </c>
      <c r="DJ9" s="36">
        <v>0</v>
      </c>
      <c r="DK9" s="36">
        <v>0</v>
      </c>
      <c r="DL9" s="36">
        <v>0</v>
      </c>
      <c r="DM9" s="36">
        <v>0</v>
      </c>
      <c r="DN9" s="36">
        <v>0</v>
      </c>
      <c r="DO9" s="36">
        <v>0</v>
      </c>
      <c r="DP9" s="36">
        <v>0</v>
      </c>
      <c r="DQ9" s="36">
        <v>0</v>
      </c>
      <c r="DR9" s="36">
        <v>0</v>
      </c>
      <c r="DS9" s="36">
        <v>0</v>
      </c>
      <c r="DT9" s="36">
        <v>1</v>
      </c>
      <c r="DU9" s="36">
        <v>0</v>
      </c>
      <c r="DV9" s="36">
        <v>0</v>
      </c>
      <c r="DW9" s="36">
        <v>0</v>
      </c>
      <c r="DX9" s="36">
        <v>0</v>
      </c>
      <c r="DY9" s="36">
        <v>1</v>
      </c>
      <c r="DZ9" s="36">
        <v>0</v>
      </c>
      <c r="EA9" s="36">
        <v>0</v>
      </c>
      <c r="EB9" s="36">
        <v>0</v>
      </c>
      <c r="EC9" s="36">
        <v>1</v>
      </c>
      <c r="ED9" s="36">
        <v>0</v>
      </c>
      <c r="EE9" s="36">
        <v>0</v>
      </c>
      <c r="EF9" s="36">
        <v>0</v>
      </c>
      <c r="EG9" s="36">
        <v>0</v>
      </c>
      <c r="EH9" s="36">
        <v>0</v>
      </c>
      <c r="EI9" s="36">
        <v>0</v>
      </c>
      <c r="EJ9" s="36">
        <v>1</v>
      </c>
      <c r="EK9" s="36">
        <v>0</v>
      </c>
      <c r="EL9" s="36">
        <v>0</v>
      </c>
      <c r="EM9" s="36">
        <v>0</v>
      </c>
      <c r="EN9" s="36">
        <v>0</v>
      </c>
      <c r="EO9" s="36">
        <v>0</v>
      </c>
      <c r="EP9" s="36">
        <v>0</v>
      </c>
      <c r="EQ9" s="36">
        <v>0</v>
      </c>
      <c r="ER9" s="36">
        <v>0</v>
      </c>
      <c r="ES9" s="36">
        <v>0</v>
      </c>
      <c r="ET9" s="36">
        <v>0</v>
      </c>
      <c r="EU9" s="36">
        <v>0</v>
      </c>
      <c r="EV9" s="36">
        <v>0</v>
      </c>
      <c r="EW9" s="36">
        <v>0</v>
      </c>
      <c r="EX9" s="36">
        <v>0</v>
      </c>
      <c r="EY9" s="36">
        <v>0</v>
      </c>
      <c r="EZ9" s="36">
        <v>0</v>
      </c>
      <c r="FA9" s="36">
        <v>0</v>
      </c>
      <c r="FB9" s="36">
        <v>0</v>
      </c>
      <c r="FC9" s="36">
        <v>0</v>
      </c>
      <c r="FD9" s="36">
        <v>0</v>
      </c>
      <c r="FE9" s="36">
        <v>0</v>
      </c>
      <c r="FF9" s="36">
        <v>0</v>
      </c>
      <c r="FG9" s="36">
        <v>0</v>
      </c>
      <c r="FH9" s="36">
        <v>0</v>
      </c>
      <c r="FI9" s="36">
        <v>0</v>
      </c>
      <c r="FJ9" s="36">
        <v>0</v>
      </c>
      <c r="FK9" s="36">
        <v>0</v>
      </c>
      <c r="FL9" s="36">
        <v>0</v>
      </c>
      <c r="FM9" s="36">
        <v>0</v>
      </c>
      <c r="FN9" s="36">
        <v>0</v>
      </c>
      <c r="FO9" s="36">
        <v>0</v>
      </c>
      <c r="FP9" s="36">
        <v>0</v>
      </c>
      <c r="FQ9" s="36">
        <v>0</v>
      </c>
      <c r="FR9" s="36">
        <v>0</v>
      </c>
      <c r="FS9" s="36">
        <v>0</v>
      </c>
      <c r="FT9" s="36">
        <v>0</v>
      </c>
      <c r="FU9" s="36">
        <v>0</v>
      </c>
      <c r="FV9" s="36">
        <v>0</v>
      </c>
      <c r="FW9" s="36">
        <v>0</v>
      </c>
      <c r="FX9" s="36">
        <v>0</v>
      </c>
      <c r="FY9" s="36">
        <v>0</v>
      </c>
      <c r="FZ9" s="36">
        <v>0</v>
      </c>
      <c r="GA9" s="36">
        <v>0</v>
      </c>
      <c r="GB9" s="36">
        <v>0</v>
      </c>
      <c r="GC9" s="36">
        <v>0</v>
      </c>
      <c r="GD9" s="36">
        <v>0</v>
      </c>
      <c r="GE9" s="36">
        <v>0</v>
      </c>
      <c r="GF9" s="36">
        <v>0</v>
      </c>
      <c r="GG9" s="36">
        <v>0</v>
      </c>
      <c r="GH9" s="36">
        <v>0</v>
      </c>
      <c r="GI9" s="36">
        <v>1</v>
      </c>
      <c r="GJ9" s="36">
        <v>0</v>
      </c>
      <c r="GK9" s="36">
        <v>0</v>
      </c>
      <c r="GL9" s="36">
        <v>1</v>
      </c>
      <c r="GM9" s="36">
        <v>0</v>
      </c>
      <c r="GN9" s="36">
        <v>0</v>
      </c>
      <c r="GO9" s="36">
        <v>0</v>
      </c>
      <c r="GP9" s="36">
        <v>0</v>
      </c>
      <c r="GQ9" s="36">
        <v>0</v>
      </c>
      <c r="GR9" s="36">
        <v>0</v>
      </c>
      <c r="GS9" s="36">
        <v>0</v>
      </c>
      <c r="GT9" s="36">
        <v>0</v>
      </c>
      <c r="GU9" s="36">
        <v>0</v>
      </c>
      <c r="GV9" s="36">
        <v>0</v>
      </c>
      <c r="GW9" s="36">
        <v>0</v>
      </c>
      <c r="GX9" s="36">
        <v>0</v>
      </c>
      <c r="GY9" s="36">
        <v>0</v>
      </c>
      <c r="GZ9" s="36">
        <v>0</v>
      </c>
      <c r="HA9" s="36">
        <v>0</v>
      </c>
      <c r="HB9" s="36">
        <v>0</v>
      </c>
      <c r="HC9" s="36">
        <v>0</v>
      </c>
      <c r="HD9" s="36">
        <v>0</v>
      </c>
      <c r="HE9" s="36">
        <v>0</v>
      </c>
      <c r="HF9" s="36">
        <v>0</v>
      </c>
      <c r="HG9" s="36">
        <v>0</v>
      </c>
      <c r="HH9" s="36">
        <v>0</v>
      </c>
      <c r="HI9" s="36">
        <v>0</v>
      </c>
      <c r="HJ9" s="36">
        <v>0</v>
      </c>
      <c r="HK9" s="36">
        <v>0</v>
      </c>
      <c r="HL9" s="36">
        <v>0</v>
      </c>
      <c r="HM9" s="36">
        <v>0</v>
      </c>
      <c r="HN9" s="36">
        <v>0</v>
      </c>
      <c r="HO9" s="36">
        <v>0</v>
      </c>
      <c r="HP9" s="36">
        <v>0</v>
      </c>
      <c r="HQ9" s="36">
        <v>0</v>
      </c>
      <c r="HR9" s="36">
        <v>0</v>
      </c>
      <c r="HS9" s="36">
        <v>0</v>
      </c>
      <c r="HT9" s="36">
        <v>0</v>
      </c>
      <c r="HU9" s="36">
        <v>0</v>
      </c>
      <c r="HV9" s="36">
        <v>0</v>
      </c>
      <c r="HW9" s="36">
        <v>0</v>
      </c>
      <c r="HX9" s="36">
        <v>0</v>
      </c>
      <c r="HY9" s="36">
        <v>0</v>
      </c>
      <c r="HZ9" s="36">
        <v>0</v>
      </c>
      <c r="IA9" s="36">
        <v>0</v>
      </c>
      <c r="IB9" s="36">
        <v>0</v>
      </c>
      <c r="IC9" s="36">
        <v>0</v>
      </c>
      <c r="ID9" s="36">
        <v>0</v>
      </c>
      <c r="IE9" s="36">
        <v>0</v>
      </c>
      <c r="IF9" s="36">
        <v>0</v>
      </c>
      <c r="IG9" s="36">
        <v>0</v>
      </c>
      <c r="IH9" s="36">
        <v>0</v>
      </c>
      <c r="II9" s="36">
        <v>0</v>
      </c>
      <c r="IJ9" s="36">
        <v>0</v>
      </c>
      <c r="IK9" s="36">
        <v>0</v>
      </c>
      <c r="IL9" s="36">
        <v>1</v>
      </c>
      <c r="IM9" s="36">
        <v>0</v>
      </c>
      <c r="IN9" s="36">
        <v>0</v>
      </c>
      <c r="IO9" s="36">
        <v>0</v>
      </c>
      <c r="IP9" s="36">
        <v>0</v>
      </c>
      <c r="IQ9" s="36">
        <v>1</v>
      </c>
      <c r="IR9" s="36">
        <v>0</v>
      </c>
      <c r="IS9" s="36">
        <v>0</v>
      </c>
      <c r="IT9" s="36">
        <v>0</v>
      </c>
      <c r="IU9" s="36">
        <v>0</v>
      </c>
      <c r="IV9" s="36">
        <v>0</v>
      </c>
      <c r="IW9" s="36">
        <v>0</v>
      </c>
      <c r="IX9" s="36">
        <v>0</v>
      </c>
      <c r="IY9" s="36">
        <v>0</v>
      </c>
      <c r="IZ9" s="36">
        <v>0</v>
      </c>
      <c r="JA9" s="36">
        <v>0</v>
      </c>
      <c r="JB9" s="36">
        <v>0</v>
      </c>
      <c r="JC9" s="36">
        <v>0</v>
      </c>
      <c r="JD9" s="36">
        <v>0</v>
      </c>
      <c r="JE9" s="36">
        <v>0</v>
      </c>
      <c r="JF9" s="36">
        <v>0</v>
      </c>
      <c r="JG9" s="36">
        <v>0</v>
      </c>
      <c r="JH9" s="36">
        <v>0</v>
      </c>
      <c r="JI9" s="36">
        <v>0</v>
      </c>
      <c r="JJ9" s="36">
        <v>0</v>
      </c>
      <c r="JK9" s="36">
        <v>0</v>
      </c>
      <c r="JL9" s="36">
        <v>0</v>
      </c>
      <c r="JM9" s="36">
        <v>0</v>
      </c>
      <c r="JN9" s="36">
        <v>0</v>
      </c>
      <c r="JO9" s="36">
        <v>0</v>
      </c>
      <c r="JP9" s="36">
        <v>0</v>
      </c>
      <c r="JQ9" s="36">
        <v>0</v>
      </c>
      <c r="JR9" s="36">
        <v>0</v>
      </c>
      <c r="JS9" s="36">
        <v>0</v>
      </c>
      <c r="JT9" s="36">
        <v>0</v>
      </c>
      <c r="JU9" s="36">
        <v>0</v>
      </c>
      <c r="JV9" s="36">
        <v>0</v>
      </c>
      <c r="JW9" s="36">
        <v>0</v>
      </c>
      <c r="JX9" s="36">
        <v>0</v>
      </c>
      <c r="JY9" s="36">
        <v>0</v>
      </c>
      <c r="JZ9" s="36">
        <v>0</v>
      </c>
      <c r="KA9" s="36">
        <v>0</v>
      </c>
      <c r="KB9" s="36">
        <v>0</v>
      </c>
      <c r="KC9" s="36">
        <v>0</v>
      </c>
      <c r="KD9" s="36">
        <v>0</v>
      </c>
      <c r="KE9" s="36">
        <v>0</v>
      </c>
      <c r="KF9" s="36">
        <v>0</v>
      </c>
      <c r="KG9" s="36">
        <v>0</v>
      </c>
      <c r="KH9" s="36">
        <v>0</v>
      </c>
      <c r="KI9" s="36">
        <v>0</v>
      </c>
      <c r="KJ9" s="36">
        <v>0</v>
      </c>
      <c r="KK9" s="36">
        <v>0</v>
      </c>
      <c r="KL9" s="36">
        <v>0</v>
      </c>
      <c r="KM9" s="36">
        <v>0</v>
      </c>
      <c r="KN9" s="36">
        <v>0</v>
      </c>
      <c r="KO9" s="36">
        <v>0</v>
      </c>
      <c r="KP9" s="36">
        <v>0</v>
      </c>
      <c r="KQ9" s="36">
        <v>0</v>
      </c>
      <c r="KR9" s="36">
        <v>0</v>
      </c>
      <c r="KS9" s="36">
        <v>0</v>
      </c>
      <c r="KT9" s="36">
        <v>0</v>
      </c>
      <c r="KU9" s="36">
        <v>0</v>
      </c>
      <c r="KV9" s="36">
        <v>0</v>
      </c>
      <c r="KW9" s="36">
        <v>1</v>
      </c>
      <c r="KX9" s="36">
        <v>0</v>
      </c>
      <c r="KY9" s="36">
        <v>1</v>
      </c>
      <c r="KZ9" s="36">
        <v>0</v>
      </c>
      <c r="LA9" s="36">
        <v>0</v>
      </c>
      <c r="LB9" s="36">
        <v>0</v>
      </c>
      <c r="LC9" s="36">
        <v>0</v>
      </c>
      <c r="LD9" s="36">
        <v>0</v>
      </c>
      <c r="LE9" s="36">
        <v>0</v>
      </c>
      <c r="LF9" s="36">
        <v>0</v>
      </c>
      <c r="LG9" s="36">
        <v>0</v>
      </c>
      <c r="LH9" s="36">
        <v>0</v>
      </c>
      <c r="LI9" s="36">
        <v>0</v>
      </c>
      <c r="LJ9" s="36">
        <v>0</v>
      </c>
      <c r="LK9" s="36">
        <v>0</v>
      </c>
      <c r="LL9" s="36">
        <v>0</v>
      </c>
      <c r="LM9" s="36">
        <v>0</v>
      </c>
      <c r="LN9" s="36">
        <v>0</v>
      </c>
      <c r="LO9" s="36">
        <v>0</v>
      </c>
      <c r="LP9" s="36">
        <v>0</v>
      </c>
      <c r="LQ9" s="36">
        <v>0</v>
      </c>
      <c r="LR9" s="36">
        <v>0</v>
      </c>
      <c r="LS9" s="36">
        <v>0</v>
      </c>
      <c r="LT9" s="36">
        <v>0</v>
      </c>
      <c r="LU9" s="36">
        <v>0</v>
      </c>
      <c r="LV9" s="36">
        <v>0</v>
      </c>
      <c r="LW9" s="36">
        <v>0</v>
      </c>
      <c r="LX9" s="36">
        <v>0</v>
      </c>
      <c r="LY9" s="36">
        <v>0</v>
      </c>
      <c r="LZ9" s="36">
        <v>0</v>
      </c>
      <c r="MA9" s="36">
        <v>0</v>
      </c>
      <c r="MB9" s="36">
        <v>0</v>
      </c>
      <c r="MC9" s="36">
        <v>0</v>
      </c>
      <c r="MD9" s="36">
        <v>0</v>
      </c>
      <c r="ME9" s="36">
        <v>0</v>
      </c>
      <c r="MF9" s="36">
        <v>0</v>
      </c>
      <c r="MG9" s="36">
        <v>0</v>
      </c>
      <c r="MH9" s="36">
        <v>0</v>
      </c>
      <c r="MI9" s="36">
        <v>0</v>
      </c>
      <c r="MJ9" s="36">
        <v>0</v>
      </c>
      <c r="MK9" s="36">
        <v>0</v>
      </c>
      <c r="ML9" s="36">
        <v>0</v>
      </c>
      <c r="MM9" s="36">
        <v>0</v>
      </c>
      <c r="MN9" s="36">
        <v>0</v>
      </c>
      <c r="MO9" s="36">
        <v>0</v>
      </c>
      <c r="MP9" s="36">
        <v>0</v>
      </c>
      <c r="MQ9" s="36">
        <v>0</v>
      </c>
      <c r="MR9" s="36">
        <v>0</v>
      </c>
      <c r="MS9" s="36">
        <v>0</v>
      </c>
      <c r="MT9" s="36">
        <v>0</v>
      </c>
      <c r="MU9" s="36">
        <v>0</v>
      </c>
      <c r="MV9" s="36">
        <v>0</v>
      </c>
      <c r="MW9" s="36">
        <v>0</v>
      </c>
      <c r="MX9" s="36">
        <v>0</v>
      </c>
      <c r="MY9" s="36">
        <v>0</v>
      </c>
      <c r="MZ9" s="36">
        <v>0</v>
      </c>
      <c r="NA9" s="36">
        <v>0</v>
      </c>
      <c r="NB9" s="36">
        <v>0</v>
      </c>
      <c r="NC9" s="36">
        <v>0</v>
      </c>
      <c r="ND9" s="36">
        <v>0</v>
      </c>
      <c r="NE9" s="36">
        <v>0</v>
      </c>
      <c r="NF9" s="36">
        <v>0</v>
      </c>
      <c r="NG9" s="36">
        <v>0</v>
      </c>
      <c r="NH9" s="36">
        <v>0</v>
      </c>
      <c r="NI9" s="36">
        <v>0</v>
      </c>
      <c r="NJ9" s="36">
        <v>1</v>
      </c>
      <c r="NK9" s="36">
        <v>0</v>
      </c>
      <c r="NL9" s="36">
        <v>0</v>
      </c>
      <c r="NM9" s="36">
        <v>0</v>
      </c>
      <c r="NN9" s="36">
        <v>1</v>
      </c>
      <c r="NO9" s="36">
        <v>0</v>
      </c>
      <c r="NP9" s="36">
        <v>0</v>
      </c>
      <c r="NQ9" s="36">
        <v>0</v>
      </c>
      <c r="NR9" s="36">
        <v>0</v>
      </c>
      <c r="NS9" s="36">
        <v>0</v>
      </c>
      <c r="NT9" s="36">
        <v>0</v>
      </c>
      <c r="NU9" s="36">
        <v>0</v>
      </c>
      <c r="NV9" s="36">
        <v>0</v>
      </c>
      <c r="NW9" s="36">
        <v>0</v>
      </c>
      <c r="NX9" s="36">
        <v>0</v>
      </c>
      <c r="NY9" s="36">
        <v>0</v>
      </c>
      <c r="NZ9" s="36">
        <v>0</v>
      </c>
      <c r="OA9" s="36">
        <v>0</v>
      </c>
      <c r="OB9" s="36">
        <v>0</v>
      </c>
      <c r="OC9" s="36">
        <v>0</v>
      </c>
      <c r="OD9" s="36">
        <v>0</v>
      </c>
      <c r="OE9" s="36">
        <v>0</v>
      </c>
      <c r="OF9" s="36">
        <v>0</v>
      </c>
      <c r="OG9" s="36">
        <v>0</v>
      </c>
      <c r="OH9" s="36">
        <v>0</v>
      </c>
      <c r="OI9" s="36">
        <v>0</v>
      </c>
      <c r="OJ9" s="36">
        <v>0</v>
      </c>
      <c r="OK9" s="36">
        <v>0</v>
      </c>
      <c r="OL9" s="36">
        <v>0</v>
      </c>
      <c r="OM9" s="36">
        <v>0</v>
      </c>
      <c r="ON9" s="36">
        <v>0</v>
      </c>
      <c r="OO9" s="36">
        <v>0</v>
      </c>
      <c r="OP9" s="36">
        <v>0</v>
      </c>
      <c r="OQ9" s="36">
        <v>0</v>
      </c>
      <c r="OR9" s="36">
        <v>0</v>
      </c>
      <c r="OS9" s="36">
        <v>0</v>
      </c>
      <c r="OT9" s="36">
        <v>0</v>
      </c>
      <c r="OU9" s="36">
        <v>0</v>
      </c>
      <c r="OV9" s="36">
        <v>0</v>
      </c>
      <c r="OW9" s="36">
        <v>0</v>
      </c>
      <c r="OX9" s="36">
        <v>0</v>
      </c>
      <c r="OY9" s="36">
        <v>0</v>
      </c>
      <c r="OZ9" s="36">
        <v>0</v>
      </c>
      <c r="PA9" s="36">
        <v>0</v>
      </c>
      <c r="PB9" s="36">
        <v>0</v>
      </c>
      <c r="PC9" s="36">
        <v>0</v>
      </c>
      <c r="PD9" s="36">
        <v>0</v>
      </c>
      <c r="PE9" s="36">
        <v>0</v>
      </c>
      <c r="PF9" s="36">
        <v>0</v>
      </c>
      <c r="PG9" s="36">
        <v>0</v>
      </c>
      <c r="PH9" s="36">
        <v>0</v>
      </c>
      <c r="PI9" s="36">
        <v>0</v>
      </c>
      <c r="PJ9" s="36">
        <v>0</v>
      </c>
      <c r="PK9" s="36">
        <v>0</v>
      </c>
      <c r="PL9" s="36">
        <v>0</v>
      </c>
      <c r="PM9" s="36">
        <v>0</v>
      </c>
      <c r="PN9" s="36">
        <v>0</v>
      </c>
      <c r="PO9" s="36">
        <v>0</v>
      </c>
      <c r="PP9" s="36">
        <v>0</v>
      </c>
      <c r="PQ9" s="36">
        <v>0</v>
      </c>
      <c r="PR9" s="36">
        <v>0</v>
      </c>
      <c r="PS9" s="36">
        <v>0</v>
      </c>
      <c r="PT9" s="36">
        <v>0</v>
      </c>
      <c r="PU9" s="36">
        <v>0</v>
      </c>
      <c r="PV9" s="36">
        <v>0</v>
      </c>
      <c r="PW9" s="36">
        <v>0</v>
      </c>
      <c r="PX9" s="36">
        <v>0</v>
      </c>
      <c r="PY9" s="36">
        <v>0</v>
      </c>
      <c r="PZ9" s="36">
        <v>1</v>
      </c>
      <c r="QA9" s="36">
        <v>0</v>
      </c>
      <c r="QB9" s="36">
        <v>0</v>
      </c>
      <c r="QC9" s="36">
        <v>0</v>
      </c>
      <c r="QD9" s="36">
        <v>0</v>
      </c>
      <c r="QE9" s="36">
        <v>0</v>
      </c>
      <c r="QF9" s="36">
        <v>1</v>
      </c>
      <c r="QG9" s="36">
        <v>0</v>
      </c>
      <c r="QH9" s="36">
        <v>0</v>
      </c>
      <c r="QI9" s="36">
        <v>0</v>
      </c>
      <c r="QJ9" s="36">
        <v>0</v>
      </c>
      <c r="QK9" s="36">
        <v>0</v>
      </c>
      <c r="QL9" s="36">
        <v>0</v>
      </c>
      <c r="QM9" s="36">
        <v>0</v>
      </c>
      <c r="QN9" s="36">
        <v>0</v>
      </c>
      <c r="QO9" s="36">
        <v>0</v>
      </c>
      <c r="QP9" s="36">
        <v>0</v>
      </c>
      <c r="QQ9" s="36">
        <v>0</v>
      </c>
      <c r="QR9" s="36">
        <v>0</v>
      </c>
      <c r="QS9" s="36">
        <v>0</v>
      </c>
      <c r="QT9" s="36">
        <v>0</v>
      </c>
      <c r="QU9" s="36">
        <v>0</v>
      </c>
      <c r="QV9" s="36">
        <v>0</v>
      </c>
      <c r="QW9" s="36">
        <v>0</v>
      </c>
      <c r="QX9" s="36">
        <v>0</v>
      </c>
      <c r="QY9" s="36">
        <v>0</v>
      </c>
      <c r="QZ9" s="36">
        <v>0</v>
      </c>
      <c r="RA9" s="36">
        <v>0</v>
      </c>
      <c r="RB9" s="36">
        <v>0</v>
      </c>
      <c r="RC9" s="36">
        <v>0</v>
      </c>
      <c r="RD9" s="36">
        <v>0</v>
      </c>
      <c r="RE9" s="36">
        <v>0</v>
      </c>
      <c r="RF9" s="36">
        <v>0</v>
      </c>
      <c r="RG9" s="36">
        <v>0</v>
      </c>
      <c r="RH9" s="36">
        <v>0</v>
      </c>
      <c r="RI9" s="36">
        <v>0</v>
      </c>
      <c r="RJ9" s="36">
        <v>0</v>
      </c>
      <c r="RK9" s="36">
        <v>0</v>
      </c>
      <c r="RL9" s="36">
        <v>0</v>
      </c>
      <c r="RM9" s="36">
        <v>0</v>
      </c>
      <c r="RN9" s="36">
        <v>0</v>
      </c>
      <c r="RO9" s="36">
        <v>0</v>
      </c>
      <c r="RP9" s="36">
        <v>0</v>
      </c>
      <c r="RQ9" s="36">
        <v>0</v>
      </c>
      <c r="RR9" s="36">
        <v>0</v>
      </c>
      <c r="RS9" s="36">
        <v>0</v>
      </c>
      <c r="RT9" s="36">
        <v>0</v>
      </c>
      <c r="RU9" s="36">
        <v>0</v>
      </c>
      <c r="RV9" s="36">
        <v>0</v>
      </c>
      <c r="RW9" s="36">
        <v>0</v>
      </c>
      <c r="RX9" s="36">
        <v>0</v>
      </c>
      <c r="RY9" s="36">
        <v>0</v>
      </c>
      <c r="RZ9" s="36">
        <v>0</v>
      </c>
      <c r="SA9" s="36">
        <v>0</v>
      </c>
      <c r="SB9" s="36">
        <v>0</v>
      </c>
      <c r="SC9" s="36">
        <v>0</v>
      </c>
      <c r="SD9" s="36">
        <v>0</v>
      </c>
      <c r="SE9" s="36">
        <v>0</v>
      </c>
      <c r="SF9" s="36">
        <v>0</v>
      </c>
      <c r="SG9" s="36">
        <v>0</v>
      </c>
      <c r="SH9" s="36">
        <v>0</v>
      </c>
      <c r="SI9" s="36">
        <v>0</v>
      </c>
      <c r="SJ9" s="36">
        <v>0</v>
      </c>
      <c r="SK9" s="36">
        <v>0</v>
      </c>
      <c r="SL9" s="36">
        <v>0</v>
      </c>
      <c r="SM9" s="36">
        <v>0</v>
      </c>
      <c r="SN9" s="36">
        <v>0</v>
      </c>
      <c r="SO9" s="36">
        <v>0</v>
      </c>
      <c r="SP9" s="36">
        <v>0</v>
      </c>
      <c r="SQ9" s="36">
        <v>0</v>
      </c>
      <c r="SR9" s="36">
        <v>0</v>
      </c>
      <c r="SS9" s="36">
        <v>0</v>
      </c>
      <c r="ST9" s="36">
        <v>0</v>
      </c>
      <c r="SU9" s="36">
        <v>0</v>
      </c>
      <c r="SV9" s="36">
        <v>0</v>
      </c>
      <c r="SW9" s="36">
        <v>0</v>
      </c>
      <c r="SX9" s="36">
        <v>0</v>
      </c>
      <c r="SY9" s="36">
        <v>0</v>
      </c>
      <c r="SZ9" s="36">
        <v>0</v>
      </c>
      <c r="TA9" s="36">
        <v>0</v>
      </c>
      <c r="TB9" s="36">
        <v>0</v>
      </c>
      <c r="TC9" s="36">
        <v>0</v>
      </c>
      <c r="TD9" s="36">
        <v>0</v>
      </c>
      <c r="TE9" s="36">
        <v>0</v>
      </c>
      <c r="TF9" s="36">
        <v>0</v>
      </c>
      <c r="TG9" s="36">
        <v>0</v>
      </c>
      <c r="TH9" s="36">
        <v>0</v>
      </c>
      <c r="TI9" s="36">
        <v>0</v>
      </c>
      <c r="TJ9" s="36">
        <v>0</v>
      </c>
      <c r="TK9" s="36">
        <v>0</v>
      </c>
      <c r="TL9" s="36">
        <v>0</v>
      </c>
      <c r="TM9" s="36">
        <v>0</v>
      </c>
      <c r="TN9" s="36">
        <v>0</v>
      </c>
      <c r="TO9" s="36">
        <v>0</v>
      </c>
      <c r="TP9" s="36">
        <v>0</v>
      </c>
      <c r="TQ9" s="36">
        <v>0</v>
      </c>
      <c r="TR9" s="36">
        <v>0</v>
      </c>
      <c r="TS9" s="36">
        <v>0</v>
      </c>
      <c r="TT9" s="36">
        <v>0</v>
      </c>
      <c r="TU9" s="36">
        <v>0</v>
      </c>
      <c r="TV9" s="36">
        <v>0</v>
      </c>
      <c r="TW9" s="36">
        <v>0</v>
      </c>
      <c r="TX9" s="36">
        <v>0</v>
      </c>
      <c r="TY9" s="36">
        <v>0</v>
      </c>
      <c r="TZ9" s="36">
        <v>0</v>
      </c>
      <c r="UA9" s="36">
        <v>0</v>
      </c>
      <c r="UB9" s="36">
        <v>0</v>
      </c>
      <c r="UC9" s="36">
        <v>0</v>
      </c>
      <c r="UD9" s="36">
        <v>0</v>
      </c>
      <c r="UE9" s="36">
        <v>0</v>
      </c>
      <c r="UF9" s="36">
        <v>0</v>
      </c>
      <c r="UG9" s="36">
        <v>0</v>
      </c>
      <c r="UH9" s="36">
        <v>1</v>
      </c>
      <c r="UI9" s="36">
        <v>1</v>
      </c>
      <c r="UJ9" s="36">
        <v>0</v>
      </c>
      <c r="UK9" s="36">
        <v>0</v>
      </c>
      <c r="UL9" s="36">
        <v>0</v>
      </c>
      <c r="UM9" s="36">
        <v>0</v>
      </c>
      <c r="UN9" s="36">
        <v>0</v>
      </c>
      <c r="UO9" s="36">
        <v>0</v>
      </c>
      <c r="UP9" s="36">
        <v>0</v>
      </c>
      <c r="UQ9" s="36">
        <v>0</v>
      </c>
      <c r="UR9" s="36">
        <v>0</v>
      </c>
      <c r="US9" s="36">
        <v>0</v>
      </c>
      <c r="UT9" s="36">
        <v>0</v>
      </c>
      <c r="UU9" s="36">
        <v>0</v>
      </c>
      <c r="UV9" s="36">
        <v>0</v>
      </c>
      <c r="UW9" s="36">
        <v>0</v>
      </c>
      <c r="UX9" s="36">
        <v>0</v>
      </c>
      <c r="UY9" s="36">
        <v>0</v>
      </c>
      <c r="UZ9" s="36">
        <v>0</v>
      </c>
      <c r="VA9" s="36">
        <v>0</v>
      </c>
      <c r="VB9" s="36">
        <v>0</v>
      </c>
      <c r="VC9" s="36">
        <v>0</v>
      </c>
      <c r="VD9" s="36">
        <v>0</v>
      </c>
      <c r="VE9" s="36">
        <v>0</v>
      </c>
      <c r="VF9" s="36">
        <v>0</v>
      </c>
      <c r="VG9" s="36">
        <v>0</v>
      </c>
      <c r="VH9" s="36">
        <v>0</v>
      </c>
      <c r="VI9" s="36">
        <v>0</v>
      </c>
      <c r="VJ9" s="36">
        <v>0</v>
      </c>
      <c r="VK9" s="36">
        <v>0</v>
      </c>
      <c r="VL9" s="36">
        <v>0</v>
      </c>
      <c r="VM9" s="36">
        <v>0</v>
      </c>
      <c r="VN9" s="36">
        <v>0</v>
      </c>
      <c r="VO9" s="36">
        <v>0</v>
      </c>
      <c r="VP9" s="36">
        <v>0</v>
      </c>
      <c r="VQ9" s="36">
        <v>0</v>
      </c>
      <c r="VR9" s="36">
        <v>0</v>
      </c>
      <c r="VS9" s="36">
        <v>0</v>
      </c>
      <c r="VT9" s="36">
        <v>0</v>
      </c>
      <c r="VU9" s="36">
        <v>0</v>
      </c>
      <c r="VV9" s="36">
        <v>0</v>
      </c>
      <c r="VW9" s="36">
        <v>0</v>
      </c>
      <c r="VX9" s="36">
        <v>0</v>
      </c>
      <c r="VY9" s="36">
        <v>0</v>
      </c>
      <c r="VZ9" s="36">
        <v>0</v>
      </c>
      <c r="WA9" s="36">
        <v>0</v>
      </c>
      <c r="WB9" s="36">
        <v>0</v>
      </c>
      <c r="WC9" s="36">
        <v>0</v>
      </c>
      <c r="WD9" s="36">
        <v>0</v>
      </c>
      <c r="WE9" s="36">
        <v>0</v>
      </c>
      <c r="WF9" s="36">
        <v>0</v>
      </c>
      <c r="WG9" s="36">
        <v>0</v>
      </c>
      <c r="WH9" s="36">
        <v>0</v>
      </c>
      <c r="WI9" s="36">
        <v>0</v>
      </c>
      <c r="WJ9" s="36">
        <v>0</v>
      </c>
      <c r="WK9" s="36">
        <v>0</v>
      </c>
      <c r="WL9" s="36">
        <v>0</v>
      </c>
      <c r="WM9" s="36">
        <v>0</v>
      </c>
      <c r="WN9" s="36">
        <v>0</v>
      </c>
      <c r="WO9" s="36">
        <v>0</v>
      </c>
      <c r="WP9" s="36">
        <v>0</v>
      </c>
      <c r="WQ9" s="36">
        <v>0</v>
      </c>
      <c r="WR9" s="36">
        <v>0</v>
      </c>
      <c r="WS9" s="36">
        <v>0</v>
      </c>
      <c r="WT9" s="36">
        <v>0</v>
      </c>
      <c r="WU9" s="36">
        <v>0</v>
      </c>
      <c r="WV9" s="36">
        <v>0</v>
      </c>
      <c r="WW9" s="36">
        <v>0</v>
      </c>
      <c r="WX9" s="36">
        <v>0</v>
      </c>
      <c r="WY9" s="36">
        <v>0</v>
      </c>
      <c r="WZ9" s="36">
        <v>0</v>
      </c>
      <c r="XA9" s="36">
        <v>0</v>
      </c>
      <c r="XB9" s="36">
        <v>0</v>
      </c>
      <c r="XC9" s="36">
        <v>0</v>
      </c>
      <c r="XD9" s="36">
        <v>0</v>
      </c>
      <c r="XE9" s="36">
        <v>0</v>
      </c>
      <c r="XF9" s="36">
        <v>0</v>
      </c>
      <c r="XG9" s="36">
        <v>0</v>
      </c>
      <c r="XH9" s="36">
        <v>0</v>
      </c>
      <c r="XI9" s="36">
        <v>0</v>
      </c>
      <c r="XJ9" s="36">
        <v>0</v>
      </c>
      <c r="XK9" s="36">
        <v>0</v>
      </c>
      <c r="XL9" s="36">
        <v>0</v>
      </c>
      <c r="XM9" s="36">
        <v>0</v>
      </c>
      <c r="XN9" s="36">
        <v>0</v>
      </c>
      <c r="XO9" s="36">
        <v>0</v>
      </c>
      <c r="XP9" s="36">
        <v>0</v>
      </c>
      <c r="XQ9" s="36">
        <v>0</v>
      </c>
      <c r="XR9" s="36">
        <v>0</v>
      </c>
      <c r="XS9" s="36">
        <v>0</v>
      </c>
      <c r="XT9" s="36">
        <v>0</v>
      </c>
      <c r="XU9" s="36">
        <v>0</v>
      </c>
      <c r="XV9" s="36">
        <v>0</v>
      </c>
      <c r="XW9" s="36">
        <v>0</v>
      </c>
      <c r="XX9" s="36">
        <v>0</v>
      </c>
      <c r="XY9" s="36">
        <v>0</v>
      </c>
      <c r="XZ9" s="36">
        <v>0</v>
      </c>
      <c r="YA9" s="36">
        <v>0</v>
      </c>
      <c r="YB9" s="36">
        <v>0</v>
      </c>
      <c r="YC9" s="36">
        <v>0</v>
      </c>
      <c r="YD9" s="36">
        <v>0</v>
      </c>
      <c r="YE9" s="36">
        <v>0</v>
      </c>
      <c r="YF9" s="36">
        <v>0</v>
      </c>
      <c r="YG9" s="36">
        <v>0</v>
      </c>
      <c r="YH9" s="36">
        <v>0</v>
      </c>
      <c r="YI9" s="36">
        <v>0</v>
      </c>
      <c r="YJ9" s="36">
        <v>0</v>
      </c>
      <c r="YK9" s="36">
        <v>0</v>
      </c>
      <c r="YL9" s="36">
        <v>0</v>
      </c>
      <c r="YM9" s="36">
        <v>0</v>
      </c>
      <c r="YN9" s="36">
        <v>0</v>
      </c>
      <c r="YO9" s="36">
        <v>0</v>
      </c>
      <c r="YP9" s="36">
        <v>0</v>
      </c>
      <c r="YQ9" s="36">
        <v>0</v>
      </c>
      <c r="YR9" s="36">
        <v>0</v>
      </c>
      <c r="YS9" s="36">
        <v>0</v>
      </c>
      <c r="YT9" s="36">
        <v>1</v>
      </c>
      <c r="YU9" s="36">
        <v>0</v>
      </c>
      <c r="YV9" s="36">
        <v>1</v>
      </c>
      <c r="YW9" s="36">
        <v>0</v>
      </c>
      <c r="YX9" s="36">
        <v>0</v>
      </c>
      <c r="YY9" s="36">
        <v>0</v>
      </c>
      <c r="YZ9" s="36">
        <v>0</v>
      </c>
      <c r="ZA9" s="36">
        <v>0</v>
      </c>
      <c r="ZB9" s="36">
        <v>0</v>
      </c>
      <c r="ZC9" s="36">
        <v>0</v>
      </c>
      <c r="ZD9" s="36">
        <v>0</v>
      </c>
      <c r="ZE9" s="36">
        <v>0</v>
      </c>
      <c r="ZF9" s="36">
        <v>0</v>
      </c>
      <c r="ZG9" s="36">
        <v>0</v>
      </c>
      <c r="ZH9" s="36">
        <v>0</v>
      </c>
      <c r="ZI9" s="36">
        <v>0</v>
      </c>
      <c r="ZJ9" s="36">
        <v>0</v>
      </c>
      <c r="ZK9" s="36">
        <v>0</v>
      </c>
      <c r="ZL9" s="36">
        <v>0</v>
      </c>
      <c r="ZM9" s="36">
        <v>0</v>
      </c>
      <c r="ZN9" s="36">
        <v>0</v>
      </c>
      <c r="ZO9" s="36">
        <v>0</v>
      </c>
      <c r="ZP9" s="36">
        <v>0</v>
      </c>
      <c r="ZQ9" s="36">
        <v>0</v>
      </c>
      <c r="ZR9" s="36">
        <v>0</v>
      </c>
      <c r="ZS9" s="36">
        <v>0</v>
      </c>
      <c r="ZT9" s="36">
        <v>0</v>
      </c>
      <c r="ZU9" s="36">
        <v>0</v>
      </c>
      <c r="ZV9" s="36">
        <v>0</v>
      </c>
      <c r="ZW9" s="36">
        <v>0</v>
      </c>
      <c r="ZX9" s="36">
        <v>0</v>
      </c>
      <c r="ZY9" s="36">
        <v>0</v>
      </c>
      <c r="ZZ9" s="36">
        <v>0</v>
      </c>
      <c r="AAA9" s="36">
        <v>0</v>
      </c>
      <c r="AAB9" s="36">
        <v>0</v>
      </c>
      <c r="AAC9" s="36">
        <v>0</v>
      </c>
      <c r="AAD9" s="36">
        <v>0</v>
      </c>
      <c r="AAE9" s="36">
        <v>0</v>
      </c>
      <c r="AAF9" s="36">
        <v>0</v>
      </c>
      <c r="AAG9" s="36">
        <v>0</v>
      </c>
      <c r="AAH9" s="36">
        <v>0</v>
      </c>
      <c r="AAI9" s="36">
        <v>0</v>
      </c>
      <c r="AAJ9" s="36">
        <v>0</v>
      </c>
      <c r="AAK9" s="36">
        <v>0</v>
      </c>
      <c r="AAL9" s="36">
        <v>0</v>
      </c>
      <c r="AAM9" s="36">
        <v>0</v>
      </c>
      <c r="AAN9" s="36">
        <v>0</v>
      </c>
      <c r="AAO9" s="36">
        <v>0</v>
      </c>
      <c r="AAP9" s="36">
        <v>0</v>
      </c>
      <c r="AAQ9" s="36">
        <v>0</v>
      </c>
      <c r="AAR9" s="36">
        <v>0</v>
      </c>
      <c r="AAS9" s="36">
        <v>0</v>
      </c>
      <c r="AAT9" s="36">
        <v>0</v>
      </c>
      <c r="AAU9" s="36">
        <v>0</v>
      </c>
      <c r="AAV9" s="36">
        <v>0</v>
      </c>
      <c r="AAW9" s="36">
        <v>0</v>
      </c>
      <c r="AAX9" s="36">
        <v>0</v>
      </c>
      <c r="AAY9" s="36">
        <v>0</v>
      </c>
      <c r="AAZ9" s="36">
        <v>0</v>
      </c>
      <c r="ABA9" s="36">
        <v>0</v>
      </c>
      <c r="ABB9" s="36">
        <v>0</v>
      </c>
      <c r="ABC9" s="36">
        <v>0</v>
      </c>
      <c r="ABD9" s="36">
        <v>0</v>
      </c>
      <c r="ABE9" s="36">
        <v>0</v>
      </c>
      <c r="ABF9" s="36">
        <v>0</v>
      </c>
      <c r="ABG9" s="36">
        <v>0</v>
      </c>
      <c r="ABH9" s="36">
        <v>0</v>
      </c>
      <c r="ABI9" s="36">
        <v>0</v>
      </c>
      <c r="ABJ9" s="36">
        <v>0</v>
      </c>
      <c r="ABK9" s="36">
        <v>0</v>
      </c>
      <c r="ABL9" s="36">
        <v>0</v>
      </c>
      <c r="ABM9" s="36">
        <v>0</v>
      </c>
      <c r="ABN9" s="36">
        <v>0</v>
      </c>
      <c r="ABO9" s="36">
        <v>1</v>
      </c>
      <c r="ABP9" s="36">
        <v>1</v>
      </c>
      <c r="ABQ9" s="36">
        <v>0</v>
      </c>
      <c r="ABR9" s="36">
        <v>0</v>
      </c>
      <c r="ABS9" s="36">
        <v>0</v>
      </c>
      <c r="ABT9" s="36">
        <v>0</v>
      </c>
      <c r="ABU9" s="36">
        <v>0</v>
      </c>
      <c r="ABV9" s="36">
        <v>0</v>
      </c>
      <c r="ABW9" s="36">
        <v>0</v>
      </c>
      <c r="ABX9" s="36">
        <v>0</v>
      </c>
      <c r="ABY9" s="36">
        <v>0</v>
      </c>
      <c r="ABZ9" s="36">
        <v>0</v>
      </c>
      <c r="ACA9" s="36">
        <v>0</v>
      </c>
      <c r="ACB9" s="36">
        <v>0</v>
      </c>
      <c r="ACC9" s="36">
        <v>0</v>
      </c>
      <c r="ACD9" s="36">
        <v>0</v>
      </c>
      <c r="ACE9" s="36">
        <v>0</v>
      </c>
      <c r="ACF9" s="36">
        <v>0</v>
      </c>
      <c r="ACG9" s="36">
        <v>0</v>
      </c>
      <c r="ACH9" s="36">
        <v>0</v>
      </c>
      <c r="ACI9" s="36">
        <v>0</v>
      </c>
      <c r="ACJ9" s="36">
        <v>0</v>
      </c>
      <c r="ACK9" s="36">
        <v>0</v>
      </c>
      <c r="ACL9" s="36">
        <v>0</v>
      </c>
      <c r="ACM9" s="36">
        <v>0</v>
      </c>
      <c r="ACN9" s="36">
        <v>0</v>
      </c>
      <c r="ACO9" s="36">
        <v>0</v>
      </c>
      <c r="ACP9" s="36">
        <v>0</v>
      </c>
      <c r="ACQ9" s="36">
        <v>0</v>
      </c>
      <c r="ACR9" s="36">
        <v>0</v>
      </c>
      <c r="ACS9" s="36">
        <v>0</v>
      </c>
      <c r="ACT9" s="36">
        <v>0</v>
      </c>
      <c r="ACU9" s="36">
        <v>0</v>
      </c>
      <c r="ACV9" s="36">
        <v>0</v>
      </c>
      <c r="ACW9" s="36">
        <v>0</v>
      </c>
      <c r="ACX9" s="36">
        <v>0</v>
      </c>
      <c r="ACY9" s="36">
        <v>0</v>
      </c>
      <c r="ACZ9" s="36">
        <v>0</v>
      </c>
      <c r="ADA9" s="36">
        <v>0</v>
      </c>
      <c r="ADB9" s="36">
        <v>0</v>
      </c>
      <c r="ADC9" s="36">
        <v>0</v>
      </c>
      <c r="ADD9" s="36">
        <v>0</v>
      </c>
      <c r="ADE9" s="36">
        <v>0</v>
      </c>
      <c r="ADF9" s="36">
        <v>0</v>
      </c>
      <c r="ADG9" s="36">
        <v>0</v>
      </c>
      <c r="ADH9" s="36">
        <v>0</v>
      </c>
      <c r="ADI9" s="36">
        <v>0</v>
      </c>
      <c r="ADJ9" s="36">
        <v>0</v>
      </c>
      <c r="ADK9" s="36">
        <v>0</v>
      </c>
      <c r="ADL9" s="36">
        <v>0</v>
      </c>
      <c r="ADM9" s="36">
        <v>0</v>
      </c>
      <c r="ADN9" s="36">
        <v>0</v>
      </c>
      <c r="ADO9" s="36">
        <v>0</v>
      </c>
      <c r="ADP9" s="36">
        <v>0</v>
      </c>
      <c r="ADQ9" s="36">
        <v>0</v>
      </c>
      <c r="ADR9" s="36">
        <v>0</v>
      </c>
      <c r="ADS9" s="36">
        <v>0</v>
      </c>
      <c r="ADT9" s="36">
        <v>0</v>
      </c>
      <c r="ADU9" s="36">
        <v>0</v>
      </c>
      <c r="ADV9" s="36">
        <v>0</v>
      </c>
      <c r="ADW9" s="36">
        <v>0</v>
      </c>
      <c r="ADX9" s="36">
        <v>0</v>
      </c>
      <c r="ADY9" s="36">
        <v>0</v>
      </c>
      <c r="ADZ9" s="36">
        <v>0</v>
      </c>
      <c r="AEA9" s="36">
        <v>1</v>
      </c>
      <c r="AEB9" s="36">
        <v>0</v>
      </c>
      <c r="AEC9" s="36">
        <v>1</v>
      </c>
      <c r="AED9" s="36">
        <v>0</v>
      </c>
      <c r="AEE9" s="36">
        <v>0</v>
      </c>
      <c r="AEF9" s="36">
        <v>0</v>
      </c>
      <c r="AEG9" s="36">
        <v>0</v>
      </c>
      <c r="AEH9" s="36">
        <v>1</v>
      </c>
      <c r="AEI9" s="36">
        <v>0</v>
      </c>
      <c r="AEJ9" s="36">
        <v>0</v>
      </c>
      <c r="AEK9" s="36">
        <v>0</v>
      </c>
      <c r="AEL9" s="36">
        <v>0</v>
      </c>
      <c r="AEM9" s="36">
        <v>0</v>
      </c>
      <c r="AEN9" s="36">
        <v>0</v>
      </c>
      <c r="AEO9" s="36">
        <v>0</v>
      </c>
      <c r="AEP9" s="36">
        <v>0</v>
      </c>
      <c r="AEQ9" s="36">
        <v>0</v>
      </c>
      <c r="AER9" s="36">
        <v>0</v>
      </c>
      <c r="AES9" s="36">
        <v>0</v>
      </c>
      <c r="AET9" s="36">
        <v>0</v>
      </c>
      <c r="AEU9" s="36">
        <v>0</v>
      </c>
      <c r="AEV9" s="36">
        <v>0</v>
      </c>
      <c r="AEW9" s="36">
        <v>0</v>
      </c>
      <c r="AEX9" s="36">
        <v>0</v>
      </c>
      <c r="AEY9" s="36">
        <v>0</v>
      </c>
      <c r="AEZ9" s="36">
        <v>0</v>
      </c>
      <c r="AFA9" s="36">
        <v>1</v>
      </c>
      <c r="AFB9" s="36">
        <v>0</v>
      </c>
      <c r="AFC9" s="36">
        <v>0</v>
      </c>
      <c r="AFD9" s="36">
        <v>0</v>
      </c>
      <c r="AFE9" s="36">
        <v>0</v>
      </c>
      <c r="AFF9" s="36">
        <v>0</v>
      </c>
      <c r="AFG9" s="36">
        <v>0</v>
      </c>
      <c r="AFH9" s="36">
        <v>0</v>
      </c>
      <c r="AFI9" s="36">
        <v>0</v>
      </c>
      <c r="AFJ9" s="36">
        <v>0</v>
      </c>
      <c r="AFK9" s="36">
        <v>0</v>
      </c>
      <c r="AFL9" s="36">
        <v>1</v>
      </c>
      <c r="AFM9" s="36">
        <v>1</v>
      </c>
      <c r="AFN9" s="36">
        <v>0</v>
      </c>
      <c r="AFO9" s="36">
        <v>0</v>
      </c>
      <c r="AFP9" s="36">
        <v>0</v>
      </c>
      <c r="AFQ9" s="36">
        <v>0</v>
      </c>
      <c r="AFR9" s="36">
        <v>0</v>
      </c>
      <c r="AFS9" s="36">
        <v>1</v>
      </c>
      <c r="AFT9" s="36">
        <v>0</v>
      </c>
      <c r="AFU9" s="36">
        <v>1</v>
      </c>
      <c r="AFV9" s="36">
        <v>0</v>
      </c>
      <c r="AFW9" s="36">
        <v>0</v>
      </c>
      <c r="AFX9" s="36">
        <v>0</v>
      </c>
      <c r="AFY9" s="36">
        <v>0</v>
      </c>
      <c r="AFZ9" s="36">
        <v>0</v>
      </c>
      <c r="AGA9" s="36">
        <v>0</v>
      </c>
      <c r="AGB9" s="36">
        <v>0</v>
      </c>
      <c r="AGC9" s="36">
        <v>0</v>
      </c>
      <c r="AGD9" s="36">
        <v>0</v>
      </c>
      <c r="AGE9" s="36">
        <v>0</v>
      </c>
      <c r="AGF9" s="36">
        <v>0</v>
      </c>
      <c r="AGG9" s="36">
        <v>0</v>
      </c>
      <c r="AGH9" s="36">
        <v>0</v>
      </c>
      <c r="AGI9" s="36">
        <v>0</v>
      </c>
      <c r="AGJ9" s="36">
        <v>0</v>
      </c>
      <c r="AGK9" s="36">
        <v>0</v>
      </c>
      <c r="AGL9" s="36">
        <v>0</v>
      </c>
      <c r="AGM9" s="36">
        <v>0</v>
      </c>
      <c r="AGN9" s="36">
        <v>0</v>
      </c>
      <c r="AGO9" s="36">
        <v>0</v>
      </c>
      <c r="AGP9" s="36">
        <v>0</v>
      </c>
      <c r="AGQ9" s="36">
        <v>0</v>
      </c>
      <c r="AGR9" s="36">
        <v>0</v>
      </c>
      <c r="AGS9" s="36">
        <v>0</v>
      </c>
      <c r="AGT9" s="36">
        <v>0</v>
      </c>
      <c r="AGU9" s="36">
        <v>0</v>
      </c>
      <c r="AGV9" s="36">
        <v>0</v>
      </c>
      <c r="AGW9" s="36">
        <v>0</v>
      </c>
      <c r="AGX9" s="36">
        <v>0</v>
      </c>
      <c r="AGY9" s="36">
        <v>0</v>
      </c>
      <c r="AGZ9" s="36">
        <v>0</v>
      </c>
      <c r="AHA9" s="36">
        <v>0</v>
      </c>
      <c r="AHB9" s="36">
        <v>1</v>
      </c>
      <c r="AHC9" s="36">
        <v>1</v>
      </c>
      <c r="AHD9" s="36">
        <v>0</v>
      </c>
      <c r="AHE9" s="36">
        <v>0</v>
      </c>
      <c r="AHF9" s="36">
        <v>0</v>
      </c>
      <c r="AHG9" s="36">
        <v>0</v>
      </c>
      <c r="AHH9" s="36">
        <v>0</v>
      </c>
      <c r="AHI9" s="36">
        <v>0</v>
      </c>
      <c r="AHJ9" s="36">
        <v>0</v>
      </c>
      <c r="AHK9" s="36">
        <v>0</v>
      </c>
      <c r="AHL9" s="36">
        <v>0</v>
      </c>
      <c r="AHM9" s="36">
        <v>0</v>
      </c>
      <c r="AHN9" s="36">
        <v>0</v>
      </c>
      <c r="AHO9" s="36">
        <v>0</v>
      </c>
      <c r="AHP9" s="36">
        <v>0</v>
      </c>
      <c r="AHQ9" s="36">
        <v>0</v>
      </c>
      <c r="AHR9" s="36">
        <v>0</v>
      </c>
      <c r="AHS9" s="36">
        <v>0</v>
      </c>
      <c r="AHT9" s="36">
        <v>0</v>
      </c>
      <c r="AHU9" s="36">
        <v>0</v>
      </c>
      <c r="AHV9" s="36">
        <v>0</v>
      </c>
      <c r="AHW9" s="36">
        <v>0</v>
      </c>
      <c r="AHX9" s="36">
        <v>0</v>
      </c>
      <c r="AHY9" s="36">
        <v>0</v>
      </c>
      <c r="AHZ9" s="36">
        <v>0</v>
      </c>
      <c r="AIA9" s="36">
        <v>0</v>
      </c>
      <c r="AIB9" s="36">
        <v>0</v>
      </c>
      <c r="AIC9" s="36">
        <v>1</v>
      </c>
      <c r="AID9" s="36">
        <v>1</v>
      </c>
      <c r="AIE9" s="36">
        <v>0</v>
      </c>
      <c r="AIF9" s="36">
        <v>0</v>
      </c>
      <c r="AIG9" s="36">
        <v>0</v>
      </c>
      <c r="AIH9" s="36">
        <v>0</v>
      </c>
      <c r="AII9" s="36">
        <v>0</v>
      </c>
      <c r="AIJ9" s="36">
        <v>0</v>
      </c>
      <c r="AIK9" s="36">
        <v>0</v>
      </c>
      <c r="AIL9" s="36">
        <v>0</v>
      </c>
      <c r="AIM9" s="36">
        <v>0</v>
      </c>
      <c r="AIN9" s="36">
        <v>0</v>
      </c>
      <c r="AIO9" s="36">
        <v>0</v>
      </c>
      <c r="AIP9" s="36">
        <v>0</v>
      </c>
      <c r="AIQ9" s="36">
        <v>0</v>
      </c>
      <c r="AIR9" s="36">
        <v>0</v>
      </c>
      <c r="AIS9" s="36">
        <v>0</v>
      </c>
      <c r="AIT9" s="36">
        <v>0</v>
      </c>
      <c r="AIU9" s="36">
        <v>0</v>
      </c>
      <c r="AIV9" s="36">
        <v>0</v>
      </c>
      <c r="AIW9" s="36">
        <v>0</v>
      </c>
      <c r="AIX9" s="36">
        <v>0</v>
      </c>
      <c r="AIY9" s="36">
        <v>0</v>
      </c>
      <c r="AIZ9" s="36">
        <v>0</v>
      </c>
      <c r="AJA9" s="36">
        <v>0</v>
      </c>
      <c r="AJB9" s="36">
        <v>0</v>
      </c>
      <c r="AJC9" s="36">
        <v>0</v>
      </c>
      <c r="AJD9" s="36">
        <v>0</v>
      </c>
      <c r="AJE9" s="36">
        <v>0</v>
      </c>
      <c r="AJF9" s="36">
        <v>0</v>
      </c>
      <c r="AJG9" s="36">
        <v>0</v>
      </c>
      <c r="AJH9" s="36">
        <v>0</v>
      </c>
      <c r="AJI9" s="36">
        <v>0</v>
      </c>
      <c r="AJJ9" s="36">
        <v>0</v>
      </c>
      <c r="AJK9" s="36">
        <v>0</v>
      </c>
      <c r="AJL9" s="36">
        <v>0</v>
      </c>
      <c r="AJM9" s="36">
        <v>0</v>
      </c>
      <c r="AJN9" s="36">
        <v>0</v>
      </c>
      <c r="AJO9" s="36">
        <v>0</v>
      </c>
      <c r="AJP9" s="36">
        <v>0</v>
      </c>
      <c r="AJQ9" s="36">
        <v>0</v>
      </c>
      <c r="AJR9" s="36">
        <v>0</v>
      </c>
      <c r="AJS9" s="36">
        <v>0</v>
      </c>
      <c r="AJT9" s="36">
        <v>0</v>
      </c>
      <c r="AJU9" s="36">
        <v>0</v>
      </c>
      <c r="AJV9" s="36">
        <v>0</v>
      </c>
      <c r="AJW9" s="36">
        <v>0</v>
      </c>
      <c r="AJX9" s="36">
        <v>0</v>
      </c>
      <c r="AJY9" s="36">
        <v>0</v>
      </c>
      <c r="AJZ9" s="36">
        <v>0</v>
      </c>
      <c r="AKA9" s="36">
        <v>0</v>
      </c>
      <c r="AKB9" s="36">
        <v>0</v>
      </c>
      <c r="AKC9" s="36">
        <v>0</v>
      </c>
      <c r="AKD9" s="36">
        <v>0</v>
      </c>
      <c r="AKE9" s="36">
        <v>1</v>
      </c>
      <c r="AKF9" s="36">
        <v>0</v>
      </c>
      <c r="AKG9" s="36">
        <v>0</v>
      </c>
      <c r="AKH9" s="36">
        <v>0</v>
      </c>
      <c r="AKI9" s="36">
        <v>0</v>
      </c>
      <c r="AKJ9" s="36">
        <v>0</v>
      </c>
      <c r="AKK9" s="36">
        <v>0</v>
      </c>
      <c r="AKL9" s="36">
        <v>0</v>
      </c>
      <c r="AKM9" s="36">
        <v>0</v>
      </c>
      <c r="AKN9" s="36">
        <v>0</v>
      </c>
      <c r="AKO9" s="36">
        <v>0</v>
      </c>
      <c r="AKP9" s="36">
        <v>0</v>
      </c>
      <c r="AKQ9" s="36">
        <v>1</v>
      </c>
      <c r="AKR9" s="36">
        <v>0</v>
      </c>
      <c r="AKS9" s="36">
        <v>0</v>
      </c>
      <c r="AKT9" s="36">
        <v>0</v>
      </c>
      <c r="AKU9" s="36">
        <v>0</v>
      </c>
      <c r="AKV9" s="36">
        <v>0</v>
      </c>
      <c r="AKW9" s="36">
        <v>0</v>
      </c>
      <c r="AKX9" s="36">
        <v>0</v>
      </c>
      <c r="AKY9" s="36">
        <v>0</v>
      </c>
      <c r="AKZ9" s="36">
        <v>0</v>
      </c>
      <c r="ALA9" s="36">
        <v>0</v>
      </c>
      <c r="ALB9" s="36">
        <v>0</v>
      </c>
      <c r="ALC9" s="36">
        <v>0</v>
      </c>
      <c r="ALD9" s="36">
        <v>0</v>
      </c>
      <c r="ALE9" s="36">
        <v>0</v>
      </c>
      <c r="ALF9" s="36">
        <v>0</v>
      </c>
      <c r="ALG9" s="36">
        <v>0</v>
      </c>
      <c r="ALH9" s="36">
        <v>0</v>
      </c>
      <c r="ALI9" s="36">
        <v>0</v>
      </c>
      <c r="ALJ9" s="36">
        <v>0</v>
      </c>
      <c r="ALK9" s="36">
        <v>0</v>
      </c>
      <c r="ALL9" s="36">
        <v>0</v>
      </c>
      <c r="ALM9" s="36">
        <v>0</v>
      </c>
      <c r="ALN9" s="36">
        <v>0</v>
      </c>
      <c r="ALO9" s="36">
        <v>0</v>
      </c>
      <c r="ALP9" s="36">
        <v>0</v>
      </c>
      <c r="ALQ9" s="36">
        <v>0</v>
      </c>
      <c r="ALR9" s="36">
        <v>0</v>
      </c>
      <c r="ALS9" s="36">
        <v>0</v>
      </c>
      <c r="ALT9" s="36">
        <v>0</v>
      </c>
      <c r="ALU9" s="36">
        <v>0</v>
      </c>
      <c r="ALV9" s="36">
        <v>0</v>
      </c>
      <c r="ALW9" s="36">
        <v>0</v>
      </c>
      <c r="ALX9" s="36">
        <v>0</v>
      </c>
      <c r="ALY9" s="36">
        <v>0</v>
      </c>
      <c r="ALZ9" s="36">
        <v>0</v>
      </c>
      <c r="AMA9" s="36">
        <v>0</v>
      </c>
      <c r="AMB9" s="36">
        <v>0</v>
      </c>
      <c r="AMC9" s="36">
        <v>0</v>
      </c>
      <c r="AMD9" s="36">
        <v>0</v>
      </c>
      <c r="AME9" s="36">
        <v>0</v>
      </c>
      <c r="AMF9" s="36">
        <v>0</v>
      </c>
      <c r="AMG9" s="36">
        <v>0</v>
      </c>
      <c r="AMH9" s="36">
        <v>0</v>
      </c>
      <c r="AMI9" s="36">
        <v>0</v>
      </c>
      <c r="AMJ9" s="36">
        <v>0</v>
      </c>
      <c r="AMK9" s="36">
        <v>0</v>
      </c>
      <c r="AML9" s="36">
        <v>0</v>
      </c>
      <c r="AMM9" s="36">
        <v>0</v>
      </c>
      <c r="AMN9" s="36">
        <v>0</v>
      </c>
      <c r="AMO9" s="36">
        <v>0</v>
      </c>
      <c r="AMP9" s="36">
        <v>0</v>
      </c>
      <c r="AMQ9" s="36">
        <v>0</v>
      </c>
      <c r="AMR9" s="36">
        <v>0</v>
      </c>
      <c r="AMS9" s="36">
        <v>1</v>
      </c>
      <c r="AMT9" s="36">
        <v>0</v>
      </c>
      <c r="AMU9" s="36">
        <v>1</v>
      </c>
      <c r="AMV9" s="36">
        <v>0</v>
      </c>
      <c r="AMW9" s="36">
        <v>0</v>
      </c>
      <c r="AMX9" s="36">
        <v>0</v>
      </c>
      <c r="AMY9" s="36">
        <v>0</v>
      </c>
      <c r="AMZ9" s="36">
        <v>0</v>
      </c>
      <c r="ANA9" s="36">
        <v>0</v>
      </c>
      <c r="ANB9" s="36">
        <v>0</v>
      </c>
      <c r="ANC9" s="36">
        <v>0</v>
      </c>
      <c r="AND9" s="36">
        <v>0</v>
      </c>
      <c r="ANE9" s="36">
        <v>0</v>
      </c>
      <c r="ANF9" s="36">
        <v>0</v>
      </c>
      <c r="ANG9" s="36">
        <v>0</v>
      </c>
      <c r="ANH9" s="36">
        <v>0</v>
      </c>
      <c r="ANI9" s="36">
        <v>0</v>
      </c>
      <c r="ANJ9" s="36">
        <v>0</v>
      </c>
      <c r="ANK9" s="36">
        <v>0</v>
      </c>
      <c r="ANL9" s="36">
        <v>0</v>
      </c>
      <c r="ANM9" s="36">
        <v>0</v>
      </c>
      <c r="ANN9" s="36">
        <v>0</v>
      </c>
      <c r="ANO9" s="36">
        <v>0</v>
      </c>
      <c r="ANP9" s="36">
        <v>0</v>
      </c>
      <c r="ANQ9" s="36">
        <v>0</v>
      </c>
      <c r="ANR9" s="36">
        <v>0</v>
      </c>
      <c r="ANS9" s="36">
        <v>0</v>
      </c>
      <c r="ANT9" s="36">
        <v>0</v>
      </c>
      <c r="ANU9" s="36">
        <v>0</v>
      </c>
      <c r="ANV9" s="36">
        <v>0</v>
      </c>
      <c r="ANW9" s="36">
        <v>0</v>
      </c>
      <c r="ANX9" s="36">
        <v>0</v>
      </c>
      <c r="ANY9" s="36">
        <v>0</v>
      </c>
      <c r="ANZ9" s="36">
        <v>0</v>
      </c>
      <c r="AOA9" s="36">
        <v>0</v>
      </c>
      <c r="AOB9" s="36">
        <v>0</v>
      </c>
      <c r="AOC9" s="36">
        <v>0</v>
      </c>
      <c r="AOD9" s="36">
        <v>0</v>
      </c>
      <c r="AOE9" s="36">
        <v>0</v>
      </c>
      <c r="AOF9" s="36">
        <v>0</v>
      </c>
      <c r="AOG9" s="36">
        <v>0</v>
      </c>
      <c r="AOH9" s="36">
        <v>0</v>
      </c>
      <c r="AOI9" s="36">
        <v>0</v>
      </c>
      <c r="AOJ9" s="36">
        <v>0</v>
      </c>
      <c r="AOK9" s="36">
        <v>0</v>
      </c>
      <c r="AOL9" s="36">
        <v>0</v>
      </c>
      <c r="AOM9" s="36">
        <v>0</v>
      </c>
      <c r="AON9" s="36">
        <v>0</v>
      </c>
      <c r="AOO9" s="36">
        <v>0</v>
      </c>
    </row>
    <row r="10" spans="1:1081" x14ac:dyDescent="0.15">
      <c r="A10" s="2" t="s">
        <v>43</v>
      </c>
      <c r="B10" s="2" t="s">
        <v>11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0</v>
      </c>
      <c r="I10" s="36">
        <v>0</v>
      </c>
      <c r="J10" s="36">
        <v>0</v>
      </c>
      <c r="K10" s="36">
        <v>0</v>
      </c>
      <c r="L10" s="36">
        <v>0</v>
      </c>
      <c r="M10" s="36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6">
        <v>0</v>
      </c>
      <c r="AH10" s="36">
        <v>0</v>
      </c>
      <c r="AI10" s="36">
        <v>0</v>
      </c>
      <c r="AJ10" s="36">
        <v>0</v>
      </c>
      <c r="AK10" s="36">
        <v>0</v>
      </c>
      <c r="AL10" s="36">
        <v>0</v>
      </c>
      <c r="AM10" s="36">
        <v>0</v>
      </c>
      <c r="AN10" s="36">
        <v>0</v>
      </c>
      <c r="AO10" s="36">
        <v>0</v>
      </c>
      <c r="AP10" s="36">
        <v>0</v>
      </c>
      <c r="AQ10" s="36">
        <v>0</v>
      </c>
      <c r="AR10" s="36">
        <v>0</v>
      </c>
      <c r="AS10" s="36">
        <v>0</v>
      </c>
      <c r="AT10" s="36">
        <v>0</v>
      </c>
      <c r="AU10" s="36">
        <v>0</v>
      </c>
      <c r="AV10" s="36">
        <v>0</v>
      </c>
      <c r="AW10" s="36">
        <v>0</v>
      </c>
      <c r="AX10" s="36">
        <v>0</v>
      </c>
      <c r="AY10" s="36">
        <v>1</v>
      </c>
      <c r="AZ10" s="36">
        <v>0</v>
      </c>
      <c r="BA10" s="36">
        <v>0</v>
      </c>
      <c r="BB10" s="36">
        <v>0</v>
      </c>
      <c r="BC10" s="36">
        <v>0</v>
      </c>
      <c r="BD10" s="36">
        <v>0</v>
      </c>
      <c r="BE10" s="36">
        <v>0</v>
      </c>
      <c r="BF10" s="36">
        <v>1</v>
      </c>
      <c r="BG10" s="36">
        <v>0</v>
      </c>
      <c r="BH10" s="36">
        <v>0</v>
      </c>
      <c r="BI10" s="36">
        <v>0</v>
      </c>
      <c r="BJ10" s="36">
        <v>0</v>
      </c>
      <c r="BK10" s="36">
        <v>0</v>
      </c>
      <c r="BL10" s="36">
        <v>0</v>
      </c>
      <c r="BM10" s="36">
        <v>0</v>
      </c>
      <c r="BN10" s="36">
        <v>0</v>
      </c>
      <c r="BO10" s="36">
        <v>0</v>
      </c>
      <c r="BP10" s="36">
        <v>0</v>
      </c>
      <c r="BQ10" s="36">
        <v>0</v>
      </c>
      <c r="BR10" s="36">
        <v>0</v>
      </c>
      <c r="BS10" s="36">
        <v>0</v>
      </c>
      <c r="BT10" s="36">
        <v>0</v>
      </c>
      <c r="BU10" s="36">
        <v>0</v>
      </c>
      <c r="BV10" s="36">
        <v>0</v>
      </c>
      <c r="BW10" s="36">
        <v>0</v>
      </c>
      <c r="BX10" s="36">
        <v>0</v>
      </c>
      <c r="BY10" s="36">
        <v>0</v>
      </c>
      <c r="BZ10" s="36">
        <v>0</v>
      </c>
      <c r="CA10" s="36">
        <v>0</v>
      </c>
      <c r="CB10" s="36">
        <v>0</v>
      </c>
      <c r="CC10" s="36">
        <v>0</v>
      </c>
      <c r="CD10" s="36">
        <v>0</v>
      </c>
      <c r="CE10" s="36">
        <v>0</v>
      </c>
      <c r="CF10" s="36">
        <v>0</v>
      </c>
      <c r="CG10" s="36">
        <v>0</v>
      </c>
      <c r="CH10" s="36">
        <v>0</v>
      </c>
      <c r="CI10" s="36">
        <v>0</v>
      </c>
      <c r="CJ10" s="36">
        <v>0</v>
      </c>
      <c r="CK10" s="36">
        <v>0</v>
      </c>
      <c r="CL10" s="36">
        <v>0</v>
      </c>
      <c r="CM10" s="36">
        <v>0</v>
      </c>
      <c r="CN10" s="36">
        <v>0</v>
      </c>
      <c r="CO10" s="36">
        <v>0</v>
      </c>
      <c r="CP10" s="36">
        <v>0</v>
      </c>
      <c r="CQ10" s="36">
        <v>0</v>
      </c>
      <c r="CR10" s="36">
        <v>0</v>
      </c>
      <c r="CS10" s="36">
        <v>0</v>
      </c>
      <c r="CT10" s="36">
        <v>0</v>
      </c>
      <c r="CU10" s="36">
        <v>0</v>
      </c>
      <c r="CV10" s="36">
        <v>0</v>
      </c>
      <c r="CW10" s="36">
        <v>0</v>
      </c>
      <c r="CX10" s="36">
        <v>0</v>
      </c>
      <c r="CY10" s="36">
        <v>0</v>
      </c>
      <c r="CZ10" s="36">
        <v>0</v>
      </c>
      <c r="DA10" s="36">
        <v>0</v>
      </c>
      <c r="DB10" s="36">
        <v>0</v>
      </c>
      <c r="DC10" s="36">
        <v>0</v>
      </c>
      <c r="DD10" s="36">
        <v>0</v>
      </c>
      <c r="DE10" s="36">
        <v>0</v>
      </c>
      <c r="DF10" s="36">
        <v>0</v>
      </c>
      <c r="DG10" s="36">
        <v>0</v>
      </c>
      <c r="DH10" s="36">
        <v>0</v>
      </c>
      <c r="DI10" s="36">
        <v>0</v>
      </c>
      <c r="DJ10" s="36">
        <v>0</v>
      </c>
      <c r="DK10" s="36">
        <v>0</v>
      </c>
      <c r="DL10" s="36">
        <v>0</v>
      </c>
      <c r="DM10" s="36">
        <v>0</v>
      </c>
      <c r="DN10" s="36">
        <v>0</v>
      </c>
      <c r="DO10" s="36">
        <v>0</v>
      </c>
      <c r="DP10" s="36">
        <v>0</v>
      </c>
      <c r="DQ10" s="36">
        <v>1</v>
      </c>
      <c r="DR10" s="36">
        <v>0</v>
      </c>
      <c r="DS10" s="36">
        <v>0</v>
      </c>
      <c r="DT10" s="36">
        <v>1</v>
      </c>
      <c r="DU10" s="36">
        <v>1</v>
      </c>
      <c r="DV10" s="36">
        <v>0</v>
      </c>
      <c r="DW10" s="36">
        <v>0</v>
      </c>
      <c r="DX10" s="36">
        <v>0</v>
      </c>
      <c r="DY10" s="36">
        <v>0</v>
      </c>
      <c r="DZ10" s="36">
        <v>0</v>
      </c>
      <c r="EA10" s="36">
        <v>1</v>
      </c>
      <c r="EB10" s="36">
        <v>0</v>
      </c>
      <c r="EC10" s="36">
        <v>0</v>
      </c>
      <c r="ED10" s="36">
        <v>0</v>
      </c>
      <c r="EE10" s="36">
        <v>0</v>
      </c>
      <c r="EF10" s="36">
        <v>0</v>
      </c>
      <c r="EG10" s="36">
        <v>0</v>
      </c>
      <c r="EH10" s="36">
        <v>1</v>
      </c>
      <c r="EI10" s="36">
        <v>1</v>
      </c>
      <c r="EJ10" s="36">
        <v>0</v>
      </c>
      <c r="EK10" s="36">
        <v>0</v>
      </c>
      <c r="EL10" s="36">
        <v>0</v>
      </c>
      <c r="EM10" s="36">
        <v>0</v>
      </c>
      <c r="EN10" s="36">
        <v>0</v>
      </c>
      <c r="EO10" s="36">
        <v>0</v>
      </c>
      <c r="EP10" s="36">
        <v>0</v>
      </c>
      <c r="EQ10" s="36">
        <v>0</v>
      </c>
      <c r="ER10" s="36">
        <v>0</v>
      </c>
      <c r="ES10" s="36">
        <v>0</v>
      </c>
      <c r="ET10" s="36">
        <v>0</v>
      </c>
      <c r="EU10" s="36">
        <v>0</v>
      </c>
      <c r="EV10" s="36">
        <v>0</v>
      </c>
      <c r="EW10" s="36">
        <v>0</v>
      </c>
      <c r="EX10" s="36">
        <v>0</v>
      </c>
      <c r="EY10" s="36">
        <v>0</v>
      </c>
      <c r="EZ10" s="36">
        <v>0</v>
      </c>
      <c r="FA10" s="36">
        <v>0</v>
      </c>
      <c r="FB10" s="36">
        <v>0</v>
      </c>
      <c r="FC10" s="36">
        <v>0</v>
      </c>
      <c r="FD10" s="36">
        <v>0</v>
      </c>
      <c r="FE10" s="36">
        <v>0</v>
      </c>
      <c r="FF10" s="36">
        <v>0</v>
      </c>
      <c r="FG10" s="36">
        <v>0</v>
      </c>
      <c r="FH10" s="36">
        <v>0</v>
      </c>
      <c r="FI10" s="36">
        <v>0</v>
      </c>
      <c r="FJ10" s="36">
        <v>0</v>
      </c>
      <c r="FK10" s="36">
        <v>0</v>
      </c>
      <c r="FL10" s="36">
        <v>0</v>
      </c>
      <c r="FM10" s="36">
        <v>0</v>
      </c>
      <c r="FN10" s="36">
        <v>0</v>
      </c>
      <c r="FO10" s="36">
        <v>0</v>
      </c>
      <c r="FP10" s="36">
        <v>0</v>
      </c>
      <c r="FQ10" s="36">
        <v>0</v>
      </c>
      <c r="FR10" s="36">
        <v>0</v>
      </c>
      <c r="FS10" s="36">
        <v>0</v>
      </c>
      <c r="FT10" s="36">
        <v>0</v>
      </c>
      <c r="FU10" s="36">
        <v>0</v>
      </c>
      <c r="FV10" s="36">
        <v>0</v>
      </c>
      <c r="FW10" s="36">
        <v>0</v>
      </c>
      <c r="FX10" s="36">
        <v>0</v>
      </c>
      <c r="FY10" s="36">
        <v>0</v>
      </c>
      <c r="FZ10" s="36">
        <v>0</v>
      </c>
      <c r="GA10" s="36">
        <v>0</v>
      </c>
      <c r="GB10" s="36">
        <v>0</v>
      </c>
      <c r="GC10" s="36">
        <v>0</v>
      </c>
      <c r="GD10" s="36">
        <v>0</v>
      </c>
      <c r="GE10" s="36">
        <v>0</v>
      </c>
      <c r="GF10" s="36">
        <v>0</v>
      </c>
      <c r="GG10" s="36">
        <v>0</v>
      </c>
      <c r="GH10" s="36">
        <v>0</v>
      </c>
      <c r="GI10" s="36">
        <v>0</v>
      </c>
      <c r="GJ10" s="36">
        <v>0</v>
      </c>
      <c r="GK10" s="36">
        <v>0</v>
      </c>
      <c r="GL10" s="36">
        <v>0</v>
      </c>
      <c r="GM10" s="36">
        <v>1</v>
      </c>
      <c r="GN10" s="36">
        <v>0</v>
      </c>
      <c r="GO10" s="36">
        <v>1</v>
      </c>
      <c r="GP10" s="36">
        <v>0</v>
      </c>
      <c r="GQ10" s="36">
        <v>0</v>
      </c>
      <c r="GR10" s="36">
        <v>0</v>
      </c>
      <c r="GS10" s="36">
        <v>0</v>
      </c>
      <c r="GT10" s="36">
        <v>0</v>
      </c>
      <c r="GU10" s="36">
        <v>0</v>
      </c>
      <c r="GV10" s="36">
        <v>0</v>
      </c>
      <c r="GW10" s="36">
        <v>0</v>
      </c>
      <c r="GX10" s="36">
        <v>0</v>
      </c>
      <c r="GY10" s="36">
        <v>0</v>
      </c>
      <c r="GZ10" s="36">
        <v>0</v>
      </c>
      <c r="HA10" s="36">
        <v>0</v>
      </c>
      <c r="HB10" s="36">
        <v>0</v>
      </c>
      <c r="HC10" s="36">
        <v>0</v>
      </c>
      <c r="HD10" s="36">
        <v>0</v>
      </c>
      <c r="HE10" s="36">
        <v>0</v>
      </c>
      <c r="HF10" s="36">
        <v>0</v>
      </c>
      <c r="HG10" s="36">
        <v>0</v>
      </c>
      <c r="HH10" s="36">
        <v>0</v>
      </c>
      <c r="HI10" s="36">
        <v>0</v>
      </c>
      <c r="HJ10" s="36">
        <v>0</v>
      </c>
      <c r="HK10" s="36">
        <v>0</v>
      </c>
      <c r="HL10" s="36">
        <v>0</v>
      </c>
      <c r="HM10" s="36">
        <v>0</v>
      </c>
      <c r="HN10" s="36">
        <v>0</v>
      </c>
      <c r="HO10" s="36">
        <v>0</v>
      </c>
      <c r="HP10" s="36">
        <v>0</v>
      </c>
      <c r="HQ10" s="36">
        <v>0</v>
      </c>
      <c r="HR10" s="36">
        <v>0</v>
      </c>
      <c r="HS10" s="36">
        <v>0</v>
      </c>
      <c r="HT10" s="36">
        <v>0</v>
      </c>
      <c r="HU10" s="36">
        <v>0</v>
      </c>
      <c r="HV10" s="36">
        <v>0</v>
      </c>
      <c r="HW10" s="36">
        <v>0</v>
      </c>
      <c r="HX10" s="36">
        <v>0</v>
      </c>
      <c r="HY10" s="36">
        <v>0</v>
      </c>
      <c r="HZ10" s="36">
        <v>0</v>
      </c>
      <c r="IA10" s="36">
        <v>0</v>
      </c>
      <c r="IB10" s="36">
        <v>0</v>
      </c>
      <c r="IC10" s="36">
        <v>0</v>
      </c>
      <c r="ID10" s="36">
        <v>0</v>
      </c>
      <c r="IE10" s="36">
        <v>0</v>
      </c>
      <c r="IF10" s="36">
        <v>0</v>
      </c>
      <c r="IG10" s="36">
        <v>0</v>
      </c>
      <c r="IH10" s="36">
        <v>0</v>
      </c>
      <c r="II10" s="36">
        <v>0</v>
      </c>
      <c r="IJ10" s="36">
        <v>0</v>
      </c>
      <c r="IK10" s="36">
        <v>0</v>
      </c>
      <c r="IL10" s="36">
        <v>0</v>
      </c>
      <c r="IM10" s="36">
        <v>0</v>
      </c>
      <c r="IN10" s="36">
        <v>0</v>
      </c>
      <c r="IO10" s="36">
        <v>0</v>
      </c>
      <c r="IP10" s="36">
        <v>0</v>
      </c>
      <c r="IQ10" s="36">
        <v>0</v>
      </c>
      <c r="IR10" s="36">
        <v>0</v>
      </c>
      <c r="IS10" s="36">
        <v>0</v>
      </c>
      <c r="IT10" s="36">
        <v>0</v>
      </c>
      <c r="IU10" s="36">
        <v>1</v>
      </c>
      <c r="IV10" s="36">
        <v>0</v>
      </c>
      <c r="IW10" s="36">
        <v>0</v>
      </c>
      <c r="IX10" s="36">
        <v>0</v>
      </c>
      <c r="IY10" s="36">
        <v>0</v>
      </c>
      <c r="IZ10" s="36">
        <v>0</v>
      </c>
      <c r="JA10" s="36">
        <v>0</v>
      </c>
      <c r="JB10" s="36">
        <v>0</v>
      </c>
      <c r="JC10" s="36">
        <v>0</v>
      </c>
      <c r="JD10" s="36">
        <v>0</v>
      </c>
      <c r="JE10" s="36">
        <v>0</v>
      </c>
      <c r="JF10" s="36">
        <v>1</v>
      </c>
      <c r="JG10" s="36">
        <v>0</v>
      </c>
      <c r="JH10" s="36">
        <v>0</v>
      </c>
      <c r="JI10" s="36">
        <v>0</v>
      </c>
      <c r="JJ10" s="36">
        <v>0</v>
      </c>
      <c r="JK10" s="36">
        <v>0</v>
      </c>
      <c r="JL10" s="36">
        <v>0</v>
      </c>
      <c r="JM10" s="36">
        <v>0</v>
      </c>
      <c r="JN10" s="36">
        <v>0</v>
      </c>
      <c r="JO10" s="36">
        <v>0</v>
      </c>
      <c r="JP10" s="36">
        <v>0</v>
      </c>
      <c r="JQ10" s="36">
        <v>0</v>
      </c>
      <c r="JR10" s="36">
        <v>0</v>
      </c>
      <c r="JS10" s="36">
        <v>0</v>
      </c>
      <c r="JT10" s="36">
        <v>0</v>
      </c>
      <c r="JU10" s="36">
        <v>0</v>
      </c>
      <c r="JV10" s="36">
        <v>0</v>
      </c>
      <c r="JW10" s="36">
        <v>0</v>
      </c>
      <c r="JX10" s="36">
        <v>1</v>
      </c>
      <c r="JY10" s="36">
        <v>0</v>
      </c>
      <c r="JZ10" s="36">
        <v>0</v>
      </c>
      <c r="KA10" s="36">
        <v>0</v>
      </c>
      <c r="KB10" s="36">
        <v>1</v>
      </c>
      <c r="KC10" s="36">
        <v>0</v>
      </c>
      <c r="KD10" s="36">
        <v>0</v>
      </c>
      <c r="KE10" s="36">
        <v>0</v>
      </c>
      <c r="KF10" s="36">
        <v>0</v>
      </c>
      <c r="KG10" s="36">
        <v>0</v>
      </c>
      <c r="KH10" s="36">
        <v>0</v>
      </c>
      <c r="KI10" s="36">
        <v>0</v>
      </c>
      <c r="KJ10" s="36">
        <v>0</v>
      </c>
      <c r="KK10" s="36">
        <v>0</v>
      </c>
      <c r="KL10" s="36">
        <v>0</v>
      </c>
      <c r="KM10" s="36">
        <v>0</v>
      </c>
      <c r="KN10" s="36">
        <v>0</v>
      </c>
      <c r="KO10" s="36">
        <v>0</v>
      </c>
      <c r="KP10" s="36">
        <v>0</v>
      </c>
      <c r="KQ10" s="36">
        <v>0</v>
      </c>
      <c r="KR10" s="36">
        <v>0</v>
      </c>
      <c r="KS10" s="36">
        <v>0</v>
      </c>
      <c r="KT10" s="36">
        <v>0</v>
      </c>
      <c r="KU10" s="36">
        <v>0</v>
      </c>
      <c r="KV10" s="36">
        <v>1</v>
      </c>
      <c r="KW10" s="36">
        <v>1</v>
      </c>
      <c r="KX10" s="36">
        <v>0</v>
      </c>
      <c r="KY10" s="36">
        <v>0</v>
      </c>
      <c r="KZ10" s="36">
        <v>1</v>
      </c>
      <c r="LA10" s="36">
        <v>0</v>
      </c>
      <c r="LB10" s="36">
        <v>0</v>
      </c>
      <c r="LC10" s="36">
        <v>0</v>
      </c>
      <c r="LD10" s="36">
        <v>0</v>
      </c>
      <c r="LE10" s="36">
        <v>0</v>
      </c>
      <c r="LF10" s="36">
        <v>0</v>
      </c>
      <c r="LG10" s="36">
        <v>0</v>
      </c>
      <c r="LH10" s="36">
        <v>0</v>
      </c>
      <c r="LI10" s="36">
        <v>0</v>
      </c>
      <c r="LJ10" s="36">
        <v>0</v>
      </c>
      <c r="LK10" s="36">
        <v>0</v>
      </c>
      <c r="LL10" s="36">
        <v>0</v>
      </c>
      <c r="LM10" s="36">
        <v>0</v>
      </c>
      <c r="LN10" s="36">
        <v>1</v>
      </c>
      <c r="LO10" s="36">
        <v>0</v>
      </c>
      <c r="LP10" s="36">
        <v>0</v>
      </c>
      <c r="LQ10" s="36">
        <v>0</v>
      </c>
      <c r="LR10" s="36">
        <v>0</v>
      </c>
      <c r="LS10" s="36">
        <v>0</v>
      </c>
      <c r="LT10" s="36">
        <v>0</v>
      </c>
      <c r="LU10" s="36">
        <v>0</v>
      </c>
      <c r="LV10" s="36">
        <v>0</v>
      </c>
      <c r="LW10" s="36">
        <v>0</v>
      </c>
      <c r="LX10" s="36">
        <v>0</v>
      </c>
      <c r="LY10" s="36">
        <v>0</v>
      </c>
      <c r="LZ10" s="36">
        <v>0</v>
      </c>
      <c r="MA10" s="36">
        <v>0</v>
      </c>
      <c r="MB10" s="36">
        <v>0</v>
      </c>
      <c r="MC10" s="36">
        <v>0</v>
      </c>
      <c r="MD10" s="36">
        <v>1</v>
      </c>
      <c r="ME10" s="36">
        <v>0</v>
      </c>
      <c r="MF10" s="36">
        <v>0</v>
      </c>
      <c r="MG10" s="36">
        <v>0</v>
      </c>
      <c r="MH10" s="36">
        <v>0</v>
      </c>
      <c r="MI10" s="36">
        <v>0</v>
      </c>
      <c r="MJ10" s="36">
        <v>0</v>
      </c>
      <c r="MK10" s="36">
        <v>0</v>
      </c>
      <c r="ML10" s="36">
        <v>0</v>
      </c>
      <c r="MM10" s="36">
        <v>0</v>
      </c>
      <c r="MN10" s="36">
        <v>1</v>
      </c>
      <c r="MO10" s="36">
        <v>0</v>
      </c>
      <c r="MP10" s="36">
        <v>0</v>
      </c>
      <c r="MQ10" s="36">
        <v>0</v>
      </c>
      <c r="MR10" s="36">
        <v>0</v>
      </c>
      <c r="MS10" s="36">
        <v>0</v>
      </c>
      <c r="MT10" s="36">
        <v>0</v>
      </c>
      <c r="MU10" s="36">
        <v>0</v>
      </c>
      <c r="MV10" s="36">
        <v>0</v>
      </c>
      <c r="MW10" s="36">
        <v>0</v>
      </c>
      <c r="MX10" s="36">
        <v>0</v>
      </c>
      <c r="MY10" s="36">
        <v>0</v>
      </c>
      <c r="MZ10" s="36">
        <v>0</v>
      </c>
      <c r="NA10" s="36">
        <v>0</v>
      </c>
      <c r="NB10" s="36">
        <v>0</v>
      </c>
      <c r="NC10" s="36">
        <v>0</v>
      </c>
      <c r="ND10" s="36">
        <v>0</v>
      </c>
      <c r="NE10" s="36">
        <v>0</v>
      </c>
      <c r="NF10" s="36">
        <v>0</v>
      </c>
      <c r="NG10" s="36">
        <v>0</v>
      </c>
      <c r="NH10" s="36">
        <v>0</v>
      </c>
      <c r="NI10" s="36">
        <v>0</v>
      </c>
      <c r="NJ10" s="36">
        <v>0</v>
      </c>
      <c r="NK10" s="36">
        <v>0</v>
      </c>
      <c r="NL10" s="36">
        <v>0</v>
      </c>
      <c r="NM10" s="36">
        <v>0</v>
      </c>
      <c r="NN10" s="36">
        <v>0</v>
      </c>
      <c r="NO10" s="36">
        <v>0</v>
      </c>
      <c r="NP10" s="36">
        <v>0</v>
      </c>
      <c r="NQ10" s="36">
        <v>0</v>
      </c>
      <c r="NR10" s="36">
        <v>0</v>
      </c>
      <c r="NS10" s="36">
        <v>0</v>
      </c>
      <c r="NT10" s="36">
        <v>0</v>
      </c>
      <c r="NU10" s="36">
        <v>0</v>
      </c>
      <c r="NV10" s="36">
        <v>0</v>
      </c>
      <c r="NW10" s="36">
        <v>1</v>
      </c>
      <c r="NX10" s="36">
        <v>0</v>
      </c>
      <c r="NY10" s="36">
        <v>0</v>
      </c>
      <c r="NZ10" s="36">
        <v>1</v>
      </c>
      <c r="OA10" s="36">
        <v>0</v>
      </c>
      <c r="OB10" s="36">
        <v>0</v>
      </c>
      <c r="OC10" s="36">
        <v>0</v>
      </c>
      <c r="OD10" s="36">
        <v>0</v>
      </c>
      <c r="OE10" s="36">
        <v>0</v>
      </c>
      <c r="OF10" s="36">
        <v>0</v>
      </c>
      <c r="OG10" s="36">
        <v>0</v>
      </c>
      <c r="OH10" s="36">
        <v>0</v>
      </c>
      <c r="OI10" s="36">
        <v>0</v>
      </c>
      <c r="OJ10" s="36">
        <v>0</v>
      </c>
      <c r="OK10" s="36">
        <v>0</v>
      </c>
      <c r="OL10" s="36">
        <v>0</v>
      </c>
      <c r="OM10" s="36">
        <v>0</v>
      </c>
      <c r="ON10" s="36">
        <v>0</v>
      </c>
      <c r="OO10" s="36">
        <v>0</v>
      </c>
      <c r="OP10" s="36">
        <v>0</v>
      </c>
      <c r="OQ10" s="36">
        <v>0</v>
      </c>
      <c r="OR10" s="36">
        <v>0</v>
      </c>
      <c r="OS10" s="36">
        <v>0</v>
      </c>
      <c r="OT10" s="36">
        <v>0</v>
      </c>
      <c r="OU10" s="36">
        <v>0</v>
      </c>
      <c r="OV10" s="36">
        <v>0</v>
      </c>
      <c r="OW10" s="36">
        <v>0</v>
      </c>
      <c r="OX10" s="36">
        <v>0</v>
      </c>
      <c r="OY10" s="36">
        <v>0</v>
      </c>
      <c r="OZ10" s="36">
        <v>0</v>
      </c>
      <c r="PA10" s="36">
        <v>0</v>
      </c>
      <c r="PB10" s="36">
        <v>0</v>
      </c>
      <c r="PC10" s="36">
        <v>0</v>
      </c>
      <c r="PD10" s="36">
        <v>0</v>
      </c>
      <c r="PE10" s="36">
        <v>0</v>
      </c>
      <c r="PF10" s="36">
        <v>0</v>
      </c>
      <c r="PG10" s="36">
        <v>0</v>
      </c>
      <c r="PH10" s="36">
        <v>0</v>
      </c>
      <c r="PI10" s="36">
        <v>0</v>
      </c>
      <c r="PJ10" s="36">
        <v>0</v>
      </c>
      <c r="PK10" s="36">
        <v>0</v>
      </c>
      <c r="PL10" s="36">
        <v>0</v>
      </c>
      <c r="PM10" s="36">
        <v>0</v>
      </c>
      <c r="PN10" s="36">
        <v>1</v>
      </c>
      <c r="PO10" s="36">
        <v>1</v>
      </c>
      <c r="PP10" s="36">
        <v>0</v>
      </c>
      <c r="PQ10" s="36">
        <v>0</v>
      </c>
      <c r="PR10" s="36">
        <v>0</v>
      </c>
      <c r="PS10" s="36">
        <v>0</v>
      </c>
      <c r="PT10" s="36">
        <v>0</v>
      </c>
      <c r="PU10" s="36">
        <v>0</v>
      </c>
      <c r="PV10" s="36">
        <v>0</v>
      </c>
      <c r="PW10" s="36">
        <v>0</v>
      </c>
      <c r="PX10" s="36">
        <v>0</v>
      </c>
      <c r="PY10" s="36">
        <v>0</v>
      </c>
      <c r="PZ10" s="36">
        <v>0</v>
      </c>
      <c r="QA10" s="36">
        <v>0</v>
      </c>
      <c r="QB10" s="36">
        <v>0</v>
      </c>
      <c r="QC10" s="36">
        <v>0</v>
      </c>
      <c r="QD10" s="36">
        <v>1</v>
      </c>
      <c r="QE10" s="36">
        <v>0</v>
      </c>
      <c r="QF10" s="36">
        <v>0</v>
      </c>
      <c r="QG10" s="36">
        <v>0</v>
      </c>
      <c r="QH10" s="36">
        <v>0</v>
      </c>
      <c r="QI10" s="36">
        <v>0</v>
      </c>
      <c r="QJ10" s="36">
        <v>0</v>
      </c>
      <c r="QK10" s="36">
        <v>1</v>
      </c>
      <c r="QL10" s="36">
        <v>0</v>
      </c>
      <c r="QM10" s="36">
        <v>0</v>
      </c>
      <c r="QN10" s="36">
        <v>1</v>
      </c>
      <c r="QO10" s="36">
        <v>0</v>
      </c>
      <c r="QP10" s="36">
        <v>0</v>
      </c>
      <c r="QQ10" s="36">
        <v>0</v>
      </c>
      <c r="QR10" s="36">
        <v>0</v>
      </c>
      <c r="QS10" s="36">
        <v>0</v>
      </c>
      <c r="QT10" s="36">
        <v>0</v>
      </c>
      <c r="QU10" s="36">
        <v>0</v>
      </c>
      <c r="QV10" s="36">
        <v>0</v>
      </c>
      <c r="QW10" s="36">
        <v>0</v>
      </c>
      <c r="QX10" s="36">
        <v>1</v>
      </c>
      <c r="QY10" s="36">
        <v>0</v>
      </c>
      <c r="QZ10" s="36">
        <v>0</v>
      </c>
      <c r="RA10" s="36">
        <v>0</v>
      </c>
      <c r="RB10" s="36">
        <v>0</v>
      </c>
      <c r="RC10" s="36">
        <v>0</v>
      </c>
      <c r="RD10" s="36">
        <v>0</v>
      </c>
      <c r="RE10" s="36">
        <v>0</v>
      </c>
      <c r="RF10" s="36">
        <v>0</v>
      </c>
      <c r="RG10" s="36">
        <v>0</v>
      </c>
      <c r="RH10" s="36">
        <v>0</v>
      </c>
      <c r="RI10" s="36">
        <v>0</v>
      </c>
      <c r="RJ10" s="36">
        <v>0</v>
      </c>
      <c r="RK10" s="36">
        <v>0</v>
      </c>
      <c r="RL10" s="36">
        <v>0</v>
      </c>
      <c r="RM10" s="36">
        <v>0</v>
      </c>
      <c r="RN10" s="36">
        <v>0</v>
      </c>
      <c r="RO10" s="36">
        <v>0</v>
      </c>
      <c r="RP10" s="36">
        <v>0</v>
      </c>
      <c r="RQ10" s="36">
        <v>0</v>
      </c>
      <c r="RR10" s="36">
        <v>0</v>
      </c>
      <c r="RS10" s="36">
        <v>0</v>
      </c>
      <c r="RT10" s="36">
        <v>0</v>
      </c>
      <c r="RU10" s="36">
        <v>0</v>
      </c>
      <c r="RV10" s="36">
        <v>0</v>
      </c>
      <c r="RW10" s="36">
        <v>0</v>
      </c>
      <c r="RX10" s="36">
        <v>0</v>
      </c>
      <c r="RY10" s="36">
        <v>0</v>
      </c>
      <c r="RZ10" s="36">
        <v>0</v>
      </c>
      <c r="SA10" s="36">
        <v>0</v>
      </c>
      <c r="SB10" s="36">
        <v>0</v>
      </c>
      <c r="SC10" s="36">
        <v>0</v>
      </c>
      <c r="SD10" s="36">
        <v>0</v>
      </c>
      <c r="SE10" s="36">
        <v>0</v>
      </c>
      <c r="SF10" s="36">
        <v>0</v>
      </c>
      <c r="SG10" s="36">
        <v>0</v>
      </c>
      <c r="SH10" s="36">
        <v>1</v>
      </c>
      <c r="SI10" s="36">
        <v>0</v>
      </c>
      <c r="SJ10" s="36">
        <v>0</v>
      </c>
      <c r="SK10" s="36">
        <v>0</v>
      </c>
      <c r="SL10" s="36">
        <v>0</v>
      </c>
      <c r="SM10" s="36">
        <v>0</v>
      </c>
      <c r="SN10" s="36">
        <v>0</v>
      </c>
      <c r="SO10" s="36">
        <v>0</v>
      </c>
      <c r="SP10" s="36">
        <v>0</v>
      </c>
      <c r="SQ10" s="36">
        <v>1</v>
      </c>
      <c r="SR10" s="36">
        <v>0</v>
      </c>
      <c r="SS10" s="36">
        <v>0</v>
      </c>
      <c r="ST10" s="36">
        <v>0</v>
      </c>
      <c r="SU10" s="36">
        <v>0</v>
      </c>
      <c r="SV10" s="36">
        <v>0</v>
      </c>
      <c r="SW10" s="36">
        <v>0</v>
      </c>
      <c r="SX10" s="36">
        <v>0</v>
      </c>
      <c r="SY10" s="36">
        <v>0</v>
      </c>
      <c r="SZ10" s="36">
        <v>0</v>
      </c>
      <c r="TA10" s="36">
        <v>0</v>
      </c>
      <c r="TB10" s="36">
        <v>0</v>
      </c>
      <c r="TC10" s="36">
        <v>0</v>
      </c>
      <c r="TD10" s="36">
        <v>0</v>
      </c>
      <c r="TE10" s="36">
        <v>0</v>
      </c>
      <c r="TF10" s="36">
        <v>0</v>
      </c>
      <c r="TG10" s="36">
        <v>0</v>
      </c>
      <c r="TH10" s="36">
        <v>0</v>
      </c>
      <c r="TI10" s="36">
        <v>0</v>
      </c>
      <c r="TJ10" s="36">
        <v>0</v>
      </c>
      <c r="TK10" s="36">
        <v>0</v>
      </c>
      <c r="TL10" s="36">
        <v>0</v>
      </c>
      <c r="TM10" s="36">
        <v>0</v>
      </c>
      <c r="TN10" s="36">
        <v>0</v>
      </c>
      <c r="TO10" s="36">
        <v>0</v>
      </c>
      <c r="TP10" s="36">
        <v>0</v>
      </c>
      <c r="TQ10" s="36">
        <v>0</v>
      </c>
      <c r="TR10" s="36">
        <v>0</v>
      </c>
      <c r="TS10" s="36">
        <v>0</v>
      </c>
      <c r="TT10" s="36">
        <v>0</v>
      </c>
      <c r="TU10" s="36">
        <v>0</v>
      </c>
      <c r="TV10" s="36">
        <v>0</v>
      </c>
      <c r="TW10" s="36">
        <v>0</v>
      </c>
      <c r="TX10" s="36">
        <v>0</v>
      </c>
      <c r="TY10" s="36">
        <v>0</v>
      </c>
      <c r="TZ10" s="36">
        <v>0</v>
      </c>
      <c r="UA10" s="36">
        <v>0</v>
      </c>
      <c r="UB10" s="36">
        <v>0</v>
      </c>
      <c r="UC10" s="36">
        <v>0</v>
      </c>
      <c r="UD10" s="36">
        <v>0</v>
      </c>
      <c r="UE10" s="36">
        <v>1</v>
      </c>
      <c r="UF10" s="36">
        <v>1</v>
      </c>
      <c r="UG10" s="36">
        <v>0</v>
      </c>
      <c r="UH10" s="36">
        <v>1</v>
      </c>
      <c r="UI10" s="36">
        <v>0</v>
      </c>
      <c r="UJ10" s="36">
        <v>0</v>
      </c>
      <c r="UK10" s="36">
        <v>1</v>
      </c>
      <c r="UL10" s="36">
        <v>0</v>
      </c>
      <c r="UM10" s="36">
        <v>0</v>
      </c>
      <c r="UN10" s="36">
        <v>0</v>
      </c>
      <c r="UO10" s="36">
        <v>0</v>
      </c>
      <c r="UP10" s="36">
        <v>0</v>
      </c>
      <c r="UQ10" s="36">
        <v>0</v>
      </c>
      <c r="UR10" s="36">
        <v>0</v>
      </c>
      <c r="US10" s="36">
        <v>0</v>
      </c>
      <c r="UT10" s="36">
        <v>0</v>
      </c>
      <c r="UU10" s="36">
        <v>0</v>
      </c>
      <c r="UV10" s="36">
        <v>0</v>
      </c>
      <c r="UW10" s="36">
        <v>0</v>
      </c>
      <c r="UX10" s="36">
        <v>0</v>
      </c>
      <c r="UY10" s="36">
        <v>0</v>
      </c>
      <c r="UZ10" s="36">
        <v>0</v>
      </c>
      <c r="VA10" s="36">
        <v>0</v>
      </c>
      <c r="VB10" s="36">
        <v>0</v>
      </c>
      <c r="VC10" s="36">
        <v>0</v>
      </c>
      <c r="VD10" s="36">
        <v>0</v>
      </c>
      <c r="VE10" s="36">
        <v>0</v>
      </c>
      <c r="VF10" s="36">
        <v>0</v>
      </c>
      <c r="VG10" s="36">
        <v>0</v>
      </c>
      <c r="VH10" s="36">
        <v>0</v>
      </c>
      <c r="VI10" s="36">
        <v>0</v>
      </c>
      <c r="VJ10" s="36">
        <v>0</v>
      </c>
      <c r="VK10" s="36">
        <v>0</v>
      </c>
      <c r="VL10" s="36">
        <v>0</v>
      </c>
      <c r="VM10" s="36">
        <v>0</v>
      </c>
      <c r="VN10" s="36">
        <v>0</v>
      </c>
      <c r="VO10" s="36">
        <v>0</v>
      </c>
      <c r="VP10" s="36">
        <v>0</v>
      </c>
      <c r="VQ10" s="36">
        <v>0</v>
      </c>
      <c r="VR10" s="36">
        <v>0</v>
      </c>
      <c r="VS10" s="36">
        <v>0</v>
      </c>
      <c r="VT10" s="36">
        <v>0</v>
      </c>
      <c r="VU10" s="36">
        <v>0</v>
      </c>
      <c r="VV10" s="36">
        <v>0</v>
      </c>
      <c r="VW10" s="36">
        <v>0</v>
      </c>
      <c r="VX10" s="36">
        <v>0</v>
      </c>
      <c r="VY10" s="36">
        <v>0</v>
      </c>
      <c r="VZ10" s="36">
        <v>0</v>
      </c>
      <c r="WA10" s="36">
        <v>0</v>
      </c>
      <c r="WB10" s="36">
        <v>0</v>
      </c>
      <c r="WC10" s="36">
        <v>0</v>
      </c>
      <c r="WD10" s="36">
        <v>0</v>
      </c>
      <c r="WE10" s="36">
        <v>0</v>
      </c>
      <c r="WF10" s="36">
        <v>0</v>
      </c>
      <c r="WG10" s="36">
        <v>0</v>
      </c>
      <c r="WH10" s="36">
        <v>0</v>
      </c>
      <c r="WI10" s="36">
        <v>0</v>
      </c>
      <c r="WJ10" s="36">
        <v>0</v>
      </c>
      <c r="WK10" s="36">
        <v>0</v>
      </c>
      <c r="WL10" s="36">
        <v>0</v>
      </c>
      <c r="WM10" s="36">
        <v>0</v>
      </c>
      <c r="WN10" s="36">
        <v>0</v>
      </c>
      <c r="WO10" s="36">
        <v>0</v>
      </c>
      <c r="WP10" s="36">
        <v>0</v>
      </c>
      <c r="WQ10" s="36">
        <v>0</v>
      </c>
      <c r="WR10" s="36">
        <v>1</v>
      </c>
      <c r="WS10" s="36">
        <v>0</v>
      </c>
      <c r="WT10" s="36">
        <v>0</v>
      </c>
      <c r="WU10" s="36">
        <v>1</v>
      </c>
      <c r="WV10" s="36">
        <v>0</v>
      </c>
      <c r="WW10" s="36">
        <v>0</v>
      </c>
      <c r="WX10" s="36">
        <v>0</v>
      </c>
      <c r="WY10" s="36">
        <v>0</v>
      </c>
      <c r="WZ10" s="36">
        <v>0</v>
      </c>
      <c r="XA10" s="36">
        <v>0</v>
      </c>
      <c r="XB10" s="36">
        <v>0</v>
      </c>
      <c r="XC10" s="36">
        <v>0</v>
      </c>
      <c r="XD10" s="36">
        <v>0</v>
      </c>
      <c r="XE10" s="36">
        <v>0</v>
      </c>
      <c r="XF10" s="36">
        <v>0</v>
      </c>
      <c r="XG10" s="36">
        <v>0</v>
      </c>
      <c r="XH10" s="36">
        <v>0</v>
      </c>
      <c r="XI10" s="36">
        <v>0</v>
      </c>
      <c r="XJ10" s="36">
        <v>0</v>
      </c>
      <c r="XK10" s="36">
        <v>0</v>
      </c>
      <c r="XL10" s="36">
        <v>0</v>
      </c>
      <c r="XM10" s="36">
        <v>0</v>
      </c>
      <c r="XN10" s="36">
        <v>0</v>
      </c>
      <c r="XO10" s="36">
        <v>0</v>
      </c>
      <c r="XP10" s="36">
        <v>0</v>
      </c>
      <c r="XQ10" s="36">
        <v>0</v>
      </c>
      <c r="XR10" s="36">
        <v>0</v>
      </c>
      <c r="XS10" s="36">
        <v>0</v>
      </c>
      <c r="XT10" s="36">
        <v>0</v>
      </c>
      <c r="XU10" s="36">
        <v>0</v>
      </c>
      <c r="XV10" s="36">
        <v>0</v>
      </c>
      <c r="XW10" s="36">
        <v>0</v>
      </c>
      <c r="XX10" s="36">
        <v>0</v>
      </c>
      <c r="XY10" s="36">
        <v>0</v>
      </c>
      <c r="XZ10" s="36">
        <v>0</v>
      </c>
      <c r="YA10" s="36">
        <v>0</v>
      </c>
      <c r="YB10" s="36">
        <v>0</v>
      </c>
      <c r="YC10" s="36">
        <v>1</v>
      </c>
      <c r="YD10" s="36">
        <v>0</v>
      </c>
      <c r="YE10" s="36">
        <v>1</v>
      </c>
      <c r="YF10" s="36">
        <v>0</v>
      </c>
      <c r="YG10" s="36">
        <v>0</v>
      </c>
      <c r="YH10" s="36">
        <v>0</v>
      </c>
      <c r="YI10" s="36">
        <v>0</v>
      </c>
      <c r="YJ10" s="36">
        <v>0</v>
      </c>
      <c r="YK10" s="36">
        <v>0</v>
      </c>
      <c r="YL10" s="36">
        <v>0</v>
      </c>
      <c r="YM10" s="36">
        <v>0</v>
      </c>
      <c r="YN10" s="36">
        <v>0</v>
      </c>
      <c r="YO10" s="36">
        <v>0</v>
      </c>
      <c r="YP10" s="36">
        <v>0</v>
      </c>
      <c r="YQ10" s="36">
        <v>0</v>
      </c>
      <c r="YR10" s="36">
        <v>0</v>
      </c>
      <c r="YS10" s="36">
        <v>0</v>
      </c>
      <c r="YT10" s="36">
        <v>0</v>
      </c>
      <c r="YU10" s="36">
        <v>0</v>
      </c>
      <c r="YV10" s="36">
        <v>0</v>
      </c>
      <c r="YW10" s="36">
        <v>0</v>
      </c>
      <c r="YX10" s="36">
        <v>0</v>
      </c>
      <c r="YY10" s="36">
        <v>0</v>
      </c>
      <c r="YZ10" s="36">
        <v>0</v>
      </c>
      <c r="ZA10" s="36">
        <v>0</v>
      </c>
      <c r="ZB10" s="36">
        <v>0</v>
      </c>
      <c r="ZC10" s="36">
        <v>0</v>
      </c>
      <c r="ZD10" s="36">
        <v>0</v>
      </c>
      <c r="ZE10" s="36">
        <v>0</v>
      </c>
      <c r="ZF10" s="36">
        <v>0</v>
      </c>
      <c r="ZG10" s="36">
        <v>0</v>
      </c>
      <c r="ZH10" s="36">
        <v>0</v>
      </c>
      <c r="ZI10" s="36">
        <v>0</v>
      </c>
      <c r="ZJ10" s="36">
        <v>0</v>
      </c>
      <c r="ZK10" s="36">
        <v>0</v>
      </c>
      <c r="ZL10" s="36">
        <v>0</v>
      </c>
      <c r="ZM10" s="36">
        <v>1</v>
      </c>
      <c r="ZN10" s="36">
        <v>0</v>
      </c>
      <c r="ZO10" s="36">
        <v>1</v>
      </c>
      <c r="ZP10" s="36">
        <v>0</v>
      </c>
      <c r="ZQ10" s="36">
        <v>0</v>
      </c>
      <c r="ZR10" s="36">
        <v>0</v>
      </c>
      <c r="ZS10" s="36">
        <v>0</v>
      </c>
      <c r="ZT10" s="36">
        <v>0</v>
      </c>
      <c r="ZU10" s="36">
        <v>0</v>
      </c>
      <c r="ZV10" s="36">
        <v>0</v>
      </c>
      <c r="ZW10" s="36">
        <v>0</v>
      </c>
      <c r="ZX10" s="36">
        <v>0</v>
      </c>
      <c r="ZY10" s="36">
        <v>0</v>
      </c>
      <c r="ZZ10" s="36">
        <v>0</v>
      </c>
      <c r="AAA10" s="36">
        <v>0</v>
      </c>
      <c r="AAB10" s="36">
        <v>0</v>
      </c>
      <c r="AAC10" s="36">
        <v>0</v>
      </c>
      <c r="AAD10" s="36">
        <v>0</v>
      </c>
      <c r="AAE10" s="36">
        <v>0</v>
      </c>
      <c r="AAF10" s="36">
        <v>0</v>
      </c>
      <c r="AAG10" s="36">
        <v>0</v>
      </c>
      <c r="AAH10" s="36">
        <v>0</v>
      </c>
      <c r="AAI10" s="36">
        <v>0</v>
      </c>
      <c r="AAJ10" s="36">
        <v>0</v>
      </c>
      <c r="AAK10" s="36">
        <v>0</v>
      </c>
      <c r="AAL10" s="36">
        <v>0</v>
      </c>
      <c r="AAM10" s="36">
        <v>0</v>
      </c>
      <c r="AAN10" s="36">
        <v>0</v>
      </c>
      <c r="AAO10" s="36">
        <v>0</v>
      </c>
      <c r="AAP10" s="36">
        <v>0</v>
      </c>
      <c r="AAQ10" s="36">
        <v>0</v>
      </c>
      <c r="AAR10" s="36">
        <v>0</v>
      </c>
      <c r="AAS10" s="36">
        <v>0</v>
      </c>
      <c r="AAT10" s="36">
        <v>0</v>
      </c>
      <c r="AAU10" s="36">
        <v>0</v>
      </c>
      <c r="AAV10" s="36">
        <v>0</v>
      </c>
      <c r="AAW10" s="36">
        <v>0</v>
      </c>
      <c r="AAX10" s="36">
        <v>0</v>
      </c>
      <c r="AAY10" s="36">
        <v>0</v>
      </c>
      <c r="AAZ10" s="36">
        <v>0</v>
      </c>
      <c r="ABA10" s="36">
        <v>0</v>
      </c>
      <c r="ABB10" s="36">
        <v>0</v>
      </c>
      <c r="ABC10" s="36">
        <v>0</v>
      </c>
      <c r="ABD10" s="36">
        <v>0</v>
      </c>
      <c r="ABE10" s="36">
        <v>0</v>
      </c>
      <c r="ABF10" s="36">
        <v>0</v>
      </c>
      <c r="ABG10" s="36">
        <v>0</v>
      </c>
      <c r="ABH10" s="36">
        <v>0</v>
      </c>
      <c r="ABI10" s="36">
        <v>0</v>
      </c>
      <c r="ABJ10" s="36">
        <v>0</v>
      </c>
      <c r="ABK10" s="36">
        <v>0</v>
      </c>
      <c r="ABL10" s="36">
        <v>0</v>
      </c>
      <c r="ABM10" s="36">
        <v>0</v>
      </c>
      <c r="ABN10" s="36">
        <v>0</v>
      </c>
      <c r="ABO10" s="36">
        <v>1</v>
      </c>
      <c r="ABP10" s="36">
        <v>0</v>
      </c>
      <c r="ABQ10" s="36">
        <v>0</v>
      </c>
      <c r="ABR10" s="36">
        <v>0</v>
      </c>
      <c r="ABS10" s="36">
        <v>1</v>
      </c>
      <c r="ABT10" s="36">
        <v>0</v>
      </c>
      <c r="ABU10" s="36">
        <v>0</v>
      </c>
      <c r="ABV10" s="36">
        <v>0</v>
      </c>
      <c r="ABW10" s="36">
        <v>0</v>
      </c>
      <c r="ABX10" s="36">
        <v>0</v>
      </c>
      <c r="ABY10" s="36">
        <v>0</v>
      </c>
      <c r="ABZ10" s="36">
        <v>0</v>
      </c>
      <c r="ACA10" s="36">
        <v>0</v>
      </c>
      <c r="ACB10" s="36">
        <v>0</v>
      </c>
      <c r="ACC10" s="36">
        <v>0</v>
      </c>
      <c r="ACD10" s="36">
        <v>0</v>
      </c>
      <c r="ACE10" s="36">
        <v>0</v>
      </c>
      <c r="ACF10" s="36">
        <v>0</v>
      </c>
      <c r="ACG10" s="36">
        <v>0</v>
      </c>
      <c r="ACH10" s="36">
        <v>0</v>
      </c>
      <c r="ACI10" s="36">
        <v>0</v>
      </c>
      <c r="ACJ10" s="36">
        <v>0</v>
      </c>
      <c r="ACK10" s="36">
        <v>0</v>
      </c>
      <c r="ACL10" s="36">
        <v>0</v>
      </c>
      <c r="ACM10" s="36">
        <v>0</v>
      </c>
      <c r="ACN10" s="36">
        <v>0</v>
      </c>
      <c r="ACO10" s="36">
        <v>0</v>
      </c>
      <c r="ACP10" s="36">
        <v>0</v>
      </c>
      <c r="ACQ10" s="36">
        <v>0</v>
      </c>
      <c r="ACR10" s="36">
        <v>0</v>
      </c>
      <c r="ACS10" s="36">
        <v>0</v>
      </c>
      <c r="ACT10" s="36">
        <v>0</v>
      </c>
      <c r="ACU10" s="36">
        <v>0</v>
      </c>
      <c r="ACV10" s="36">
        <v>0</v>
      </c>
      <c r="ACW10" s="36">
        <v>0</v>
      </c>
      <c r="ACX10" s="36">
        <v>0</v>
      </c>
      <c r="ACY10" s="36">
        <v>0</v>
      </c>
      <c r="ACZ10" s="36">
        <v>0</v>
      </c>
      <c r="ADA10" s="36">
        <v>0</v>
      </c>
      <c r="ADB10" s="36">
        <v>0</v>
      </c>
      <c r="ADC10" s="36">
        <v>0</v>
      </c>
      <c r="ADD10" s="36">
        <v>0</v>
      </c>
      <c r="ADE10" s="36">
        <v>0</v>
      </c>
      <c r="ADF10" s="36">
        <v>0</v>
      </c>
      <c r="ADG10" s="36">
        <v>0</v>
      </c>
      <c r="ADH10" s="36">
        <v>0</v>
      </c>
      <c r="ADI10" s="36">
        <v>0</v>
      </c>
      <c r="ADJ10" s="36">
        <v>0</v>
      </c>
      <c r="ADK10" s="36">
        <v>0</v>
      </c>
      <c r="ADL10" s="36">
        <v>0</v>
      </c>
      <c r="ADM10" s="36">
        <v>0</v>
      </c>
      <c r="ADN10" s="36">
        <v>0</v>
      </c>
      <c r="ADO10" s="36">
        <v>0</v>
      </c>
      <c r="ADP10" s="36">
        <v>0</v>
      </c>
      <c r="ADQ10" s="36">
        <v>0</v>
      </c>
      <c r="ADR10" s="36">
        <v>0</v>
      </c>
      <c r="ADS10" s="36">
        <v>0</v>
      </c>
      <c r="ADT10" s="36">
        <v>0</v>
      </c>
      <c r="ADU10" s="36">
        <v>0</v>
      </c>
      <c r="ADV10" s="36">
        <v>1</v>
      </c>
      <c r="ADW10" s="36">
        <v>0</v>
      </c>
      <c r="ADX10" s="36">
        <v>0</v>
      </c>
      <c r="ADY10" s="36">
        <v>0</v>
      </c>
      <c r="ADZ10" s="36">
        <v>0</v>
      </c>
      <c r="AEA10" s="36">
        <v>0</v>
      </c>
      <c r="AEB10" s="36">
        <v>0</v>
      </c>
      <c r="AEC10" s="36">
        <v>0</v>
      </c>
      <c r="AED10" s="36">
        <v>0</v>
      </c>
      <c r="AEE10" s="36">
        <v>0</v>
      </c>
      <c r="AEF10" s="36">
        <v>0</v>
      </c>
      <c r="AEG10" s="36">
        <v>1</v>
      </c>
      <c r="AEH10" s="36">
        <v>0</v>
      </c>
      <c r="AEI10" s="36">
        <v>0</v>
      </c>
      <c r="AEJ10" s="36">
        <v>0</v>
      </c>
      <c r="AEK10" s="36">
        <v>0</v>
      </c>
      <c r="AEL10" s="36">
        <v>0</v>
      </c>
      <c r="AEM10" s="36">
        <v>0</v>
      </c>
      <c r="AEN10" s="36">
        <v>0</v>
      </c>
      <c r="AEO10" s="36">
        <v>0</v>
      </c>
      <c r="AEP10" s="36">
        <v>0</v>
      </c>
      <c r="AEQ10" s="36">
        <v>0</v>
      </c>
      <c r="AER10" s="36">
        <v>0</v>
      </c>
      <c r="AES10" s="36">
        <v>0</v>
      </c>
      <c r="AET10" s="36">
        <v>0</v>
      </c>
      <c r="AEU10" s="36">
        <v>0</v>
      </c>
      <c r="AEV10" s="36">
        <v>0</v>
      </c>
      <c r="AEW10" s="36">
        <v>0</v>
      </c>
      <c r="AEX10" s="36">
        <v>0</v>
      </c>
      <c r="AEY10" s="36">
        <v>0</v>
      </c>
      <c r="AEZ10" s="36">
        <v>0</v>
      </c>
      <c r="AFA10" s="36">
        <v>0</v>
      </c>
      <c r="AFB10" s="36">
        <v>0</v>
      </c>
      <c r="AFC10" s="36">
        <v>0</v>
      </c>
      <c r="AFD10" s="36">
        <v>0</v>
      </c>
      <c r="AFE10" s="36">
        <v>0</v>
      </c>
      <c r="AFF10" s="36">
        <v>0</v>
      </c>
      <c r="AFG10" s="36">
        <v>0</v>
      </c>
      <c r="AFH10" s="36">
        <v>0</v>
      </c>
      <c r="AFI10" s="36">
        <v>0</v>
      </c>
      <c r="AFJ10" s="36">
        <v>0</v>
      </c>
      <c r="AFK10" s="36">
        <v>0</v>
      </c>
      <c r="AFL10" s="36">
        <v>0</v>
      </c>
      <c r="AFM10" s="36">
        <v>0</v>
      </c>
      <c r="AFN10" s="36">
        <v>0</v>
      </c>
      <c r="AFO10" s="36">
        <v>0</v>
      </c>
      <c r="AFP10" s="36">
        <v>0</v>
      </c>
      <c r="AFQ10" s="36">
        <v>0</v>
      </c>
      <c r="AFR10" s="36">
        <v>0</v>
      </c>
      <c r="AFS10" s="36">
        <v>0</v>
      </c>
      <c r="AFT10" s="36">
        <v>0</v>
      </c>
      <c r="AFU10" s="36">
        <v>0</v>
      </c>
      <c r="AFV10" s="36">
        <v>0</v>
      </c>
      <c r="AFW10" s="36">
        <v>0</v>
      </c>
      <c r="AFX10" s="36">
        <v>0</v>
      </c>
      <c r="AFY10" s="36">
        <v>0</v>
      </c>
      <c r="AFZ10" s="36">
        <v>1</v>
      </c>
      <c r="AGA10" s="36">
        <v>0</v>
      </c>
      <c r="AGB10" s="36">
        <v>0</v>
      </c>
      <c r="AGC10" s="36">
        <v>0</v>
      </c>
      <c r="AGD10" s="36">
        <v>0</v>
      </c>
      <c r="AGE10" s="36">
        <v>0</v>
      </c>
      <c r="AGF10" s="36">
        <v>0</v>
      </c>
      <c r="AGG10" s="36">
        <v>0</v>
      </c>
      <c r="AGH10" s="36">
        <v>0</v>
      </c>
      <c r="AGI10" s="36">
        <v>0</v>
      </c>
      <c r="AGJ10" s="36">
        <v>0</v>
      </c>
      <c r="AGK10" s="36">
        <v>0</v>
      </c>
      <c r="AGL10" s="36">
        <v>1</v>
      </c>
      <c r="AGM10" s="36">
        <v>0</v>
      </c>
      <c r="AGN10" s="36">
        <v>0</v>
      </c>
      <c r="AGO10" s="36">
        <v>0</v>
      </c>
      <c r="AGP10" s="36">
        <v>0</v>
      </c>
      <c r="AGQ10" s="36">
        <v>0</v>
      </c>
      <c r="AGR10" s="36">
        <v>0</v>
      </c>
      <c r="AGS10" s="36">
        <v>0</v>
      </c>
      <c r="AGT10" s="36">
        <v>0</v>
      </c>
      <c r="AGU10" s="36">
        <v>0</v>
      </c>
      <c r="AGV10" s="36">
        <v>0</v>
      </c>
      <c r="AGW10" s="36">
        <v>0</v>
      </c>
      <c r="AGX10" s="36">
        <v>0</v>
      </c>
      <c r="AGY10" s="36">
        <v>0</v>
      </c>
      <c r="AGZ10" s="36">
        <v>0</v>
      </c>
      <c r="AHA10" s="36">
        <v>0</v>
      </c>
      <c r="AHB10" s="36">
        <v>0</v>
      </c>
      <c r="AHC10" s="36">
        <v>0</v>
      </c>
      <c r="AHD10" s="36">
        <v>0</v>
      </c>
      <c r="AHE10" s="36">
        <v>0</v>
      </c>
      <c r="AHF10" s="36">
        <v>0</v>
      </c>
      <c r="AHG10" s="36">
        <v>0</v>
      </c>
      <c r="AHH10" s="36">
        <v>0</v>
      </c>
      <c r="AHI10" s="36">
        <v>0</v>
      </c>
      <c r="AHJ10" s="36">
        <v>0</v>
      </c>
      <c r="AHK10" s="36">
        <v>0</v>
      </c>
      <c r="AHL10" s="36">
        <v>0</v>
      </c>
      <c r="AHM10" s="36">
        <v>0</v>
      </c>
      <c r="AHN10" s="36">
        <v>0</v>
      </c>
      <c r="AHO10" s="36">
        <v>0</v>
      </c>
      <c r="AHP10" s="36">
        <v>0</v>
      </c>
      <c r="AHQ10" s="36">
        <v>0</v>
      </c>
      <c r="AHR10" s="36">
        <v>0</v>
      </c>
      <c r="AHS10" s="36">
        <v>0</v>
      </c>
      <c r="AHT10" s="36">
        <v>0</v>
      </c>
      <c r="AHU10" s="36">
        <v>0</v>
      </c>
      <c r="AHV10" s="36">
        <v>0</v>
      </c>
      <c r="AHW10" s="36">
        <v>0</v>
      </c>
      <c r="AHX10" s="36">
        <v>0</v>
      </c>
      <c r="AHY10" s="36">
        <v>0</v>
      </c>
      <c r="AHZ10" s="36">
        <v>0</v>
      </c>
      <c r="AIA10" s="36">
        <v>0</v>
      </c>
      <c r="AIB10" s="36">
        <v>0</v>
      </c>
      <c r="AIC10" s="36">
        <v>0</v>
      </c>
      <c r="AID10" s="36">
        <v>0</v>
      </c>
      <c r="AIE10" s="36">
        <v>0</v>
      </c>
      <c r="AIF10" s="36">
        <v>0</v>
      </c>
      <c r="AIG10" s="36">
        <v>0</v>
      </c>
      <c r="AIH10" s="36">
        <v>0</v>
      </c>
      <c r="AII10" s="36">
        <v>1</v>
      </c>
      <c r="AIJ10" s="36">
        <v>0</v>
      </c>
      <c r="AIK10" s="36">
        <v>0</v>
      </c>
      <c r="AIL10" s="36">
        <v>0</v>
      </c>
      <c r="AIM10" s="36">
        <v>0</v>
      </c>
      <c r="AIN10" s="36">
        <v>0</v>
      </c>
      <c r="AIO10" s="36">
        <v>1</v>
      </c>
      <c r="AIP10" s="36">
        <v>0</v>
      </c>
      <c r="AIQ10" s="36">
        <v>0</v>
      </c>
      <c r="AIR10" s="36">
        <v>0</v>
      </c>
      <c r="AIS10" s="36">
        <v>0</v>
      </c>
      <c r="AIT10" s="36">
        <v>0</v>
      </c>
      <c r="AIU10" s="36">
        <v>0</v>
      </c>
      <c r="AIV10" s="36">
        <v>0</v>
      </c>
      <c r="AIW10" s="36">
        <v>0</v>
      </c>
      <c r="AIX10" s="36">
        <v>0</v>
      </c>
      <c r="AIY10" s="36">
        <v>0</v>
      </c>
      <c r="AIZ10" s="36">
        <v>0</v>
      </c>
      <c r="AJA10" s="36">
        <v>0</v>
      </c>
      <c r="AJB10" s="36">
        <v>0</v>
      </c>
      <c r="AJC10" s="36">
        <v>0</v>
      </c>
      <c r="AJD10" s="36">
        <v>0</v>
      </c>
      <c r="AJE10" s="36">
        <v>0</v>
      </c>
      <c r="AJF10" s="36">
        <v>0</v>
      </c>
      <c r="AJG10" s="36">
        <v>0</v>
      </c>
      <c r="AJH10" s="36">
        <v>0</v>
      </c>
      <c r="AJI10" s="36">
        <v>0</v>
      </c>
      <c r="AJJ10" s="36">
        <v>0</v>
      </c>
      <c r="AJK10" s="36">
        <v>0</v>
      </c>
      <c r="AJL10" s="36">
        <v>0</v>
      </c>
      <c r="AJM10" s="36">
        <v>0</v>
      </c>
      <c r="AJN10" s="36">
        <v>0</v>
      </c>
      <c r="AJO10" s="36">
        <v>0</v>
      </c>
      <c r="AJP10" s="36">
        <v>0</v>
      </c>
      <c r="AJQ10" s="36">
        <v>0</v>
      </c>
      <c r="AJR10" s="36">
        <v>1</v>
      </c>
      <c r="AJS10" s="36">
        <v>1</v>
      </c>
      <c r="AJT10" s="36">
        <v>0</v>
      </c>
      <c r="AJU10" s="36">
        <v>0</v>
      </c>
      <c r="AJV10" s="36">
        <v>0</v>
      </c>
      <c r="AJW10" s="36">
        <v>0</v>
      </c>
      <c r="AJX10" s="36">
        <v>0</v>
      </c>
      <c r="AJY10" s="36">
        <v>0</v>
      </c>
      <c r="AJZ10" s="36">
        <v>0</v>
      </c>
      <c r="AKA10" s="36">
        <v>0</v>
      </c>
      <c r="AKB10" s="36">
        <v>0</v>
      </c>
      <c r="AKC10" s="36">
        <v>0</v>
      </c>
      <c r="AKD10" s="36">
        <v>0</v>
      </c>
      <c r="AKE10" s="36">
        <v>0</v>
      </c>
      <c r="AKF10" s="36">
        <v>0</v>
      </c>
      <c r="AKG10" s="36">
        <v>0</v>
      </c>
      <c r="AKH10" s="36">
        <v>0</v>
      </c>
      <c r="AKI10" s="36">
        <v>0</v>
      </c>
      <c r="AKJ10" s="36">
        <v>0</v>
      </c>
      <c r="AKK10" s="36">
        <v>0</v>
      </c>
      <c r="AKL10" s="36">
        <v>0</v>
      </c>
      <c r="AKM10" s="36">
        <v>0</v>
      </c>
      <c r="AKN10" s="36">
        <v>0</v>
      </c>
      <c r="AKO10" s="36">
        <v>0</v>
      </c>
      <c r="AKP10" s="36">
        <v>0</v>
      </c>
      <c r="AKQ10" s="36">
        <v>0</v>
      </c>
      <c r="AKR10" s="36">
        <v>0</v>
      </c>
      <c r="AKS10" s="36">
        <v>0</v>
      </c>
      <c r="AKT10" s="36">
        <v>0</v>
      </c>
      <c r="AKU10" s="36">
        <v>0</v>
      </c>
      <c r="AKV10" s="36">
        <v>0</v>
      </c>
      <c r="AKW10" s="36">
        <v>0</v>
      </c>
      <c r="AKX10" s="36">
        <v>0</v>
      </c>
      <c r="AKY10" s="36">
        <v>0</v>
      </c>
      <c r="AKZ10" s="36">
        <v>0</v>
      </c>
      <c r="ALA10" s="36">
        <v>0</v>
      </c>
      <c r="ALB10" s="36">
        <v>1</v>
      </c>
      <c r="ALC10" s="36">
        <v>0</v>
      </c>
      <c r="ALD10" s="36">
        <v>0</v>
      </c>
      <c r="ALE10" s="36">
        <v>0</v>
      </c>
      <c r="ALF10" s="36">
        <v>0</v>
      </c>
      <c r="ALG10" s="36">
        <v>1</v>
      </c>
      <c r="ALH10" s="36">
        <v>0</v>
      </c>
      <c r="ALI10" s="36">
        <v>0</v>
      </c>
      <c r="ALJ10" s="36">
        <v>0</v>
      </c>
      <c r="ALK10" s="36">
        <v>0</v>
      </c>
      <c r="ALL10" s="36">
        <v>0</v>
      </c>
      <c r="ALM10" s="36">
        <v>0</v>
      </c>
      <c r="ALN10" s="36">
        <v>0</v>
      </c>
      <c r="ALO10" s="36">
        <v>0</v>
      </c>
      <c r="ALP10" s="36">
        <v>0</v>
      </c>
      <c r="ALQ10" s="36">
        <v>0</v>
      </c>
      <c r="ALR10" s="36">
        <v>0</v>
      </c>
      <c r="ALS10" s="36">
        <v>0</v>
      </c>
      <c r="ALT10" s="36">
        <v>0</v>
      </c>
      <c r="ALU10" s="36">
        <v>0</v>
      </c>
      <c r="ALV10" s="36">
        <v>0</v>
      </c>
      <c r="ALW10" s="36">
        <v>0</v>
      </c>
      <c r="ALX10" s="36">
        <v>0</v>
      </c>
      <c r="ALY10" s="36">
        <v>0</v>
      </c>
      <c r="ALZ10" s="36">
        <v>0</v>
      </c>
      <c r="AMA10" s="36">
        <v>0</v>
      </c>
      <c r="AMB10" s="36">
        <v>0</v>
      </c>
      <c r="AMC10" s="36">
        <v>0</v>
      </c>
      <c r="AMD10" s="36">
        <v>0</v>
      </c>
      <c r="AME10" s="36">
        <v>0</v>
      </c>
      <c r="AMF10" s="36">
        <v>0</v>
      </c>
      <c r="AMG10" s="36">
        <v>0</v>
      </c>
      <c r="AMH10" s="36">
        <v>0</v>
      </c>
      <c r="AMI10" s="36">
        <v>0</v>
      </c>
      <c r="AMJ10" s="36">
        <v>0</v>
      </c>
      <c r="AMK10" s="36">
        <v>0</v>
      </c>
      <c r="AML10" s="36">
        <v>0</v>
      </c>
      <c r="AMM10" s="36">
        <v>0</v>
      </c>
      <c r="AMN10" s="36">
        <v>0</v>
      </c>
      <c r="AMO10" s="36">
        <v>0</v>
      </c>
      <c r="AMP10" s="36">
        <v>0</v>
      </c>
      <c r="AMQ10" s="36">
        <v>0</v>
      </c>
      <c r="AMR10" s="36">
        <v>0</v>
      </c>
      <c r="AMS10" s="36">
        <v>0</v>
      </c>
      <c r="AMT10" s="36">
        <v>0</v>
      </c>
      <c r="AMU10" s="36">
        <v>1</v>
      </c>
      <c r="AMV10" s="36">
        <v>0</v>
      </c>
      <c r="AMW10" s="36">
        <v>0</v>
      </c>
      <c r="AMX10" s="36">
        <v>0</v>
      </c>
      <c r="AMY10" s="36">
        <v>0</v>
      </c>
      <c r="AMZ10" s="36">
        <v>0</v>
      </c>
      <c r="ANA10" s="36">
        <v>0</v>
      </c>
      <c r="ANB10" s="36">
        <v>0</v>
      </c>
      <c r="ANC10" s="36">
        <v>0</v>
      </c>
      <c r="AND10" s="36">
        <v>0</v>
      </c>
      <c r="ANE10" s="36">
        <v>0</v>
      </c>
      <c r="ANF10" s="36">
        <v>0</v>
      </c>
      <c r="ANG10" s="36">
        <v>0</v>
      </c>
      <c r="ANH10" s="36">
        <v>0</v>
      </c>
      <c r="ANI10" s="36">
        <v>0</v>
      </c>
      <c r="ANJ10" s="36">
        <v>0</v>
      </c>
      <c r="ANK10" s="36">
        <v>0</v>
      </c>
      <c r="ANL10" s="36">
        <v>0</v>
      </c>
      <c r="ANM10" s="36">
        <v>0</v>
      </c>
      <c r="ANN10" s="36">
        <v>0</v>
      </c>
      <c r="ANO10" s="36">
        <v>0</v>
      </c>
      <c r="ANP10" s="36">
        <v>0</v>
      </c>
      <c r="ANQ10" s="36">
        <v>0</v>
      </c>
      <c r="ANR10" s="36">
        <v>0</v>
      </c>
      <c r="ANS10" s="36">
        <v>0</v>
      </c>
      <c r="ANT10" s="36">
        <v>0</v>
      </c>
      <c r="ANU10" s="36">
        <v>1</v>
      </c>
      <c r="ANV10" s="36">
        <v>0</v>
      </c>
      <c r="ANW10" s="36">
        <v>0</v>
      </c>
      <c r="ANX10" s="36">
        <v>0</v>
      </c>
      <c r="ANY10" s="36">
        <v>0</v>
      </c>
      <c r="ANZ10" s="36">
        <v>0</v>
      </c>
      <c r="AOA10" s="36">
        <v>0</v>
      </c>
      <c r="AOB10" s="36">
        <v>0</v>
      </c>
      <c r="AOC10" s="36">
        <v>0</v>
      </c>
      <c r="AOD10" s="36">
        <v>0</v>
      </c>
      <c r="AOE10" s="36">
        <v>0</v>
      </c>
      <c r="AOF10" s="36">
        <v>0</v>
      </c>
      <c r="AOG10" s="36">
        <v>0</v>
      </c>
      <c r="AOH10" s="36">
        <v>0</v>
      </c>
      <c r="AOI10" s="36">
        <v>0</v>
      </c>
      <c r="AOJ10" s="36">
        <v>0</v>
      </c>
      <c r="AOK10" s="36">
        <v>0</v>
      </c>
      <c r="AOL10" s="36">
        <v>0</v>
      </c>
      <c r="AOM10" s="36">
        <v>0</v>
      </c>
      <c r="AON10" s="36">
        <v>0</v>
      </c>
      <c r="AOO10" s="36">
        <v>0</v>
      </c>
    </row>
    <row r="11" spans="1:1081" x14ac:dyDescent="0.15">
      <c r="A11" s="2" t="s">
        <v>42</v>
      </c>
      <c r="B11" s="2" t="s">
        <v>12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36">
        <v>0</v>
      </c>
      <c r="J11" s="36">
        <v>0</v>
      </c>
      <c r="K11" s="36">
        <v>0</v>
      </c>
      <c r="L11" s="36">
        <v>1</v>
      </c>
      <c r="M11" s="36">
        <v>0</v>
      </c>
      <c r="N11" s="36">
        <v>0</v>
      </c>
      <c r="O11" s="36">
        <v>1</v>
      </c>
      <c r="P11" s="36">
        <v>1</v>
      </c>
      <c r="Q11" s="36">
        <v>0</v>
      </c>
      <c r="R11" s="36">
        <v>0</v>
      </c>
      <c r="S11" s="36">
        <v>1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6">
        <v>0</v>
      </c>
      <c r="AH11" s="36">
        <v>0</v>
      </c>
      <c r="AI11" s="36">
        <v>0</v>
      </c>
      <c r="AJ11" s="36">
        <v>0</v>
      </c>
      <c r="AK11" s="36">
        <v>0</v>
      </c>
      <c r="AL11" s="36">
        <v>0</v>
      </c>
      <c r="AM11" s="36">
        <v>0</v>
      </c>
      <c r="AN11" s="36">
        <v>0</v>
      </c>
      <c r="AO11" s="36">
        <v>0</v>
      </c>
      <c r="AP11" s="36">
        <v>0</v>
      </c>
      <c r="AQ11" s="36">
        <v>0</v>
      </c>
      <c r="AR11" s="36">
        <v>0</v>
      </c>
      <c r="AS11" s="36">
        <v>0</v>
      </c>
      <c r="AT11" s="36">
        <v>0</v>
      </c>
      <c r="AU11" s="36">
        <v>0</v>
      </c>
      <c r="AV11" s="36">
        <v>0</v>
      </c>
      <c r="AW11" s="36">
        <v>0</v>
      </c>
      <c r="AX11" s="36">
        <v>0</v>
      </c>
      <c r="AY11" s="36">
        <v>0</v>
      </c>
      <c r="AZ11" s="36">
        <v>0</v>
      </c>
      <c r="BA11" s="36">
        <v>0</v>
      </c>
      <c r="BB11" s="36">
        <v>0</v>
      </c>
      <c r="BC11" s="36">
        <v>0</v>
      </c>
      <c r="BD11" s="36">
        <v>0</v>
      </c>
      <c r="BE11" s="36">
        <v>0</v>
      </c>
      <c r="BF11" s="36">
        <v>0</v>
      </c>
      <c r="BG11" s="36">
        <v>0</v>
      </c>
      <c r="BH11" s="36">
        <v>0</v>
      </c>
      <c r="BI11" s="36">
        <v>0</v>
      </c>
      <c r="BJ11" s="36">
        <v>0</v>
      </c>
      <c r="BK11" s="36">
        <v>0</v>
      </c>
      <c r="BL11" s="36">
        <v>0</v>
      </c>
      <c r="BM11" s="36">
        <v>0</v>
      </c>
      <c r="BN11" s="36">
        <v>0</v>
      </c>
      <c r="BO11" s="36">
        <v>0</v>
      </c>
      <c r="BP11" s="36">
        <v>0</v>
      </c>
      <c r="BQ11" s="36">
        <v>0</v>
      </c>
      <c r="BR11" s="36">
        <v>0</v>
      </c>
      <c r="BS11" s="36">
        <v>0</v>
      </c>
      <c r="BT11" s="36">
        <v>0</v>
      </c>
      <c r="BU11" s="36">
        <v>0</v>
      </c>
      <c r="BV11" s="36">
        <v>0</v>
      </c>
      <c r="BW11" s="36">
        <v>0</v>
      </c>
      <c r="BX11" s="36">
        <v>0</v>
      </c>
      <c r="BY11" s="36">
        <v>0</v>
      </c>
      <c r="BZ11" s="36">
        <v>0</v>
      </c>
      <c r="CA11" s="36">
        <v>0</v>
      </c>
      <c r="CB11" s="36">
        <v>0</v>
      </c>
      <c r="CC11" s="36">
        <v>0</v>
      </c>
      <c r="CD11" s="36">
        <v>0</v>
      </c>
      <c r="CE11" s="36">
        <v>0</v>
      </c>
      <c r="CF11" s="36">
        <v>0</v>
      </c>
      <c r="CG11" s="36">
        <v>0</v>
      </c>
      <c r="CH11" s="36">
        <v>0</v>
      </c>
      <c r="CI11" s="36">
        <v>0</v>
      </c>
      <c r="CJ11" s="36">
        <v>0</v>
      </c>
      <c r="CK11" s="36">
        <v>0</v>
      </c>
      <c r="CL11" s="36">
        <v>0</v>
      </c>
      <c r="CM11" s="36">
        <v>0</v>
      </c>
      <c r="CN11" s="36">
        <v>0</v>
      </c>
      <c r="CO11" s="36">
        <v>0</v>
      </c>
      <c r="CP11" s="36">
        <v>0</v>
      </c>
      <c r="CQ11" s="36">
        <v>0</v>
      </c>
      <c r="CR11" s="36">
        <v>0</v>
      </c>
      <c r="CS11" s="36">
        <v>0</v>
      </c>
      <c r="CT11" s="36">
        <v>0</v>
      </c>
      <c r="CU11" s="36">
        <v>0</v>
      </c>
      <c r="CV11" s="36">
        <v>0</v>
      </c>
      <c r="CW11" s="36">
        <v>0</v>
      </c>
      <c r="CX11" s="36">
        <v>0</v>
      </c>
      <c r="CY11" s="36">
        <v>0</v>
      </c>
      <c r="CZ11" s="36">
        <v>0</v>
      </c>
      <c r="DA11" s="36">
        <v>0</v>
      </c>
      <c r="DB11" s="36">
        <v>0</v>
      </c>
      <c r="DC11" s="36">
        <v>0</v>
      </c>
      <c r="DD11" s="36">
        <v>0</v>
      </c>
      <c r="DE11" s="36">
        <v>0</v>
      </c>
      <c r="DF11" s="36">
        <v>0</v>
      </c>
      <c r="DG11" s="36">
        <v>0</v>
      </c>
      <c r="DH11" s="36">
        <v>0</v>
      </c>
      <c r="DI11" s="36">
        <v>0</v>
      </c>
      <c r="DJ11" s="36">
        <v>0</v>
      </c>
      <c r="DK11" s="36">
        <v>0</v>
      </c>
      <c r="DL11" s="36">
        <v>0</v>
      </c>
      <c r="DM11" s="36">
        <v>0</v>
      </c>
      <c r="DN11" s="36">
        <v>0</v>
      </c>
      <c r="DO11" s="36">
        <v>0</v>
      </c>
      <c r="DP11" s="36">
        <v>0</v>
      </c>
      <c r="DQ11" s="36">
        <v>0</v>
      </c>
      <c r="DR11" s="36">
        <v>0</v>
      </c>
      <c r="DS11" s="36">
        <v>0</v>
      </c>
      <c r="DT11" s="36">
        <v>0</v>
      </c>
      <c r="DU11" s="36">
        <v>0</v>
      </c>
      <c r="DV11" s="36">
        <v>1</v>
      </c>
      <c r="DW11" s="36">
        <v>0</v>
      </c>
      <c r="DX11" s="36">
        <v>0</v>
      </c>
      <c r="DY11" s="36">
        <v>0</v>
      </c>
      <c r="DZ11" s="36">
        <v>0</v>
      </c>
      <c r="EA11" s="36">
        <v>0</v>
      </c>
      <c r="EB11" s="36">
        <v>0</v>
      </c>
      <c r="EC11" s="36">
        <v>0</v>
      </c>
      <c r="ED11" s="36">
        <v>0</v>
      </c>
      <c r="EE11" s="36">
        <v>1</v>
      </c>
      <c r="EF11" s="36">
        <v>0</v>
      </c>
      <c r="EG11" s="36">
        <v>0</v>
      </c>
      <c r="EH11" s="36">
        <v>0</v>
      </c>
      <c r="EI11" s="36">
        <v>0</v>
      </c>
      <c r="EJ11" s="36">
        <v>0</v>
      </c>
      <c r="EK11" s="36">
        <v>0</v>
      </c>
      <c r="EL11" s="36">
        <v>0</v>
      </c>
      <c r="EM11" s="36">
        <v>0</v>
      </c>
      <c r="EN11" s="36">
        <v>0</v>
      </c>
      <c r="EO11" s="36">
        <v>0</v>
      </c>
      <c r="EP11" s="36">
        <v>0</v>
      </c>
      <c r="EQ11" s="36">
        <v>0</v>
      </c>
      <c r="ER11" s="36">
        <v>0</v>
      </c>
      <c r="ES11" s="36">
        <v>0</v>
      </c>
      <c r="ET11" s="36">
        <v>0</v>
      </c>
      <c r="EU11" s="36">
        <v>0</v>
      </c>
      <c r="EV11" s="36">
        <v>0</v>
      </c>
      <c r="EW11" s="36">
        <v>0</v>
      </c>
      <c r="EX11" s="36">
        <v>0</v>
      </c>
      <c r="EY11" s="36">
        <v>0</v>
      </c>
      <c r="EZ11" s="36">
        <v>0</v>
      </c>
      <c r="FA11" s="36">
        <v>0</v>
      </c>
      <c r="FB11" s="36">
        <v>0</v>
      </c>
      <c r="FC11" s="36">
        <v>0</v>
      </c>
      <c r="FD11" s="36">
        <v>0</v>
      </c>
      <c r="FE11" s="36">
        <v>0</v>
      </c>
      <c r="FF11" s="36">
        <v>0</v>
      </c>
      <c r="FG11" s="36">
        <v>0</v>
      </c>
      <c r="FH11" s="36">
        <v>0</v>
      </c>
      <c r="FI11" s="36">
        <v>0</v>
      </c>
      <c r="FJ11" s="36">
        <v>0</v>
      </c>
      <c r="FK11" s="36">
        <v>0</v>
      </c>
      <c r="FL11" s="36">
        <v>0</v>
      </c>
      <c r="FM11" s="36">
        <v>0</v>
      </c>
      <c r="FN11" s="36">
        <v>0</v>
      </c>
      <c r="FO11" s="36">
        <v>0</v>
      </c>
      <c r="FP11" s="36">
        <v>0</v>
      </c>
      <c r="FQ11" s="36">
        <v>0</v>
      </c>
      <c r="FR11" s="36">
        <v>0</v>
      </c>
      <c r="FS11" s="36">
        <v>0</v>
      </c>
      <c r="FT11" s="36">
        <v>0</v>
      </c>
      <c r="FU11" s="36">
        <v>0</v>
      </c>
      <c r="FV11" s="36">
        <v>0</v>
      </c>
      <c r="FW11" s="36">
        <v>0</v>
      </c>
      <c r="FX11" s="36">
        <v>0</v>
      </c>
      <c r="FY11" s="36">
        <v>0</v>
      </c>
      <c r="FZ11" s="36">
        <v>0</v>
      </c>
      <c r="GA11" s="36">
        <v>0</v>
      </c>
      <c r="GB11" s="36">
        <v>0</v>
      </c>
      <c r="GC11" s="36">
        <v>0</v>
      </c>
      <c r="GD11" s="36">
        <v>0</v>
      </c>
      <c r="GE11" s="36">
        <v>0</v>
      </c>
      <c r="GF11" s="36">
        <v>0</v>
      </c>
      <c r="GG11" s="36">
        <v>0</v>
      </c>
      <c r="GH11" s="36">
        <v>0</v>
      </c>
      <c r="GI11" s="36">
        <v>0</v>
      </c>
      <c r="GJ11" s="36">
        <v>1</v>
      </c>
      <c r="GK11" s="36">
        <v>0</v>
      </c>
      <c r="GL11" s="36">
        <v>0</v>
      </c>
      <c r="GM11" s="36">
        <v>0</v>
      </c>
      <c r="GN11" s="36">
        <v>0</v>
      </c>
      <c r="GO11" s="36">
        <v>0</v>
      </c>
      <c r="GP11" s="36">
        <v>0</v>
      </c>
      <c r="GQ11" s="36">
        <v>0</v>
      </c>
      <c r="GR11" s="36">
        <v>0</v>
      </c>
      <c r="GS11" s="36">
        <v>1</v>
      </c>
      <c r="GT11" s="36">
        <v>0</v>
      </c>
      <c r="GU11" s="36">
        <v>0</v>
      </c>
      <c r="GV11" s="36">
        <v>0</v>
      </c>
      <c r="GW11" s="36">
        <v>0</v>
      </c>
      <c r="GX11" s="36">
        <v>0</v>
      </c>
      <c r="GY11" s="36">
        <v>0</v>
      </c>
      <c r="GZ11" s="36">
        <v>0</v>
      </c>
      <c r="HA11" s="36">
        <v>0</v>
      </c>
      <c r="HB11" s="36">
        <v>0</v>
      </c>
      <c r="HC11" s="36">
        <v>0</v>
      </c>
      <c r="HD11" s="36">
        <v>0</v>
      </c>
      <c r="HE11" s="36">
        <v>0</v>
      </c>
      <c r="HF11" s="36">
        <v>0</v>
      </c>
      <c r="HG11" s="36">
        <v>0</v>
      </c>
      <c r="HH11" s="36">
        <v>0</v>
      </c>
      <c r="HI11" s="36">
        <v>0</v>
      </c>
      <c r="HJ11" s="36">
        <v>0</v>
      </c>
      <c r="HK11" s="36">
        <v>0</v>
      </c>
      <c r="HL11" s="36">
        <v>0</v>
      </c>
      <c r="HM11" s="36">
        <v>0</v>
      </c>
      <c r="HN11" s="36">
        <v>0</v>
      </c>
      <c r="HO11" s="36">
        <v>0</v>
      </c>
      <c r="HP11" s="36">
        <v>0</v>
      </c>
      <c r="HQ11" s="36">
        <v>0</v>
      </c>
      <c r="HR11" s="36">
        <v>0</v>
      </c>
      <c r="HS11" s="36">
        <v>0</v>
      </c>
      <c r="HT11" s="36">
        <v>0</v>
      </c>
      <c r="HU11" s="36">
        <v>0</v>
      </c>
      <c r="HV11" s="36">
        <v>0</v>
      </c>
      <c r="HW11" s="36">
        <v>0</v>
      </c>
      <c r="HX11" s="36">
        <v>0</v>
      </c>
      <c r="HY11" s="36">
        <v>0</v>
      </c>
      <c r="HZ11" s="36">
        <v>0</v>
      </c>
      <c r="IA11" s="36">
        <v>0</v>
      </c>
      <c r="IB11" s="36">
        <v>0</v>
      </c>
      <c r="IC11" s="36">
        <v>0</v>
      </c>
      <c r="ID11" s="36">
        <v>0</v>
      </c>
      <c r="IE11" s="36">
        <v>0</v>
      </c>
      <c r="IF11" s="36">
        <v>0</v>
      </c>
      <c r="IG11" s="36">
        <v>0</v>
      </c>
      <c r="IH11" s="36">
        <v>0</v>
      </c>
      <c r="II11" s="36">
        <v>0</v>
      </c>
      <c r="IJ11" s="36">
        <v>0</v>
      </c>
      <c r="IK11" s="36">
        <v>0</v>
      </c>
      <c r="IL11" s="36">
        <v>0</v>
      </c>
      <c r="IM11" s="36">
        <v>0</v>
      </c>
      <c r="IN11" s="36">
        <v>0</v>
      </c>
      <c r="IO11" s="36">
        <v>0</v>
      </c>
      <c r="IP11" s="36">
        <v>0</v>
      </c>
      <c r="IQ11" s="36">
        <v>0</v>
      </c>
      <c r="IR11" s="36">
        <v>0</v>
      </c>
      <c r="IS11" s="36">
        <v>0</v>
      </c>
      <c r="IT11" s="36">
        <v>0</v>
      </c>
      <c r="IU11" s="36">
        <v>0</v>
      </c>
      <c r="IV11" s="36">
        <v>0</v>
      </c>
      <c r="IW11" s="36">
        <v>0</v>
      </c>
      <c r="IX11" s="36">
        <v>0</v>
      </c>
      <c r="IY11" s="36">
        <v>0</v>
      </c>
      <c r="IZ11" s="36">
        <v>0</v>
      </c>
      <c r="JA11" s="36">
        <v>0</v>
      </c>
      <c r="JB11" s="36">
        <v>0</v>
      </c>
      <c r="JC11" s="36">
        <v>0</v>
      </c>
      <c r="JD11" s="36">
        <v>0</v>
      </c>
      <c r="JE11" s="36">
        <v>0</v>
      </c>
      <c r="JF11" s="36">
        <v>0</v>
      </c>
      <c r="JG11" s="36">
        <v>0</v>
      </c>
      <c r="JH11" s="36">
        <v>0</v>
      </c>
      <c r="JI11" s="36">
        <v>0</v>
      </c>
      <c r="JJ11" s="36">
        <v>0</v>
      </c>
      <c r="JK11" s="36">
        <v>0</v>
      </c>
      <c r="JL11" s="36">
        <v>0</v>
      </c>
      <c r="JM11" s="36">
        <v>0</v>
      </c>
      <c r="JN11" s="36">
        <v>0</v>
      </c>
      <c r="JO11" s="36">
        <v>0</v>
      </c>
      <c r="JP11" s="36">
        <v>0</v>
      </c>
      <c r="JQ11" s="36">
        <v>0</v>
      </c>
      <c r="JR11" s="36">
        <v>0</v>
      </c>
      <c r="JS11" s="36">
        <v>0</v>
      </c>
      <c r="JT11" s="36">
        <v>0</v>
      </c>
      <c r="JU11" s="36">
        <v>0</v>
      </c>
      <c r="JV11" s="36">
        <v>0</v>
      </c>
      <c r="JW11" s="36">
        <v>0</v>
      </c>
      <c r="JX11" s="36">
        <v>0</v>
      </c>
      <c r="JY11" s="36">
        <v>0</v>
      </c>
      <c r="JZ11" s="36">
        <v>0</v>
      </c>
      <c r="KA11" s="36">
        <v>0</v>
      </c>
      <c r="KB11" s="36">
        <v>0</v>
      </c>
      <c r="KC11" s="36">
        <v>0</v>
      </c>
      <c r="KD11" s="36">
        <v>0</v>
      </c>
      <c r="KE11" s="36">
        <v>0</v>
      </c>
      <c r="KF11" s="36">
        <v>0</v>
      </c>
      <c r="KG11" s="36">
        <v>0</v>
      </c>
      <c r="KH11" s="36">
        <v>0</v>
      </c>
      <c r="KI11" s="36">
        <v>0</v>
      </c>
      <c r="KJ11" s="36">
        <v>0</v>
      </c>
      <c r="KK11" s="36">
        <v>0</v>
      </c>
      <c r="KL11" s="36">
        <v>0</v>
      </c>
      <c r="KM11" s="36">
        <v>0</v>
      </c>
      <c r="KN11" s="36">
        <v>0</v>
      </c>
      <c r="KO11" s="36">
        <v>0</v>
      </c>
      <c r="KP11" s="36">
        <v>0</v>
      </c>
      <c r="KQ11" s="36">
        <v>0</v>
      </c>
      <c r="KR11" s="36">
        <v>0</v>
      </c>
      <c r="KS11" s="36">
        <v>0</v>
      </c>
      <c r="KT11" s="36">
        <v>1</v>
      </c>
      <c r="KU11" s="36">
        <v>1</v>
      </c>
      <c r="KV11" s="36">
        <v>0</v>
      </c>
      <c r="KW11" s="36">
        <v>0</v>
      </c>
      <c r="KX11" s="36">
        <v>0</v>
      </c>
      <c r="KY11" s="36">
        <v>0</v>
      </c>
      <c r="KZ11" s="36">
        <v>0</v>
      </c>
      <c r="LA11" s="36">
        <v>0</v>
      </c>
      <c r="LB11" s="36">
        <v>0</v>
      </c>
      <c r="LC11" s="36">
        <v>0</v>
      </c>
      <c r="LD11" s="36">
        <v>0</v>
      </c>
      <c r="LE11" s="36">
        <v>0</v>
      </c>
      <c r="LF11" s="36">
        <v>0</v>
      </c>
      <c r="LG11" s="36">
        <v>0</v>
      </c>
      <c r="LH11" s="36">
        <v>0</v>
      </c>
      <c r="LI11" s="36">
        <v>0</v>
      </c>
      <c r="LJ11" s="36">
        <v>0</v>
      </c>
      <c r="LK11" s="36">
        <v>0</v>
      </c>
      <c r="LL11" s="36">
        <v>0</v>
      </c>
      <c r="LM11" s="36">
        <v>0</v>
      </c>
      <c r="LN11" s="36">
        <v>0</v>
      </c>
      <c r="LO11" s="36">
        <v>0</v>
      </c>
      <c r="LP11" s="36">
        <v>0</v>
      </c>
      <c r="LQ11" s="36">
        <v>0</v>
      </c>
      <c r="LR11" s="36">
        <v>0</v>
      </c>
      <c r="LS11" s="36">
        <v>0</v>
      </c>
      <c r="LT11" s="36">
        <v>0</v>
      </c>
      <c r="LU11" s="36">
        <v>0</v>
      </c>
      <c r="LV11" s="36">
        <v>0</v>
      </c>
      <c r="LW11" s="36">
        <v>0</v>
      </c>
      <c r="LX11" s="36">
        <v>0</v>
      </c>
      <c r="LY11" s="36">
        <v>0</v>
      </c>
      <c r="LZ11" s="36">
        <v>0</v>
      </c>
      <c r="MA11" s="36">
        <v>0</v>
      </c>
      <c r="MB11" s="36">
        <v>0</v>
      </c>
      <c r="MC11" s="36">
        <v>0</v>
      </c>
      <c r="MD11" s="36">
        <v>0</v>
      </c>
      <c r="ME11" s="36">
        <v>0</v>
      </c>
      <c r="MF11" s="36">
        <v>0</v>
      </c>
      <c r="MG11" s="36">
        <v>0</v>
      </c>
      <c r="MH11" s="36">
        <v>0</v>
      </c>
      <c r="MI11" s="36">
        <v>0</v>
      </c>
      <c r="MJ11" s="36">
        <v>0</v>
      </c>
      <c r="MK11" s="36">
        <v>0</v>
      </c>
      <c r="ML11" s="36">
        <v>0</v>
      </c>
      <c r="MM11" s="36">
        <v>0</v>
      </c>
      <c r="MN11" s="36">
        <v>0</v>
      </c>
      <c r="MO11" s="36">
        <v>0</v>
      </c>
      <c r="MP11" s="36">
        <v>0</v>
      </c>
      <c r="MQ11" s="36">
        <v>0</v>
      </c>
      <c r="MR11" s="36">
        <v>0</v>
      </c>
      <c r="MS11" s="36">
        <v>0</v>
      </c>
      <c r="MT11" s="36">
        <v>0</v>
      </c>
      <c r="MU11" s="36">
        <v>0</v>
      </c>
      <c r="MV11" s="36">
        <v>0</v>
      </c>
      <c r="MW11" s="36">
        <v>0</v>
      </c>
      <c r="MX11" s="36">
        <v>0</v>
      </c>
      <c r="MY11" s="36">
        <v>0</v>
      </c>
      <c r="MZ11" s="36">
        <v>0</v>
      </c>
      <c r="NA11" s="36">
        <v>0</v>
      </c>
      <c r="NB11" s="36">
        <v>0</v>
      </c>
      <c r="NC11" s="36">
        <v>0</v>
      </c>
      <c r="ND11" s="36">
        <v>0</v>
      </c>
      <c r="NE11" s="36">
        <v>0</v>
      </c>
      <c r="NF11" s="36">
        <v>0</v>
      </c>
      <c r="NG11" s="36">
        <v>0</v>
      </c>
      <c r="NH11" s="36">
        <v>0</v>
      </c>
      <c r="NI11" s="36">
        <v>0</v>
      </c>
      <c r="NJ11" s="36">
        <v>0</v>
      </c>
      <c r="NK11" s="36">
        <v>1</v>
      </c>
      <c r="NL11" s="36">
        <v>0</v>
      </c>
      <c r="NM11" s="36">
        <v>0</v>
      </c>
      <c r="NN11" s="36">
        <v>1</v>
      </c>
      <c r="NO11" s="36">
        <v>1</v>
      </c>
      <c r="NP11" s="36">
        <v>0</v>
      </c>
      <c r="NQ11" s="36">
        <v>0</v>
      </c>
      <c r="NR11" s="36">
        <v>0</v>
      </c>
      <c r="NS11" s="36">
        <v>0</v>
      </c>
      <c r="NT11" s="36">
        <v>1</v>
      </c>
      <c r="NU11" s="36">
        <v>0</v>
      </c>
      <c r="NV11" s="36">
        <v>0</v>
      </c>
      <c r="NW11" s="36">
        <v>0</v>
      </c>
      <c r="NX11" s="36">
        <v>0</v>
      </c>
      <c r="NY11" s="36">
        <v>0</v>
      </c>
      <c r="NZ11" s="36">
        <v>0</v>
      </c>
      <c r="OA11" s="36">
        <v>0</v>
      </c>
      <c r="OB11" s="36">
        <v>0</v>
      </c>
      <c r="OC11" s="36">
        <v>0</v>
      </c>
      <c r="OD11" s="36">
        <v>0</v>
      </c>
      <c r="OE11" s="36">
        <v>0</v>
      </c>
      <c r="OF11" s="36">
        <v>0</v>
      </c>
      <c r="OG11" s="36">
        <v>0</v>
      </c>
      <c r="OH11" s="36">
        <v>0</v>
      </c>
      <c r="OI11" s="36">
        <v>0</v>
      </c>
      <c r="OJ11" s="36">
        <v>0</v>
      </c>
      <c r="OK11" s="36">
        <v>0</v>
      </c>
      <c r="OL11" s="36">
        <v>0</v>
      </c>
      <c r="OM11" s="36">
        <v>0</v>
      </c>
      <c r="ON11" s="36">
        <v>0</v>
      </c>
      <c r="OO11" s="36">
        <v>0</v>
      </c>
      <c r="OP11" s="36">
        <v>0</v>
      </c>
      <c r="OQ11" s="36">
        <v>0</v>
      </c>
      <c r="OR11" s="36">
        <v>0</v>
      </c>
      <c r="OS11" s="36">
        <v>0</v>
      </c>
      <c r="OT11" s="36">
        <v>0</v>
      </c>
      <c r="OU11" s="36">
        <v>0</v>
      </c>
      <c r="OV11" s="36">
        <v>0</v>
      </c>
      <c r="OW11" s="36">
        <v>0</v>
      </c>
      <c r="OX11" s="36">
        <v>0</v>
      </c>
      <c r="OY11" s="36">
        <v>0</v>
      </c>
      <c r="OZ11" s="36">
        <v>0</v>
      </c>
      <c r="PA11" s="36">
        <v>0</v>
      </c>
      <c r="PB11" s="36">
        <v>0</v>
      </c>
      <c r="PC11" s="36">
        <v>0</v>
      </c>
      <c r="PD11" s="36">
        <v>0</v>
      </c>
      <c r="PE11" s="36">
        <v>0</v>
      </c>
      <c r="PF11" s="36">
        <v>0</v>
      </c>
      <c r="PG11" s="36">
        <v>0</v>
      </c>
      <c r="PH11" s="36">
        <v>0</v>
      </c>
      <c r="PI11" s="36">
        <v>0</v>
      </c>
      <c r="PJ11" s="36">
        <v>0</v>
      </c>
      <c r="PK11" s="36">
        <v>0</v>
      </c>
      <c r="PL11" s="36">
        <v>0</v>
      </c>
      <c r="PM11" s="36">
        <v>0</v>
      </c>
      <c r="PN11" s="36">
        <v>0</v>
      </c>
      <c r="PO11" s="36">
        <v>0</v>
      </c>
      <c r="PP11" s="36">
        <v>0</v>
      </c>
      <c r="PQ11" s="36">
        <v>0</v>
      </c>
      <c r="PR11" s="36">
        <v>0</v>
      </c>
      <c r="PS11" s="36">
        <v>0</v>
      </c>
      <c r="PT11" s="36">
        <v>0</v>
      </c>
      <c r="PU11" s="36">
        <v>0</v>
      </c>
      <c r="PV11" s="36">
        <v>0</v>
      </c>
      <c r="PW11" s="36">
        <v>0</v>
      </c>
      <c r="PX11" s="36">
        <v>0</v>
      </c>
      <c r="PY11" s="36">
        <v>0</v>
      </c>
      <c r="PZ11" s="36">
        <v>0</v>
      </c>
      <c r="QA11" s="36">
        <v>0</v>
      </c>
      <c r="QB11" s="36">
        <v>0</v>
      </c>
      <c r="QC11" s="36">
        <v>0</v>
      </c>
      <c r="QD11" s="36">
        <v>0</v>
      </c>
      <c r="QE11" s="36">
        <v>0</v>
      </c>
      <c r="QF11" s="36">
        <v>0</v>
      </c>
      <c r="QG11" s="36">
        <v>0</v>
      </c>
      <c r="QH11" s="36">
        <v>0</v>
      </c>
      <c r="QI11" s="36">
        <v>0</v>
      </c>
      <c r="QJ11" s="36">
        <v>0</v>
      </c>
      <c r="QK11" s="36">
        <v>0</v>
      </c>
      <c r="QL11" s="36">
        <v>0</v>
      </c>
      <c r="QM11" s="36">
        <v>0</v>
      </c>
      <c r="QN11" s="36">
        <v>0</v>
      </c>
      <c r="QO11" s="36">
        <v>0</v>
      </c>
      <c r="QP11" s="36">
        <v>0</v>
      </c>
      <c r="QQ11" s="36">
        <v>0</v>
      </c>
      <c r="QR11" s="36">
        <v>0</v>
      </c>
      <c r="QS11" s="36">
        <v>0</v>
      </c>
      <c r="QT11" s="36">
        <v>0</v>
      </c>
      <c r="QU11" s="36">
        <v>0</v>
      </c>
      <c r="QV11" s="36">
        <v>0</v>
      </c>
      <c r="QW11" s="36">
        <v>0</v>
      </c>
      <c r="QX11" s="36">
        <v>0</v>
      </c>
      <c r="QY11" s="36">
        <v>0</v>
      </c>
      <c r="QZ11" s="36">
        <v>0</v>
      </c>
      <c r="RA11" s="36">
        <v>0</v>
      </c>
      <c r="RB11" s="36">
        <v>0</v>
      </c>
      <c r="RC11" s="36">
        <v>0</v>
      </c>
      <c r="RD11" s="36">
        <v>0</v>
      </c>
      <c r="RE11" s="36">
        <v>0</v>
      </c>
      <c r="RF11" s="36">
        <v>0</v>
      </c>
      <c r="RG11" s="36">
        <v>0</v>
      </c>
      <c r="RH11" s="36">
        <v>0</v>
      </c>
      <c r="RI11" s="36">
        <v>0</v>
      </c>
      <c r="RJ11" s="36">
        <v>0</v>
      </c>
      <c r="RK11" s="36">
        <v>0</v>
      </c>
      <c r="RL11" s="36">
        <v>0</v>
      </c>
      <c r="RM11" s="36">
        <v>0</v>
      </c>
      <c r="RN11" s="36">
        <v>0</v>
      </c>
      <c r="RO11" s="36">
        <v>0</v>
      </c>
      <c r="RP11" s="36">
        <v>0</v>
      </c>
      <c r="RQ11" s="36">
        <v>0</v>
      </c>
      <c r="RR11" s="36">
        <v>0</v>
      </c>
      <c r="RS11" s="36">
        <v>0</v>
      </c>
      <c r="RT11" s="36">
        <v>0</v>
      </c>
      <c r="RU11" s="36">
        <v>0</v>
      </c>
      <c r="RV11" s="36">
        <v>0</v>
      </c>
      <c r="RW11" s="36">
        <v>0</v>
      </c>
      <c r="RX11" s="36">
        <v>0</v>
      </c>
      <c r="RY11" s="36">
        <v>0</v>
      </c>
      <c r="RZ11" s="36">
        <v>0</v>
      </c>
      <c r="SA11" s="36">
        <v>0</v>
      </c>
      <c r="SB11" s="36">
        <v>0</v>
      </c>
      <c r="SC11" s="36">
        <v>0</v>
      </c>
      <c r="SD11" s="36">
        <v>0</v>
      </c>
      <c r="SE11" s="36">
        <v>0</v>
      </c>
      <c r="SF11" s="36">
        <v>0</v>
      </c>
      <c r="SG11" s="36">
        <v>0</v>
      </c>
      <c r="SH11" s="36">
        <v>0</v>
      </c>
      <c r="SI11" s="36">
        <v>0</v>
      </c>
      <c r="SJ11" s="36">
        <v>0</v>
      </c>
      <c r="SK11" s="36">
        <v>0</v>
      </c>
      <c r="SL11" s="36">
        <v>0</v>
      </c>
      <c r="SM11" s="36">
        <v>0</v>
      </c>
      <c r="SN11" s="36">
        <v>0</v>
      </c>
      <c r="SO11" s="36">
        <v>0</v>
      </c>
      <c r="SP11" s="36">
        <v>0</v>
      </c>
      <c r="SQ11" s="36">
        <v>0</v>
      </c>
      <c r="SR11" s="36">
        <v>0</v>
      </c>
      <c r="SS11" s="36">
        <v>0</v>
      </c>
      <c r="ST11" s="36">
        <v>0</v>
      </c>
      <c r="SU11" s="36">
        <v>0</v>
      </c>
      <c r="SV11" s="36">
        <v>0</v>
      </c>
      <c r="SW11" s="36">
        <v>0</v>
      </c>
      <c r="SX11" s="36">
        <v>0</v>
      </c>
      <c r="SY11" s="36">
        <v>0</v>
      </c>
      <c r="SZ11" s="36">
        <v>0</v>
      </c>
      <c r="TA11" s="36">
        <v>0</v>
      </c>
      <c r="TB11" s="36">
        <v>0</v>
      </c>
      <c r="TC11" s="36">
        <v>0</v>
      </c>
      <c r="TD11" s="36">
        <v>0</v>
      </c>
      <c r="TE11" s="36">
        <v>0</v>
      </c>
      <c r="TF11" s="36">
        <v>0</v>
      </c>
      <c r="TG11" s="36">
        <v>0</v>
      </c>
      <c r="TH11" s="36">
        <v>0</v>
      </c>
      <c r="TI11" s="36">
        <v>0</v>
      </c>
      <c r="TJ11" s="36">
        <v>0</v>
      </c>
      <c r="TK11" s="36">
        <v>0</v>
      </c>
      <c r="TL11" s="36">
        <v>0</v>
      </c>
      <c r="TM11" s="36">
        <v>0</v>
      </c>
      <c r="TN11" s="36">
        <v>0</v>
      </c>
      <c r="TO11" s="36">
        <v>0</v>
      </c>
      <c r="TP11" s="36">
        <v>0</v>
      </c>
      <c r="TQ11" s="36">
        <v>0</v>
      </c>
      <c r="TR11" s="36">
        <v>0</v>
      </c>
      <c r="TS11" s="36">
        <v>0</v>
      </c>
      <c r="TT11" s="36">
        <v>0</v>
      </c>
      <c r="TU11" s="36">
        <v>0</v>
      </c>
      <c r="TV11" s="36">
        <v>0</v>
      </c>
      <c r="TW11" s="36">
        <v>0</v>
      </c>
      <c r="TX11" s="36">
        <v>0</v>
      </c>
      <c r="TY11" s="36">
        <v>0</v>
      </c>
      <c r="TZ11" s="36">
        <v>0</v>
      </c>
      <c r="UA11" s="36">
        <v>0</v>
      </c>
      <c r="UB11" s="36">
        <v>0</v>
      </c>
      <c r="UC11" s="36">
        <v>0</v>
      </c>
      <c r="UD11" s="36">
        <v>0</v>
      </c>
      <c r="UE11" s="36">
        <v>0</v>
      </c>
      <c r="UF11" s="36">
        <v>0</v>
      </c>
      <c r="UG11" s="36">
        <v>0</v>
      </c>
      <c r="UH11" s="36">
        <v>0</v>
      </c>
      <c r="UI11" s="36">
        <v>0</v>
      </c>
      <c r="UJ11" s="36">
        <v>0</v>
      </c>
      <c r="UK11" s="36">
        <v>0</v>
      </c>
      <c r="UL11" s="36">
        <v>0</v>
      </c>
      <c r="UM11" s="36">
        <v>0</v>
      </c>
      <c r="UN11" s="36">
        <v>0</v>
      </c>
      <c r="UO11" s="36">
        <v>0</v>
      </c>
      <c r="UP11" s="36">
        <v>0</v>
      </c>
      <c r="UQ11" s="36">
        <v>0</v>
      </c>
      <c r="UR11" s="36">
        <v>0</v>
      </c>
      <c r="US11" s="36">
        <v>0</v>
      </c>
      <c r="UT11" s="36">
        <v>0</v>
      </c>
      <c r="UU11" s="36">
        <v>0</v>
      </c>
      <c r="UV11" s="36">
        <v>0</v>
      </c>
      <c r="UW11" s="36">
        <v>0</v>
      </c>
      <c r="UX11" s="36">
        <v>0</v>
      </c>
      <c r="UY11" s="36">
        <v>0</v>
      </c>
      <c r="UZ11" s="36">
        <v>0</v>
      </c>
      <c r="VA11" s="36">
        <v>0</v>
      </c>
      <c r="VB11" s="36">
        <v>0</v>
      </c>
      <c r="VC11" s="36">
        <v>0</v>
      </c>
      <c r="VD11" s="36">
        <v>0</v>
      </c>
      <c r="VE11" s="36">
        <v>0</v>
      </c>
      <c r="VF11" s="36">
        <v>0</v>
      </c>
      <c r="VG11" s="36">
        <v>0</v>
      </c>
      <c r="VH11" s="36">
        <v>0</v>
      </c>
      <c r="VI11" s="36">
        <v>0</v>
      </c>
      <c r="VJ11" s="36">
        <v>0</v>
      </c>
      <c r="VK11" s="36">
        <v>0</v>
      </c>
      <c r="VL11" s="36">
        <v>0</v>
      </c>
      <c r="VM11" s="36">
        <v>0</v>
      </c>
      <c r="VN11" s="36">
        <v>0</v>
      </c>
      <c r="VO11" s="36">
        <v>0</v>
      </c>
      <c r="VP11" s="36">
        <v>0</v>
      </c>
      <c r="VQ11" s="36">
        <v>0</v>
      </c>
      <c r="VR11" s="36">
        <v>0</v>
      </c>
      <c r="VS11" s="36">
        <v>0</v>
      </c>
      <c r="VT11" s="36">
        <v>0</v>
      </c>
      <c r="VU11" s="36">
        <v>0</v>
      </c>
      <c r="VV11" s="36">
        <v>0</v>
      </c>
      <c r="VW11" s="36">
        <v>0</v>
      </c>
      <c r="VX11" s="36">
        <v>0</v>
      </c>
      <c r="VY11" s="36">
        <v>0</v>
      </c>
      <c r="VZ11" s="36">
        <v>0</v>
      </c>
      <c r="WA11" s="36">
        <v>0</v>
      </c>
      <c r="WB11" s="36">
        <v>1</v>
      </c>
      <c r="WC11" s="36">
        <v>0</v>
      </c>
      <c r="WD11" s="36">
        <v>0</v>
      </c>
      <c r="WE11" s="36">
        <v>0</v>
      </c>
      <c r="WF11" s="36">
        <v>0</v>
      </c>
      <c r="WG11" s="36">
        <v>0</v>
      </c>
      <c r="WH11" s="36">
        <v>0</v>
      </c>
      <c r="WI11" s="36">
        <v>0</v>
      </c>
      <c r="WJ11" s="36">
        <v>0</v>
      </c>
      <c r="WK11" s="36">
        <v>0</v>
      </c>
      <c r="WL11" s="36">
        <v>0</v>
      </c>
      <c r="WM11" s="36">
        <v>0</v>
      </c>
      <c r="WN11" s="36">
        <v>1</v>
      </c>
      <c r="WO11" s="36">
        <v>0</v>
      </c>
      <c r="WP11" s="36">
        <v>0</v>
      </c>
      <c r="WQ11" s="36">
        <v>0</v>
      </c>
      <c r="WR11" s="36">
        <v>0</v>
      </c>
      <c r="WS11" s="36">
        <v>0</v>
      </c>
      <c r="WT11" s="36">
        <v>0</v>
      </c>
      <c r="WU11" s="36">
        <v>0</v>
      </c>
      <c r="WV11" s="36">
        <v>0</v>
      </c>
      <c r="WW11" s="36">
        <v>0</v>
      </c>
      <c r="WX11" s="36">
        <v>0</v>
      </c>
      <c r="WY11" s="36">
        <v>0</v>
      </c>
      <c r="WZ11" s="36">
        <v>0</v>
      </c>
      <c r="XA11" s="36">
        <v>0</v>
      </c>
      <c r="XB11" s="36">
        <v>0</v>
      </c>
      <c r="XC11" s="36">
        <v>0</v>
      </c>
      <c r="XD11" s="36">
        <v>0</v>
      </c>
      <c r="XE11" s="36">
        <v>0</v>
      </c>
      <c r="XF11" s="36">
        <v>0</v>
      </c>
      <c r="XG11" s="36">
        <v>0</v>
      </c>
      <c r="XH11" s="36">
        <v>0</v>
      </c>
      <c r="XI11" s="36">
        <v>0</v>
      </c>
      <c r="XJ11" s="36">
        <v>0</v>
      </c>
      <c r="XK11" s="36">
        <v>0</v>
      </c>
      <c r="XL11" s="36">
        <v>0</v>
      </c>
      <c r="XM11" s="36">
        <v>0</v>
      </c>
      <c r="XN11" s="36">
        <v>0</v>
      </c>
      <c r="XO11" s="36">
        <v>0</v>
      </c>
      <c r="XP11" s="36">
        <v>0</v>
      </c>
      <c r="XQ11" s="36">
        <v>0</v>
      </c>
      <c r="XR11" s="36">
        <v>0</v>
      </c>
      <c r="XS11" s="36">
        <v>0</v>
      </c>
      <c r="XT11" s="36">
        <v>0</v>
      </c>
      <c r="XU11" s="36">
        <v>0</v>
      </c>
      <c r="XV11" s="36">
        <v>0</v>
      </c>
      <c r="XW11" s="36">
        <v>0</v>
      </c>
      <c r="XX11" s="36">
        <v>0</v>
      </c>
      <c r="XY11" s="36">
        <v>0</v>
      </c>
      <c r="XZ11" s="36">
        <v>0</v>
      </c>
      <c r="YA11" s="36">
        <v>0</v>
      </c>
      <c r="YB11" s="36">
        <v>0</v>
      </c>
      <c r="YC11" s="36">
        <v>0</v>
      </c>
      <c r="YD11" s="36">
        <v>0</v>
      </c>
      <c r="YE11" s="36">
        <v>0</v>
      </c>
      <c r="YF11" s="36">
        <v>0</v>
      </c>
      <c r="YG11" s="36">
        <v>0</v>
      </c>
      <c r="YH11" s="36">
        <v>0</v>
      </c>
      <c r="YI11" s="36">
        <v>0</v>
      </c>
      <c r="YJ11" s="36">
        <v>0</v>
      </c>
      <c r="YK11" s="36">
        <v>0</v>
      </c>
      <c r="YL11" s="36">
        <v>0</v>
      </c>
      <c r="YM11" s="36">
        <v>0</v>
      </c>
      <c r="YN11" s="36">
        <v>0</v>
      </c>
      <c r="YO11" s="36">
        <v>0</v>
      </c>
      <c r="YP11" s="36">
        <v>0</v>
      </c>
      <c r="YQ11" s="36">
        <v>0</v>
      </c>
      <c r="YR11" s="36">
        <v>0</v>
      </c>
      <c r="YS11" s="36">
        <v>0</v>
      </c>
      <c r="YT11" s="36">
        <v>0</v>
      </c>
      <c r="YU11" s="36">
        <v>0</v>
      </c>
      <c r="YV11" s="36">
        <v>0</v>
      </c>
      <c r="YW11" s="36">
        <v>0</v>
      </c>
      <c r="YX11" s="36">
        <v>0</v>
      </c>
      <c r="YY11" s="36">
        <v>0</v>
      </c>
      <c r="YZ11" s="36">
        <v>0</v>
      </c>
      <c r="ZA11" s="36">
        <v>0</v>
      </c>
      <c r="ZB11" s="36">
        <v>0</v>
      </c>
      <c r="ZC11" s="36">
        <v>0</v>
      </c>
      <c r="ZD11" s="36">
        <v>0</v>
      </c>
      <c r="ZE11" s="36">
        <v>0</v>
      </c>
      <c r="ZF11" s="36">
        <v>0</v>
      </c>
      <c r="ZG11" s="36">
        <v>0</v>
      </c>
      <c r="ZH11" s="36">
        <v>0</v>
      </c>
      <c r="ZI11" s="36">
        <v>0</v>
      </c>
      <c r="ZJ11" s="36">
        <v>0</v>
      </c>
      <c r="ZK11" s="36">
        <v>0</v>
      </c>
      <c r="ZL11" s="36">
        <v>0</v>
      </c>
      <c r="ZM11" s="36">
        <v>0</v>
      </c>
      <c r="ZN11" s="36">
        <v>0</v>
      </c>
      <c r="ZO11" s="36">
        <v>0</v>
      </c>
      <c r="ZP11" s="36">
        <v>0</v>
      </c>
      <c r="ZQ11" s="36">
        <v>0</v>
      </c>
      <c r="ZR11" s="36">
        <v>0</v>
      </c>
      <c r="ZS11" s="36">
        <v>0</v>
      </c>
      <c r="ZT11" s="36">
        <v>0</v>
      </c>
      <c r="ZU11" s="36">
        <v>0</v>
      </c>
      <c r="ZV11" s="36">
        <v>0</v>
      </c>
      <c r="ZW11" s="36">
        <v>0</v>
      </c>
      <c r="ZX11" s="36">
        <v>0</v>
      </c>
      <c r="ZY11" s="36">
        <v>0</v>
      </c>
      <c r="ZZ11" s="36">
        <v>0</v>
      </c>
      <c r="AAA11" s="36">
        <v>0</v>
      </c>
      <c r="AAB11" s="36">
        <v>0</v>
      </c>
      <c r="AAC11" s="36">
        <v>0</v>
      </c>
      <c r="AAD11" s="36">
        <v>0</v>
      </c>
      <c r="AAE11" s="36">
        <v>0</v>
      </c>
      <c r="AAF11" s="36">
        <v>0</v>
      </c>
      <c r="AAG11" s="36">
        <v>0</v>
      </c>
      <c r="AAH11" s="36">
        <v>0</v>
      </c>
      <c r="AAI11" s="36">
        <v>0</v>
      </c>
      <c r="AAJ11" s="36">
        <v>0</v>
      </c>
      <c r="AAK11" s="36">
        <v>0</v>
      </c>
      <c r="AAL11" s="36">
        <v>0</v>
      </c>
      <c r="AAM11" s="36">
        <v>0</v>
      </c>
      <c r="AAN11" s="36">
        <v>0</v>
      </c>
      <c r="AAO11" s="36">
        <v>0</v>
      </c>
      <c r="AAP11" s="36">
        <v>0</v>
      </c>
      <c r="AAQ11" s="36">
        <v>0</v>
      </c>
      <c r="AAR11" s="36">
        <v>0</v>
      </c>
      <c r="AAS11" s="36">
        <v>0</v>
      </c>
      <c r="AAT11" s="36">
        <v>0</v>
      </c>
      <c r="AAU11" s="36">
        <v>0</v>
      </c>
      <c r="AAV11" s="36">
        <v>0</v>
      </c>
      <c r="AAW11" s="36">
        <v>0</v>
      </c>
      <c r="AAX11" s="36">
        <v>0</v>
      </c>
      <c r="AAY11" s="36">
        <v>0</v>
      </c>
      <c r="AAZ11" s="36">
        <v>0</v>
      </c>
      <c r="ABA11" s="36">
        <v>0</v>
      </c>
      <c r="ABB11" s="36">
        <v>1</v>
      </c>
      <c r="ABC11" s="36">
        <v>0</v>
      </c>
      <c r="ABD11" s="36">
        <v>0</v>
      </c>
      <c r="ABE11" s="36">
        <v>0</v>
      </c>
      <c r="ABF11" s="36">
        <v>0</v>
      </c>
      <c r="ABG11" s="36">
        <v>0</v>
      </c>
      <c r="ABH11" s="36">
        <v>0</v>
      </c>
      <c r="ABI11" s="36">
        <v>0</v>
      </c>
      <c r="ABJ11" s="36">
        <v>0</v>
      </c>
      <c r="ABK11" s="36">
        <v>0</v>
      </c>
      <c r="ABL11" s="36">
        <v>1</v>
      </c>
      <c r="ABM11" s="36">
        <v>0</v>
      </c>
      <c r="ABN11" s="36">
        <v>0</v>
      </c>
      <c r="ABO11" s="36">
        <v>0</v>
      </c>
      <c r="ABP11" s="36">
        <v>0</v>
      </c>
      <c r="ABQ11" s="36">
        <v>0</v>
      </c>
      <c r="ABR11" s="36">
        <v>0</v>
      </c>
      <c r="ABS11" s="36">
        <v>0</v>
      </c>
      <c r="ABT11" s="36">
        <v>0</v>
      </c>
      <c r="ABU11" s="36">
        <v>0</v>
      </c>
      <c r="ABV11" s="36">
        <v>0</v>
      </c>
      <c r="ABW11" s="36">
        <v>0</v>
      </c>
      <c r="ABX11" s="36">
        <v>0</v>
      </c>
      <c r="ABY11" s="36">
        <v>0</v>
      </c>
      <c r="ABZ11" s="36">
        <v>0</v>
      </c>
      <c r="ACA11" s="36">
        <v>0</v>
      </c>
      <c r="ACB11" s="36">
        <v>0</v>
      </c>
      <c r="ACC11" s="36">
        <v>0</v>
      </c>
      <c r="ACD11" s="36">
        <v>0</v>
      </c>
      <c r="ACE11" s="36">
        <v>0</v>
      </c>
      <c r="ACF11" s="36">
        <v>0</v>
      </c>
      <c r="ACG11" s="36">
        <v>0</v>
      </c>
      <c r="ACH11" s="36">
        <v>0</v>
      </c>
      <c r="ACI11" s="36">
        <v>0</v>
      </c>
      <c r="ACJ11" s="36">
        <v>0</v>
      </c>
      <c r="ACK11" s="36">
        <v>0</v>
      </c>
      <c r="ACL11" s="36">
        <v>0</v>
      </c>
      <c r="ACM11" s="36">
        <v>0</v>
      </c>
      <c r="ACN11" s="36">
        <v>0</v>
      </c>
      <c r="ACO11" s="36">
        <v>0</v>
      </c>
      <c r="ACP11" s="36">
        <v>0</v>
      </c>
      <c r="ACQ11" s="36">
        <v>0</v>
      </c>
      <c r="ACR11" s="36">
        <v>0</v>
      </c>
      <c r="ACS11" s="36">
        <v>0</v>
      </c>
      <c r="ACT11" s="36">
        <v>0</v>
      </c>
      <c r="ACU11" s="36">
        <v>0</v>
      </c>
      <c r="ACV11" s="36">
        <v>0</v>
      </c>
      <c r="ACW11" s="36">
        <v>0</v>
      </c>
      <c r="ACX11" s="36">
        <v>0</v>
      </c>
      <c r="ACY11" s="36">
        <v>0</v>
      </c>
      <c r="ACZ11" s="36">
        <v>0</v>
      </c>
      <c r="ADA11" s="36">
        <v>0</v>
      </c>
      <c r="ADB11" s="36">
        <v>0</v>
      </c>
      <c r="ADC11" s="36">
        <v>0</v>
      </c>
      <c r="ADD11" s="36">
        <v>0</v>
      </c>
      <c r="ADE11" s="36">
        <v>0</v>
      </c>
      <c r="ADF11" s="36">
        <v>0</v>
      </c>
      <c r="ADG11" s="36">
        <v>0</v>
      </c>
      <c r="ADH11" s="36">
        <v>0</v>
      </c>
      <c r="ADI11" s="36">
        <v>0</v>
      </c>
      <c r="ADJ11" s="36">
        <v>0</v>
      </c>
      <c r="ADK11" s="36">
        <v>0</v>
      </c>
      <c r="ADL11" s="36">
        <v>0</v>
      </c>
      <c r="ADM11" s="36">
        <v>0</v>
      </c>
      <c r="ADN11" s="36">
        <v>0</v>
      </c>
      <c r="ADO11" s="36">
        <v>0</v>
      </c>
      <c r="ADP11" s="36">
        <v>0</v>
      </c>
      <c r="ADQ11" s="36">
        <v>0</v>
      </c>
      <c r="ADR11" s="36">
        <v>0</v>
      </c>
      <c r="ADS11" s="36">
        <v>0</v>
      </c>
      <c r="ADT11" s="36">
        <v>0</v>
      </c>
      <c r="ADU11" s="36">
        <v>0</v>
      </c>
      <c r="ADV11" s="36">
        <v>0</v>
      </c>
      <c r="ADW11" s="36">
        <v>0</v>
      </c>
      <c r="ADX11" s="36">
        <v>0</v>
      </c>
      <c r="ADY11" s="36">
        <v>0</v>
      </c>
      <c r="ADZ11" s="36">
        <v>0</v>
      </c>
      <c r="AEA11" s="36">
        <v>0</v>
      </c>
      <c r="AEB11" s="36">
        <v>0</v>
      </c>
      <c r="AEC11" s="36">
        <v>0</v>
      </c>
      <c r="AED11" s="36">
        <v>0</v>
      </c>
      <c r="AEE11" s="36">
        <v>0</v>
      </c>
      <c r="AEF11" s="36">
        <v>0</v>
      </c>
      <c r="AEG11" s="36">
        <v>0</v>
      </c>
      <c r="AEH11" s="36">
        <v>0</v>
      </c>
      <c r="AEI11" s="36">
        <v>0</v>
      </c>
      <c r="AEJ11" s="36">
        <v>0</v>
      </c>
      <c r="AEK11" s="36">
        <v>0</v>
      </c>
      <c r="AEL11" s="36">
        <v>0</v>
      </c>
      <c r="AEM11" s="36">
        <v>0</v>
      </c>
      <c r="AEN11" s="36">
        <v>0</v>
      </c>
      <c r="AEO11" s="36">
        <v>0</v>
      </c>
      <c r="AEP11" s="36">
        <v>0</v>
      </c>
      <c r="AEQ11" s="36">
        <v>0</v>
      </c>
      <c r="AER11" s="36">
        <v>0</v>
      </c>
      <c r="AES11" s="36">
        <v>0</v>
      </c>
      <c r="AET11" s="36">
        <v>0</v>
      </c>
      <c r="AEU11" s="36">
        <v>0</v>
      </c>
      <c r="AEV11" s="36">
        <v>0</v>
      </c>
      <c r="AEW11" s="36">
        <v>0</v>
      </c>
      <c r="AEX11" s="36">
        <v>0</v>
      </c>
      <c r="AEY11" s="36">
        <v>0</v>
      </c>
      <c r="AEZ11" s="36">
        <v>0</v>
      </c>
      <c r="AFA11" s="36">
        <v>0</v>
      </c>
      <c r="AFB11" s="36">
        <v>0</v>
      </c>
      <c r="AFC11" s="36">
        <v>1</v>
      </c>
      <c r="AFD11" s="36">
        <v>0</v>
      </c>
      <c r="AFE11" s="36">
        <v>0</v>
      </c>
      <c r="AFF11" s="36">
        <v>1</v>
      </c>
      <c r="AFG11" s="36">
        <v>0</v>
      </c>
      <c r="AFH11" s="36">
        <v>0</v>
      </c>
      <c r="AFI11" s="36">
        <v>0</v>
      </c>
      <c r="AFJ11" s="36">
        <v>0</v>
      </c>
      <c r="AFK11" s="36">
        <v>0</v>
      </c>
      <c r="AFL11" s="36">
        <v>0</v>
      </c>
      <c r="AFM11" s="36">
        <v>0</v>
      </c>
      <c r="AFN11" s="36">
        <v>0</v>
      </c>
      <c r="AFO11" s="36">
        <v>0</v>
      </c>
      <c r="AFP11" s="36">
        <v>0</v>
      </c>
      <c r="AFQ11" s="36">
        <v>0</v>
      </c>
      <c r="AFR11" s="36">
        <v>0</v>
      </c>
      <c r="AFS11" s="36">
        <v>0</v>
      </c>
      <c r="AFT11" s="36">
        <v>0</v>
      </c>
      <c r="AFU11" s="36">
        <v>0</v>
      </c>
      <c r="AFV11" s="36">
        <v>0</v>
      </c>
      <c r="AFW11" s="36">
        <v>0</v>
      </c>
      <c r="AFX11" s="36">
        <v>0</v>
      </c>
      <c r="AFY11" s="36">
        <v>0</v>
      </c>
      <c r="AFZ11" s="36">
        <v>0</v>
      </c>
      <c r="AGA11" s="36">
        <v>0</v>
      </c>
      <c r="AGB11" s="36">
        <v>0</v>
      </c>
      <c r="AGC11" s="36">
        <v>0</v>
      </c>
      <c r="AGD11" s="36">
        <v>0</v>
      </c>
      <c r="AGE11" s="36">
        <v>0</v>
      </c>
      <c r="AGF11" s="36">
        <v>0</v>
      </c>
      <c r="AGG11" s="36">
        <v>0</v>
      </c>
      <c r="AGH11" s="36">
        <v>0</v>
      </c>
      <c r="AGI11" s="36">
        <v>0</v>
      </c>
      <c r="AGJ11" s="36">
        <v>0</v>
      </c>
      <c r="AGK11" s="36">
        <v>0</v>
      </c>
      <c r="AGL11" s="36">
        <v>0</v>
      </c>
      <c r="AGM11" s="36">
        <v>0</v>
      </c>
      <c r="AGN11" s="36">
        <v>0</v>
      </c>
      <c r="AGO11" s="36">
        <v>0</v>
      </c>
      <c r="AGP11" s="36">
        <v>0</v>
      </c>
      <c r="AGQ11" s="36">
        <v>0</v>
      </c>
      <c r="AGR11" s="36">
        <v>0</v>
      </c>
      <c r="AGS11" s="36">
        <v>0</v>
      </c>
      <c r="AGT11" s="36">
        <v>0</v>
      </c>
      <c r="AGU11" s="36">
        <v>0</v>
      </c>
      <c r="AGV11" s="36">
        <v>0</v>
      </c>
      <c r="AGW11" s="36">
        <v>0</v>
      </c>
      <c r="AGX11" s="36">
        <v>0</v>
      </c>
      <c r="AGY11" s="36">
        <v>0</v>
      </c>
      <c r="AGZ11" s="36">
        <v>0</v>
      </c>
      <c r="AHA11" s="36">
        <v>0</v>
      </c>
      <c r="AHB11" s="36">
        <v>0</v>
      </c>
      <c r="AHC11" s="36">
        <v>0</v>
      </c>
      <c r="AHD11" s="36">
        <v>0</v>
      </c>
      <c r="AHE11" s="36">
        <v>0</v>
      </c>
      <c r="AHF11" s="36">
        <v>0</v>
      </c>
      <c r="AHG11" s="36">
        <v>0</v>
      </c>
      <c r="AHH11" s="36">
        <v>0</v>
      </c>
      <c r="AHI11" s="36">
        <v>0</v>
      </c>
      <c r="AHJ11" s="36">
        <v>0</v>
      </c>
      <c r="AHK11" s="36">
        <v>0</v>
      </c>
      <c r="AHL11" s="36">
        <v>0</v>
      </c>
      <c r="AHM11" s="36">
        <v>0</v>
      </c>
      <c r="AHN11" s="36">
        <v>0</v>
      </c>
      <c r="AHO11" s="36">
        <v>0</v>
      </c>
      <c r="AHP11" s="36">
        <v>0</v>
      </c>
      <c r="AHQ11" s="36">
        <v>0</v>
      </c>
      <c r="AHR11" s="36">
        <v>0</v>
      </c>
      <c r="AHS11" s="36">
        <v>0</v>
      </c>
      <c r="AHT11" s="36">
        <v>0</v>
      </c>
      <c r="AHU11" s="36">
        <v>0</v>
      </c>
      <c r="AHV11" s="36">
        <v>0</v>
      </c>
      <c r="AHW11" s="36">
        <v>0</v>
      </c>
      <c r="AHX11" s="36">
        <v>0</v>
      </c>
      <c r="AHY11" s="36">
        <v>0</v>
      </c>
      <c r="AHZ11" s="36">
        <v>0</v>
      </c>
      <c r="AIA11" s="36">
        <v>0</v>
      </c>
      <c r="AIB11" s="36">
        <v>0</v>
      </c>
      <c r="AIC11" s="36">
        <v>0</v>
      </c>
      <c r="AID11" s="36">
        <v>0</v>
      </c>
      <c r="AIE11" s="36">
        <v>0</v>
      </c>
      <c r="AIF11" s="36">
        <v>0</v>
      </c>
      <c r="AIG11" s="36">
        <v>0</v>
      </c>
      <c r="AIH11" s="36">
        <v>0</v>
      </c>
      <c r="AII11" s="36">
        <v>1</v>
      </c>
      <c r="AIJ11" s="36">
        <v>0</v>
      </c>
      <c r="AIK11" s="36">
        <v>0</v>
      </c>
      <c r="AIL11" s="36">
        <v>0</v>
      </c>
      <c r="AIM11" s="36">
        <v>0</v>
      </c>
      <c r="AIN11" s="36">
        <v>0</v>
      </c>
      <c r="AIO11" s="36">
        <v>0</v>
      </c>
      <c r="AIP11" s="36">
        <v>0</v>
      </c>
      <c r="AIQ11" s="36">
        <v>1</v>
      </c>
      <c r="AIR11" s="36">
        <v>0</v>
      </c>
      <c r="AIS11" s="36">
        <v>0</v>
      </c>
      <c r="AIT11" s="36">
        <v>0</v>
      </c>
      <c r="AIU11" s="36">
        <v>0</v>
      </c>
      <c r="AIV11" s="36">
        <v>0</v>
      </c>
      <c r="AIW11" s="36">
        <v>0</v>
      </c>
      <c r="AIX11" s="36">
        <v>0</v>
      </c>
      <c r="AIY11" s="36">
        <v>0</v>
      </c>
      <c r="AIZ11" s="36">
        <v>0</v>
      </c>
      <c r="AJA11" s="36">
        <v>0</v>
      </c>
      <c r="AJB11" s="36">
        <v>0</v>
      </c>
      <c r="AJC11" s="36">
        <v>0</v>
      </c>
      <c r="AJD11" s="36">
        <v>0</v>
      </c>
      <c r="AJE11" s="36">
        <v>0</v>
      </c>
      <c r="AJF11" s="36">
        <v>0</v>
      </c>
      <c r="AJG11" s="36">
        <v>0</v>
      </c>
      <c r="AJH11" s="36">
        <v>0</v>
      </c>
      <c r="AJI11" s="36">
        <v>0</v>
      </c>
      <c r="AJJ11" s="36">
        <v>0</v>
      </c>
      <c r="AJK11" s="36">
        <v>0</v>
      </c>
      <c r="AJL11" s="36">
        <v>0</v>
      </c>
      <c r="AJM11" s="36">
        <v>0</v>
      </c>
      <c r="AJN11" s="36">
        <v>0</v>
      </c>
      <c r="AJO11" s="36">
        <v>0</v>
      </c>
      <c r="AJP11" s="36">
        <v>0</v>
      </c>
      <c r="AJQ11" s="36">
        <v>0</v>
      </c>
      <c r="AJR11" s="36">
        <v>0</v>
      </c>
      <c r="AJS11" s="36">
        <v>0</v>
      </c>
      <c r="AJT11" s="36">
        <v>0</v>
      </c>
      <c r="AJU11" s="36">
        <v>0</v>
      </c>
      <c r="AJV11" s="36">
        <v>0</v>
      </c>
      <c r="AJW11" s="36">
        <v>0</v>
      </c>
      <c r="AJX11" s="36">
        <v>0</v>
      </c>
      <c r="AJY11" s="36">
        <v>0</v>
      </c>
      <c r="AJZ11" s="36">
        <v>0</v>
      </c>
      <c r="AKA11" s="36">
        <v>0</v>
      </c>
      <c r="AKB11" s="36">
        <v>0</v>
      </c>
      <c r="AKC11" s="36">
        <v>0</v>
      </c>
      <c r="AKD11" s="36">
        <v>0</v>
      </c>
      <c r="AKE11" s="36">
        <v>0</v>
      </c>
      <c r="AKF11" s="36">
        <v>0</v>
      </c>
      <c r="AKG11" s="36">
        <v>0</v>
      </c>
      <c r="AKH11" s="36">
        <v>0</v>
      </c>
      <c r="AKI11" s="36">
        <v>0</v>
      </c>
      <c r="AKJ11" s="36">
        <v>0</v>
      </c>
      <c r="AKK11" s="36">
        <v>0</v>
      </c>
      <c r="AKL11" s="36">
        <v>0</v>
      </c>
      <c r="AKM11" s="36">
        <v>0</v>
      </c>
      <c r="AKN11" s="36">
        <v>0</v>
      </c>
      <c r="AKO11" s="36">
        <v>0</v>
      </c>
      <c r="AKP11" s="36">
        <v>0</v>
      </c>
      <c r="AKQ11" s="36">
        <v>0</v>
      </c>
      <c r="AKR11" s="36">
        <v>0</v>
      </c>
      <c r="AKS11" s="36">
        <v>0</v>
      </c>
      <c r="AKT11" s="36">
        <v>0</v>
      </c>
      <c r="AKU11" s="36">
        <v>0</v>
      </c>
      <c r="AKV11" s="36">
        <v>0</v>
      </c>
      <c r="AKW11" s="36">
        <v>0</v>
      </c>
      <c r="AKX11" s="36">
        <v>0</v>
      </c>
      <c r="AKY11" s="36">
        <v>0</v>
      </c>
      <c r="AKZ11" s="36">
        <v>0</v>
      </c>
      <c r="ALA11" s="36">
        <v>0</v>
      </c>
      <c r="ALB11" s="36">
        <v>0</v>
      </c>
      <c r="ALC11" s="36">
        <v>1</v>
      </c>
      <c r="ALD11" s="36">
        <v>0</v>
      </c>
      <c r="ALE11" s="36">
        <v>0</v>
      </c>
      <c r="ALF11" s="36">
        <v>1</v>
      </c>
      <c r="ALG11" s="36">
        <v>0</v>
      </c>
      <c r="ALH11" s="36">
        <v>0</v>
      </c>
      <c r="ALI11" s="36">
        <v>0</v>
      </c>
      <c r="ALJ11" s="36">
        <v>0</v>
      </c>
      <c r="ALK11" s="36">
        <v>0</v>
      </c>
      <c r="ALL11" s="36">
        <v>0</v>
      </c>
      <c r="ALM11" s="36">
        <v>0</v>
      </c>
      <c r="ALN11" s="36">
        <v>0</v>
      </c>
      <c r="ALO11" s="36">
        <v>0</v>
      </c>
      <c r="ALP11" s="36">
        <v>0</v>
      </c>
      <c r="ALQ11" s="36">
        <v>0</v>
      </c>
      <c r="ALR11" s="36">
        <v>0</v>
      </c>
      <c r="ALS11" s="36">
        <v>0</v>
      </c>
      <c r="ALT11" s="36">
        <v>0</v>
      </c>
      <c r="ALU11" s="36">
        <v>0</v>
      </c>
      <c r="ALV11" s="36">
        <v>0</v>
      </c>
      <c r="ALW11" s="36">
        <v>0</v>
      </c>
      <c r="ALX11" s="36">
        <v>0</v>
      </c>
      <c r="ALY11" s="36">
        <v>0</v>
      </c>
      <c r="ALZ11" s="36">
        <v>0</v>
      </c>
      <c r="AMA11" s="36">
        <v>0</v>
      </c>
      <c r="AMB11" s="36">
        <v>0</v>
      </c>
      <c r="AMC11" s="36">
        <v>0</v>
      </c>
      <c r="AMD11" s="36">
        <v>0</v>
      </c>
      <c r="AME11" s="36">
        <v>0</v>
      </c>
      <c r="AMF11" s="36">
        <v>0</v>
      </c>
      <c r="AMG11" s="36">
        <v>0</v>
      </c>
      <c r="AMH11" s="36">
        <v>0</v>
      </c>
      <c r="AMI11" s="36">
        <v>0</v>
      </c>
      <c r="AMJ11" s="36">
        <v>0</v>
      </c>
      <c r="AMK11" s="36">
        <v>0</v>
      </c>
      <c r="AML11" s="36">
        <v>1</v>
      </c>
      <c r="AMM11" s="36">
        <v>0</v>
      </c>
      <c r="AMN11" s="36">
        <v>0</v>
      </c>
      <c r="AMO11" s="36">
        <v>0</v>
      </c>
      <c r="AMP11" s="36">
        <v>0</v>
      </c>
      <c r="AMQ11" s="36">
        <v>1</v>
      </c>
      <c r="AMR11" s="36">
        <v>0</v>
      </c>
      <c r="AMS11" s="36">
        <v>0</v>
      </c>
      <c r="AMT11" s="36">
        <v>0</v>
      </c>
      <c r="AMU11" s="36">
        <v>0</v>
      </c>
      <c r="AMV11" s="36">
        <v>0</v>
      </c>
      <c r="AMW11" s="36">
        <v>0</v>
      </c>
      <c r="AMX11" s="36">
        <v>0</v>
      </c>
      <c r="AMY11" s="36">
        <v>0</v>
      </c>
      <c r="AMZ11" s="36">
        <v>0</v>
      </c>
      <c r="ANA11" s="36">
        <v>0</v>
      </c>
      <c r="ANB11" s="36">
        <v>0</v>
      </c>
      <c r="ANC11" s="36">
        <v>0</v>
      </c>
      <c r="AND11" s="36">
        <v>0</v>
      </c>
      <c r="ANE11" s="36">
        <v>0</v>
      </c>
      <c r="ANF11" s="36">
        <v>0</v>
      </c>
      <c r="ANG11" s="36">
        <v>0</v>
      </c>
      <c r="ANH11" s="36">
        <v>0</v>
      </c>
      <c r="ANI11" s="36">
        <v>0</v>
      </c>
      <c r="ANJ11" s="36">
        <v>0</v>
      </c>
      <c r="ANK11" s="36">
        <v>0</v>
      </c>
      <c r="ANL11" s="36">
        <v>0</v>
      </c>
      <c r="ANM11" s="36">
        <v>0</v>
      </c>
      <c r="ANN11" s="36">
        <v>0</v>
      </c>
      <c r="ANO11" s="36">
        <v>0</v>
      </c>
      <c r="ANP11" s="36">
        <v>0</v>
      </c>
      <c r="ANQ11" s="36">
        <v>0</v>
      </c>
      <c r="ANR11" s="36">
        <v>0</v>
      </c>
      <c r="ANS11" s="36">
        <v>0</v>
      </c>
      <c r="ANT11" s="36">
        <v>0</v>
      </c>
      <c r="ANU11" s="36">
        <v>0</v>
      </c>
      <c r="ANV11" s="36">
        <v>0</v>
      </c>
      <c r="ANW11" s="36">
        <v>0</v>
      </c>
      <c r="ANX11" s="36">
        <v>0</v>
      </c>
      <c r="ANY11" s="36">
        <v>0</v>
      </c>
      <c r="ANZ11" s="36">
        <v>0</v>
      </c>
      <c r="AOA11" s="36">
        <v>0</v>
      </c>
      <c r="AOB11" s="36">
        <v>0</v>
      </c>
      <c r="AOC11" s="36">
        <v>0</v>
      </c>
      <c r="AOD11" s="36">
        <v>0</v>
      </c>
      <c r="AOE11" s="36">
        <v>0</v>
      </c>
      <c r="AOF11" s="36">
        <v>0</v>
      </c>
      <c r="AOG11" s="36">
        <v>0</v>
      </c>
      <c r="AOH11" s="36">
        <v>0</v>
      </c>
      <c r="AOI11" s="36">
        <v>0</v>
      </c>
      <c r="AOJ11" s="36">
        <v>0</v>
      </c>
      <c r="AOK11" s="36">
        <v>0</v>
      </c>
      <c r="AOL11" s="36">
        <v>0</v>
      </c>
      <c r="AOM11" s="36">
        <v>0</v>
      </c>
      <c r="AON11" s="36">
        <v>0</v>
      </c>
      <c r="AOO11" s="36">
        <v>1</v>
      </c>
    </row>
    <row r="12" spans="1:1081" x14ac:dyDescent="0.15">
      <c r="A12" s="2" t="s">
        <v>44</v>
      </c>
      <c r="B12" s="2" t="s">
        <v>13</v>
      </c>
      <c r="C12" s="36">
        <v>0</v>
      </c>
      <c r="D12" s="36">
        <v>0</v>
      </c>
      <c r="E12" s="36">
        <v>0</v>
      </c>
      <c r="F12" s="36">
        <v>0</v>
      </c>
      <c r="G12" s="36">
        <v>0</v>
      </c>
      <c r="H12" s="36">
        <v>0</v>
      </c>
      <c r="I12" s="36">
        <v>0</v>
      </c>
      <c r="J12" s="36">
        <v>0</v>
      </c>
      <c r="K12" s="36">
        <v>0</v>
      </c>
      <c r="L12" s="36">
        <v>0</v>
      </c>
      <c r="M12" s="36">
        <v>0</v>
      </c>
      <c r="N12" s="36">
        <v>0</v>
      </c>
      <c r="O12" s="36">
        <v>0</v>
      </c>
      <c r="P12" s="36">
        <v>1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1</v>
      </c>
      <c r="X12" s="36">
        <v>0</v>
      </c>
      <c r="Y12" s="36">
        <v>0</v>
      </c>
      <c r="Z12" s="36">
        <v>0</v>
      </c>
      <c r="AA12" s="36">
        <v>0</v>
      </c>
      <c r="AB12" s="36">
        <v>0</v>
      </c>
      <c r="AC12" s="36">
        <v>0</v>
      </c>
      <c r="AD12" s="36">
        <v>0</v>
      </c>
      <c r="AE12" s="36">
        <v>0</v>
      </c>
      <c r="AF12" s="36">
        <v>0</v>
      </c>
      <c r="AG12" s="36">
        <v>0</v>
      </c>
      <c r="AH12" s="36">
        <v>0</v>
      </c>
      <c r="AI12" s="36">
        <v>0</v>
      </c>
      <c r="AJ12" s="36">
        <v>0</v>
      </c>
      <c r="AK12" s="36">
        <v>0</v>
      </c>
      <c r="AL12" s="36">
        <v>0</v>
      </c>
      <c r="AM12" s="36">
        <v>0</v>
      </c>
      <c r="AN12" s="36">
        <v>0</v>
      </c>
      <c r="AO12" s="36">
        <v>0</v>
      </c>
      <c r="AP12" s="36">
        <v>0</v>
      </c>
      <c r="AQ12" s="36">
        <v>0</v>
      </c>
      <c r="AR12" s="36">
        <v>0</v>
      </c>
      <c r="AS12" s="36">
        <v>0</v>
      </c>
      <c r="AT12" s="36">
        <v>0</v>
      </c>
      <c r="AU12" s="36">
        <v>0</v>
      </c>
      <c r="AV12" s="36">
        <v>0</v>
      </c>
      <c r="AW12" s="36">
        <v>0</v>
      </c>
      <c r="AX12" s="36">
        <v>0</v>
      </c>
      <c r="AY12" s="36">
        <v>0</v>
      </c>
      <c r="AZ12" s="36">
        <v>0</v>
      </c>
      <c r="BA12" s="36">
        <v>0</v>
      </c>
      <c r="BB12" s="36">
        <v>0</v>
      </c>
      <c r="BC12" s="36">
        <v>0</v>
      </c>
      <c r="BD12" s="36">
        <v>0</v>
      </c>
      <c r="BE12" s="36">
        <v>0</v>
      </c>
      <c r="BF12" s="36">
        <v>0</v>
      </c>
      <c r="BG12" s="36">
        <v>0</v>
      </c>
      <c r="BH12" s="36">
        <v>0</v>
      </c>
      <c r="BI12" s="36">
        <v>0</v>
      </c>
      <c r="BJ12" s="36">
        <v>0</v>
      </c>
      <c r="BK12" s="36">
        <v>0</v>
      </c>
      <c r="BL12" s="36">
        <v>0</v>
      </c>
      <c r="BM12" s="36">
        <v>0</v>
      </c>
      <c r="BN12" s="36">
        <v>1</v>
      </c>
      <c r="BO12" s="36">
        <v>0</v>
      </c>
      <c r="BP12" s="36">
        <v>1</v>
      </c>
      <c r="BQ12" s="36">
        <v>0</v>
      </c>
      <c r="BR12" s="36">
        <v>0</v>
      </c>
      <c r="BS12" s="36">
        <v>0</v>
      </c>
      <c r="BT12" s="36">
        <v>0</v>
      </c>
      <c r="BU12" s="36">
        <v>0</v>
      </c>
      <c r="BV12" s="36">
        <v>0</v>
      </c>
      <c r="BW12" s="36">
        <v>0</v>
      </c>
      <c r="BX12" s="36">
        <v>0</v>
      </c>
      <c r="BY12" s="36">
        <v>0</v>
      </c>
      <c r="BZ12" s="36">
        <v>0</v>
      </c>
      <c r="CA12" s="36">
        <v>0</v>
      </c>
      <c r="CB12" s="36">
        <v>0</v>
      </c>
      <c r="CC12" s="36">
        <v>0</v>
      </c>
      <c r="CD12" s="36">
        <v>0</v>
      </c>
      <c r="CE12" s="36">
        <v>0</v>
      </c>
      <c r="CF12" s="36">
        <v>0</v>
      </c>
      <c r="CG12" s="36">
        <v>0</v>
      </c>
      <c r="CH12" s="36">
        <v>0</v>
      </c>
      <c r="CI12" s="36">
        <v>0</v>
      </c>
      <c r="CJ12" s="36">
        <v>0</v>
      </c>
      <c r="CK12" s="36">
        <v>0</v>
      </c>
      <c r="CL12" s="36">
        <v>0</v>
      </c>
      <c r="CM12" s="36">
        <v>0</v>
      </c>
      <c r="CN12" s="36">
        <v>0</v>
      </c>
      <c r="CO12" s="36">
        <v>0</v>
      </c>
      <c r="CP12" s="36">
        <v>0</v>
      </c>
      <c r="CQ12" s="36">
        <v>0</v>
      </c>
      <c r="CR12" s="36">
        <v>0</v>
      </c>
      <c r="CS12" s="36">
        <v>0</v>
      </c>
      <c r="CT12" s="36">
        <v>0</v>
      </c>
      <c r="CU12" s="36">
        <v>0</v>
      </c>
      <c r="CV12" s="36">
        <v>0</v>
      </c>
      <c r="CW12" s="36">
        <v>0</v>
      </c>
      <c r="CX12" s="36">
        <v>0</v>
      </c>
      <c r="CY12" s="36">
        <v>0</v>
      </c>
      <c r="CZ12" s="36">
        <v>0</v>
      </c>
      <c r="DA12" s="36">
        <v>0</v>
      </c>
      <c r="DB12" s="36">
        <v>0</v>
      </c>
      <c r="DC12" s="36">
        <v>0</v>
      </c>
      <c r="DD12" s="36">
        <v>0</v>
      </c>
      <c r="DE12" s="36">
        <v>0</v>
      </c>
      <c r="DF12" s="36">
        <v>0</v>
      </c>
      <c r="DG12" s="36">
        <v>0</v>
      </c>
      <c r="DH12" s="36">
        <v>0</v>
      </c>
      <c r="DI12" s="36">
        <v>0</v>
      </c>
      <c r="DJ12" s="36">
        <v>0</v>
      </c>
      <c r="DK12" s="36">
        <v>0</v>
      </c>
      <c r="DL12" s="36">
        <v>0</v>
      </c>
      <c r="DM12" s="36">
        <v>0</v>
      </c>
      <c r="DN12" s="36">
        <v>0</v>
      </c>
      <c r="DO12" s="36">
        <v>0</v>
      </c>
      <c r="DP12" s="36">
        <v>0</v>
      </c>
      <c r="DQ12" s="36">
        <v>0</v>
      </c>
      <c r="DR12" s="36">
        <v>0</v>
      </c>
      <c r="DS12" s="36">
        <v>0</v>
      </c>
      <c r="DT12" s="36">
        <v>0</v>
      </c>
      <c r="DU12" s="36">
        <v>0</v>
      </c>
      <c r="DV12" s="36">
        <v>1</v>
      </c>
      <c r="DW12" s="36">
        <v>0</v>
      </c>
      <c r="DX12" s="36">
        <v>0</v>
      </c>
      <c r="DY12" s="36">
        <v>0</v>
      </c>
      <c r="DZ12" s="36">
        <v>0</v>
      </c>
      <c r="EA12" s="36">
        <v>1</v>
      </c>
      <c r="EB12" s="36">
        <v>0</v>
      </c>
      <c r="EC12" s="36">
        <v>0</v>
      </c>
      <c r="ED12" s="36">
        <v>0</v>
      </c>
      <c r="EE12" s="36">
        <v>0</v>
      </c>
      <c r="EF12" s="36">
        <v>0</v>
      </c>
      <c r="EG12" s="36">
        <v>0</v>
      </c>
      <c r="EH12" s="36">
        <v>0</v>
      </c>
      <c r="EI12" s="36">
        <v>0</v>
      </c>
      <c r="EJ12" s="36">
        <v>0</v>
      </c>
      <c r="EK12" s="36">
        <v>0</v>
      </c>
      <c r="EL12" s="36">
        <v>0</v>
      </c>
      <c r="EM12" s="36">
        <v>0</v>
      </c>
      <c r="EN12" s="36">
        <v>0</v>
      </c>
      <c r="EO12" s="36">
        <v>0</v>
      </c>
      <c r="EP12" s="36">
        <v>0</v>
      </c>
      <c r="EQ12" s="36">
        <v>0</v>
      </c>
      <c r="ER12" s="36">
        <v>0</v>
      </c>
      <c r="ES12" s="36">
        <v>0</v>
      </c>
      <c r="ET12" s="36">
        <v>0</v>
      </c>
      <c r="EU12" s="36">
        <v>0</v>
      </c>
      <c r="EV12" s="36">
        <v>0</v>
      </c>
      <c r="EW12" s="36">
        <v>0</v>
      </c>
      <c r="EX12" s="36">
        <v>0</v>
      </c>
      <c r="EY12" s="36">
        <v>0</v>
      </c>
      <c r="EZ12" s="36">
        <v>0</v>
      </c>
      <c r="FA12" s="36">
        <v>0</v>
      </c>
      <c r="FB12" s="36">
        <v>0</v>
      </c>
      <c r="FC12" s="36">
        <v>0</v>
      </c>
      <c r="FD12" s="36">
        <v>0</v>
      </c>
      <c r="FE12" s="36">
        <v>0</v>
      </c>
      <c r="FF12" s="36">
        <v>0</v>
      </c>
      <c r="FG12" s="36">
        <v>0</v>
      </c>
      <c r="FH12" s="36">
        <v>0</v>
      </c>
      <c r="FI12" s="36">
        <v>0</v>
      </c>
      <c r="FJ12" s="36">
        <v>0</v>
      </c>
      <c r="FK12" s="36">
        <v>0</v>
      </c>
      <c r="FL12" s="36">
        <v>0</v>
      </c>
      <c r="FM12" s="36">
        <v>0</v>
      </c>
      <c r="FN12" s="36">
        <v>0</v>
      </c>
      <c r="FO12" s="36">
        <v>0</v>
      </c>
      <c r="FP12" s="36">
        <v>0</v>
      </c>
      <c r="FQ12" s="36">
        <v>0</v>
      </c>
      <c r="FR12" s="36">
        <v>0</v>
      </c>
      <c r="FS12" s="36">
        <v>0</v>
      </c>
      <c r="FT12" s="36">
        <v>0</v>
      </c>
      <c r="FU12" s="36">
        <v>0</v>
      </c>
      <c r="FV12" s="36">
        <v>0</v>
      </c>
      <c r="FW12" s="36">
        <v>0</v>
      </c>
      <c r="FX12" s="36">
        <v>0</v>
      </c>
      <c r="FY12" s="36">
        <v>0</v>
      </c>
      <c r="FZ12" s="36">
        <v>0</v>
      </c>
      <c r="GA12" s="36">
        <v>0</v>
      </c>
      <c r="GB12" s="36">
        <v>0</v>
      </c>
      <c r="GC12" s="36">
        <v>0</v>
      </c>
      <c r="GD12" s="36">
        <v>0</v>
      </c>
      <c r="GE12" s="36">
        <v>0</v>
      </c>
      <c r="GF12" s="36">
        <v>0</v>
      </c>
      <c r="GG12" s="36">
        <v>0</v>
      </c>
      <c r="GH12" s="36">
        <v>0</v>
      </c>
      <c r="GI12" s="36">
        <v>0</v>
      </c>
      <c r="GJ12" s="36">
        <v>0</v>
      </c>
      <c r="GK12" s="36">
        <v>0</v>
      </c>
      <c r="GL12" s="36">
        <v>1</v>
      </c>
      <c r="GM12" s="36">
        <v>0</v>
      </c>
      <c r="GN12" s="36">
        <v>0</v>
      </c>
      <c r="GO12" s="36">
        <v>0</v>
      </c>
      <c r="GP12" s="36">
        <v>0</v>
      </c>
      <c r="GQ12" s="36">
        <v>0</v>
      </c>
      <c r="GR12" s="36">
        <v>1</v>
      </c>
      <c r="GS12" s="36">
        <v>0</v>
      </c>
      <c r="GT12" s="36">
        <v>0</v>
      </c>
      <c r="GU12" s="36">
        <v>0</v>
      </c>
      <c r="GV12" s="36">
        <v>0</v>
      </c>
      <c r="GW12" s="36">
        <v>0</v>
      </c>
      <c r="GX12" s="36">
        <v>0</v>
      </c>
      <c r="GY12" s="36">
        <v>0</v>
      </c>
      <c r="GZ12" s="36">
        <v>0</v>
      </c>
      <c r="HA12" s="36">
        <v>0</v>
      </c>
      <c r="HB12" s="36">
        <v>0</v>
      </c>
      <c r="HC12" s="36">
        <v>0</v>
      </c>
      <c r="HD12" s="36">
        <v>0</v>
      </c>
      <c r="HE12" s="36">
        <v>0</v>
      </c>
      <c r="HF12" s="36">
        <v>0</v>
      </c>
      <c r="HG12" s="36">
        <v>0</v>
      </c>
      <c r="HH12" s="36">
        <v>0</v>
      </c>
      <c r="HI12" s="36">
        <v>0</v>
      </c>
      <c r="HJ12" s="36">
        <v>0</v>
      </c>
      <c r="HK12" s="36">
        <v>0</v>
      </c>
      <c r="HL12" s="36">
        <v>0</v>
      </c>
      <c r="HM12" s="36">
        <v>0</v>
      </c>
      <c r="HN12" s="36">
        <v>0</v>
      </c>
      <c r="HO12" s="36">
        <v>0</v>
      </c>
      <c r="HP12" s="36">
        <v>0</v>
      </c>
      <c r="HQ12" s="36">
        <v>0</v>
      </c>
      <c r="HR12" s="36">
        <v>0</v>
      </c>
      <c r="HS12" s="36">
        <v>0</v>
      </c>
      <c r="HT12" s="36">
        <v>0</v>
      </c>
      <c r="HU12" s="36">
        <v>0</v>
      </c>
      <c r="HV12" s="36">
        <v>0</v>
      </c>
      <c r="HW12" s="36">
        <v>0</v>
      </c>
      <c r="HX12" s="36">
        <v>0</v>
      </c>
      <c r="HY12" s="36">
        <v>0</v>
      </c>
      <c r="HZ12" s="36">
        <v>0</v>
      </c>
      <c r="IA12" s="36">
        <v>0</v>
      </c>
      <c r="IB12" s="36">
        <v>0</v>
      </c>
      <c r="IC12" s="36">
        <v>0</v>
      </c>
      <c r="ID12" s="36">
        <v>0</v>
      </c>
      <c r="IE12" s="36">
        <v>0</v>
      </c>
      <c r="IF12" s="36">
        <v>0</v>
      </c>
      <c r="IG12" s="36">
        <v>0</v>
      </c>
      <c r="IH12" s="36">
        <v>0</v>
      </c>
      <c r="II12" s="36">
        <v>0</v>
      </c>
      <c r="IJ12" s="36">
        <v>0</v>
      </c>
      <c r="IK12" s="36">
        <v>0</v>
      </c>
      <c r="IL12" s="36">
        <v>0</v>
      </c>
      <c r="IM12" s="36">
        <v>0</v>
      </c>
      <c r="IN12" s="36">
        <v>0</v>
      </c>
      <c r="IO12" s="36">
        <v>0</v>
      </c>
      <c r="IP12" s="36">
        <v>0</v>
      </c>
      <c r="IQ12" s="36">
        <v>0</v>
      </c>
      <c r="IR12" s="36">
        <v>0</v>
      </c>
      <c r="IS12" s="36">
        <v>0</v>
      </c>
      <c r="IT12" s="36">
        <v>0</v>
      </c>
      <c r="IU12" s="36">
        <v>0</v>
      </c>
      <c r="IV12" s="36">
        <v>0</v>
      </c>
      <c r="IW12" s="36">
        <v>0</v>
      </c>
      <c r="IX12" s="36">
        <v>0</v>
      </c>
      <c r="IY12" s="36">
        <v>0</v>
      </c>
      <c r="IZ12" s="36">
        <v>0</v>
      </c>
      <c r="JA12" s="36">
        <v>0</v>
      </c>
      <c r="JB12" s="36">
        <v>0</v>
      </c>
      <c r="JC12" s="36">
        <v>0</v>
      </c>
      <c r="JD12" s="36">
        <v>0</v>
      </c>
      <c r="JE12" s="36">
        <v>0</v>
      </c>
      <c r="JF12" s="36">
        <v>0</v>
      </c>
      <c r="JG12" s="36">
        <v>0</v>
      </c>
      <c r="JH12" s="36">
        <v>0</v>
      </c>
      <c r="JI12" s="36">
        <v>0</v>
      </c>
      <c r="JJ12" s="36">
        <v>0</v>
      </c>
      <c r="JK12" s="36">
        <v>0</v>
      </c>
      <c r="JL12" s="36">
        <v>0</v>
      </c>
      <c r="JM12" s="36">
        <v>0</v>
      </c>
      <c r="JN12" s="36">
        <v>0</v>
      </c>
      <c r="JO12" s="36">
        <v>0</v>
      </c>
      <c r="JP12" s="36">
        <v>0</v>
      </c>
      <c r="JQ12" s="36">
        <v>0</v>
      </c>
      <c r="JR12" s="36">
        <v>0</v>
      </c>
      <c r="JS12" s="36">
        <v>0</v>
      </c>
      <c r="JT12" s="36">
        <v>0</v>
      </c>
      <c r="JU12" s="36">
        <v>0</v>
      </c>
      <c r="JV12" s="36">
        <v>0</v>
      </c>
      <c r="JW12" s="36">
        <v>0</v>
      </c>
      <c r="JX12" s="36">
        <v>0</v>
      </c>
      <c r="JY12" s="36">
        <v>0</v>
      </c>
      <c r="JZ12" s="36">
        <v>0</v>
      </c>
      <c r="KA12" s="36">
        <v>0</v>
      </c>
      <c r="KB12" s="36">
        <v>0</v>
      </c>
      <c r="KC12" s="36">
        <v>0</v>
      </c>
      <c r="KD12" s="36">
        <v>0</v>
      </c>
      <c r="KE12" s="36">
        <v>0</v>
      </c>
      <c r="KF12" s="36">
        <v>0</v>
      </c>
      <c r="KG12" s="36">
        <v>0</v>
      </c>
      <c r="KH12" s="36">
        <v>0</v>
      </c>
      <c r="KI12" s="36">
        <v>0</v>
      </c>
      <c r="KJ12" s="36">
        <v>0</v>
      </c>
      <c r="KK12" s="36">
        <v>0</v>
      </c>
      <c r="KL12" s="36">
        <v>0</v>
      </c>
      <c r="KM12" s="36">
        <v>0</v>
      </c>
      <c r="KN12" s="36">
        <v>0</v>
      </c>
      <c r="KO12" s="36">
        <v>0</v>
      </c>
      <c r="KP12" s="36">
        <v>0</v>
      </c>
      <c r="KQ12" s="36">
        <v>0</v>
      </c>
      <c r="KR12" s="36">
        <v>0</v>
      </c>
      <c r="KS12" s="36">
        <v>0</v>
      </c>
      <c r="KT12" s="36">
        <v>0</v>
      </c>
      <c r="KU12" s="36">
        <v>0</v>
      </c>
      <c r="KV12" s="36">
        <v>0</v>
      </c>
      <c r="KW12" s="36">
        <v>0</v>
      </c>
      <c r="KX12" s="36">
        <v>0</v>
      </c>
      <c r="KY12" s="36">
        <v>0</v>
      </c>
      <c r="KZ12" s="36">
        <v>0</v>
      </c>
      <c r="LA12" s="36">
        <v>0</v>
      </c>
      <c r="LB12" s="36">
        <v>0</v>
      </c>
      <c r="LC12" s="36">
        <v>0</v>
      </c>
      <c r="LD12" s="36">
        <v>1</v>
      </c>
      <c r="LE12" s="36">
        <v>0</v>
      </c>
      <c r="LF12" s="36">
        <v>0</v>
      </c>
      <c r="LG12" s="36">
        <v>0</v>
      </c>
      <c r="LH12" s="36">
        <v>0</v>
      </c>
      <c r="LI12" s="36">
        <v>0</v>
      </c>
      <c r="LJ12" s="36">
        <v>1</v>
      </c>
      <c r="LK12" s="36">
        <v>0</v>
      </c>
      <c r="LL12" s="36">
        <v>0</v>
      </c>
      <c r="LM12" s="36">
        <v>0</v>
      </c>
      <c r="LN12" s="36">
        <v>0</v>
      </c>
      <c r="LO12" s="36">
        <v>0</v>
      </c>
      <c r="LP12" s="36">
        <v>0</v>
      </c>
      <c r="LQ12" s="36">
        <v>0</v>
      </c>
      <c r="LR12" s="36">
        <v>0</v>
      </c>
      <c r="LS12" s="36">
        <v>0</v>
      </c>
      <c r="LT12" s="36">
        <v>0</v>
      </c>
      <c r="LU12" s="36">
        <v>0</v>
      </c>
      <c r="LV12" s="36">
        <v>0</v>
      </c>
      <c r="LW12" s="36">
        <v>0</v>
      </c>
      <c r="LX12" s="36">
        <v>0</v>
      </c>
      <c r="LY12" s="36">
        <v>0</v>
      </c>
      <c r="LZ12" s="36">
        <v>0</v>
      </c>
      <c r="MA12" s="36">
        <v>0</v>
      </c>
      <c r="MB12" s="36">
        <v>0</v>
      </c>
      <c r="MC12" s="36">
        <v>0</v>
      </c>
      <c r="MD12" s="36">
        <v>0</v>
      </c>
      <c r="ME12" s="36">
        <v>0</v>
      </c>
      <c r="MF12" s="36">
        <v>0</v>
      </c>
      <c r="MG12" s="36">
        <v>0</v>
      </c>
      <c r="MH12" s="36">
        <v>0</v>
      </c>
      <c r="MI12" s="36">
        <v>0</v>
      </c>
      <c r="MJ12" s="36">
        <v>0</v>
      </c>
      <c r="MK12" s="36">
        <v>0</v>
      </c>
      <c r="ML12" s="36">
        <v>0</v>
      </c>
      <c r="MM12" s="36">
        <v>0</v>
      </c>
      <c r="MN12" s="36">
        <v>0</v>
      </c>
      <c r="MO12" s="36">
        <v>0</v>
      </c>
      <c r="MP12" s="36">
        <v>0</v>
      </c>
      <c r="MQ12" s="36">
        <v>0</v>
      </c>
      <c r="MR12" s="36">
        <v>0</v>
      </c>
      <c r="MS12" s="36">
        <v>0</v>
      </c>
      <c r="MT12" s="36">
        <v>0</v>
      </c>
      <c r="MU12" s="36">
        <v>0</v>
      </c>
      <c r="MV12" s="36">
        <v>0</v>
      </c>
      <c r="MW12" s="36">
        <v>0</v>
      </c>
      <c r="MX12" s="36">
        <v>0</v>
      </c>
      <c r="MY12" s="36">
        <v>0</v>
      </c>
      <c r="MZ12" s="36">
        <v>0</v>
      </c>
      <c r="NA12" s="36">
        <v>0</v>
      </c>
      <c r="NB12" s="36">
        <v>0</v>
      </c>
      <c r="NC12" s="36">
        <v>0</v>
      </c>
      <c r="ND12" s="36">
        <v>0</v>
      </c>
      <c r="NE12" s="36">
        <v>0</v>
      </c>
      <c r="NF12" s="36">
        <v>0</v>
      </c>
      <c r="NG12" s="36">
        <v>0</v>
      </c>
      <c r="NH12" s="36">
        <v>0</v>
      </c>
      <c r="NI12" s="36">
        <v>0</v>
      </c>
      <c r="NJ12" s="36">
        <v>0</v>
      </c>
      <c r="NK12" s="36">
        <v>0</v>
      </c>
      <c r="NL12" s="36">
        <v>0</v>
      </c>
      <c r="NM12" s="36">
        <v>0</v>
      </c>
      <c r="NN12" s="36">
        <v>0</v>
      </c>
      <c r="NO12" s="36">
        <v>0</v>
      </c>
      <c r="NP12" s="36">
        <v>0</v>
      </c>
      <c r="NQ12" s="36">
        <v>0</v>
      </c>
      <c r="NR12" s="36">
        <v>0</v>
      </c>
      <c r="NS12" s="36">
        <v>0</v>
      </c>
      <c r="NT12" s="36">
        <v>0</v>
      </c>
      <c r="NU12" s="36">
        <v>0</v>
      </c>
      <c r="NV12" s="36">
        <v>0</v>
      </c>
      <c r="NW12" s="36">
        <v>0</v>
      </c>
      <c r="NX12" s="36">
        <v>0</v>
      </c>
      <c r="NY12" s="36">
        <v>0</v>
      </c>
      <c r="NZ12" s="36">
        <v>0</v>
      </c>
      <c r="OA12" s="36">
        <v>0</v>
      </c>
      <c r="OB12" s="36">
        <v>0</v>
      </c>
      <c r="OC12" s="36">
        <v>1</v>
      </c>
      <c r="OD12" s="36">
        <v>0</v>
      </c>
      <c r="OE12" s="36">
        <v>0</v>
      </c>
      <c r="OF12" s="36">
        <v>0</v>
      </c>
      <c r="OG12" s="36">
        <v>0</v>
      </c>
      <c r="OH12" s="36">
        <v>0</v>
      </c>
      <c r="OI12" s="36">
        <v>0</v>
      </c>
      <c r="OJ12" s="36">
        <v>0</v>
      </c>
      <c r="OK12" s="36">
        <v>0</v>
      </c>
      <c r="OL12" s="36">
        <v>0</v>
      </c>
      <c r="OM12" s="36">
        <v>0</v>
      </c>
      <c r="ON12" s="36">
        <v>0</v>
      </c>
      <c r="OO12" s="36">
        <v>1</v>
      </c>
      <c r="OP12" s="36">
        <v>0</v>
      </c>
      <c r="OQ12" s="36">
        <v>0</v>
      </c>
      <c r="OR12" s="36">
        <v>0</v>
      </c>
      <c r="OS12" s="36">
        <v>0</v>
      </c>
      <c r="OT12" s="36">
        <v>0</v>
      </c>
      <c r="OU12" s="36">
        <v>0</v>
      </c>
      <c r="OV12" s="36">
        <v>0</v>
      </c>
      <c r="OW12" s="36">
        <v>0</v>
      </c>
      <c r="OX12" s="36">
        <v>0</v>
      </c>
      <c r="OY12" s="36">
        <v>0</v>
      </c>
      <c r="OZ12" s="36">
        <v>0</v>
      </c>
      <c r="PA12" s="36">
        <v>0</v>
      </c>
      <c r="PB12" s="36">
        <v>0</v>
      </c>
      <c r="PC12" s="36">
        <v>0</v>
      </c>
      <c r="PD12" s="36">
        <v>0</v>
      </c>
      <c r="PE12" s="36">
        <v>0</v>
      </c>
      <c r="PF12" s="36">
        <v>0</v>
      </c>
      <c r="PG12" s="36">
        <v>0</v>
      </c>
      <c r="PH12" s="36">
        <v>0</v>
      </c>
      <c r="PI12" s="36">
        <v>0</v>
      </c>
      <c r="PJ12" s="36">
        <v>0</v>
      </c>
      <c r="PK12" s="36">
        <v>0</v>
      </c>
      <c r="PL12" s="36">
        <v>0</v>
      </c>
      <c r="PM12" s="36">
        <v>0</v>
      </c>
      <c r="PN12" s="36">
        <v>0</v>
      </c>
      <c r="PO12" s="36">
        <v>0</v>
      </c>
      <c r="PP12" s="36">
        <v>0</v>
      </c>
      <c r="PQ12" s="36">
        <v>0</v>
      </c>
      <c r="PR12" s="36">
        <v>0</v>
      </c>
      <c r="PS12" s="36">
        <v>0</v>
      </c>
      <c r="PT12" s="36">
        <v>0</v>
      </c>
      <c r="PU12" s="36">
        <v>0</v>
      </c>
      <c r="PV12" s="36">
        <v>0</v>
      </c>
      <c r="PW12" s="36">
        <v>0</v>
      </c>
      <c r="PX12" s="36">
        <v>0</v>
      </c>
      <c r="PY12" s="36">
        <v>0</v>
      </c>
      <c r="PZ12" s="36">
        <v>0</v>
      </c>
      <c r="QA12" s="36">
        <v>0</v>
      </c>
      <c r="QB12" s="36">
        <v>0</v>
      </c>
      <c r="QC12" s="36">
        <v>0</v>
      </c>
      <c r="QD12" s="36">
        <v>0</v>
      </c>
      <c r="QE12" s="36">
        <v>0</v>
      </c>
      <c r="QF12" s="36">
        <v>0</v>
      </c>
      <c r="QG12" s="36">
        <v>0</v>
      </c>
      <c r="QH12" s="36">
        <v>0</v>
      </c>
      <c r="QI12" s="36">
        <v>0</v>
      </c>
      <c r="QJ12" s="36">
        <v>0</v>
      </c>
      <c r="QK12" s="36">
        <v>0</v>
      </c>
      <c r="QL12" s="36">
        <v>0</v>
      </c>
      <c r="QM12" s="36">
        <v>0</v>
      </c>
      <c r="QN12" s="36">
        <v>0</v>
      </c>
      <c r="QO12" s="36">
        <v>0</v>
      </c>
      <c r="QP12" s="36">
        <v>0</v>
      </c>
      <c r="QQ12" s="36">
        <v>0</v>
      </c>
      <c r="QR12" s="36">
        <v>0</v>
      </c>
      <c r="QS12" s="36">
        <v>0</v>
      </c>
      <c r="QT12" s="36">
        <v>0</v>
      </c>
      <c r="QU12" s="36">
        <v>0</v>
      </c>
      <c r="QV12" s="36">
        <v>0</v>
      </c>
      <c r="QW12" s="36">
        <v>0</v>
      </c>
      <c r="QX12" s="36">
        <v>0</v>
      </c>
      <c r="QY12" s="36">
        <v>0</v>
      </c>
      <c r="QZ12" s="36">
        <v>0</v>
      </c>
      <c r="RA12" s="36">
        <v>0</v>
      </c>
      <c r="RB12" s="36">
        <v>0</v>
      </c>
      <c r="RC12" s="36">
        <v>0</v>
      </c>
      <c r="RD12" s="36">
        <v>0</v>
      </c>
      <c r="RE12" s="36">
        <v>0</v>
      </c>
      <c r="RF12" s="36">
        <v>0</v>
      </c>
      <c r="RG12" s="36">
        <v>0</v>
      </c>
      <c r="RH12" s="36">
        <v>0</v>
      </c>
      <c r="RI12" s="36">
        <v>0</v>
      </c>
      <c r="RJ12" s="36">
        <v>0</v>
      </c>
      <c r="RK12" s="36">
        <v>0</v>
      </c>
      <c r="RL12" s="36">
        <v>0</v>
      </c>
      <c r="RM12" s="36">
        <v>0</v>
      </c>
      <c r="RN12" s="36">
        <v>0</v>
      </c>
      <c r="RO12" s="36">
        <v>0</v>
      </c>
      <c r="RP12" s="36">
        <v>0</v>
      </c>
      <c r="RQ12" s="36">
        <v>0</v>
      </c>
      <c r="RR12" s="36">
        <v>0</v>
      </c>
      <c r="RS12" s="36">
        <v>0</v>
      </c>
      <c r="RT12" s="36">
        <v>0</v>
      </c>
      <c r="RU12" s="36">
        <v>0</v>
      </c>
      <c r="RV12" s="36">
        <v>0</v>
      </c>
      <c r="RW12" s="36">
        <v>0</v>
      </c>
      <c r="RX12" s="36">
        <v>0</v>
      </c>
      <c r="RY12" s="36">
        <v>0</v>
      </c>
      <c r="RZ12" s="36">
        <v>0</v>
      </c>
      <c r="SA12" s="36">
        <v>0</v>
      </c>
      <c r="SB12" s="36">
        <v>0</v>
      </c>
      <c r="SC12" s="36">
        <v>0</v>
      </c>
      <c r="SD12" s="36">
        <v>0</v>
      </c>
      <c r="SE12" s="36">
        <v>0</v>
      </c>
      <c r="SF12" s="36">
        <v>0</v>
      </c>
      <c r="SG12" s="36">
        <v>0</v>
      </c>
      <c r="SH12" s="36">
        <v>0</v>
      </c>
      <c r="SI12" s="36">
        <v>0</v>
      </c>
      <c r="SJ12" s="36">
        <v>0</v>
      </c>
      <c r="SK12" s="36">
        <v>0</v>
      </c>
      <c r="SL12" s="36">
        <v>0</v>
      </c>
      <c r="SM12" s="36">
        <v>0</v>
      </c>
      <c r="SN12" s="36">
        <v>0</v>
      </c>
      <c r="SO12" s="36">
        <v>0</v>
      </c>
      <c r="SP12" s="36">
        <v>0</v>
      </c>
      <c r="SQ12" s="36">
        <v>1</v>
      </c>
      <c r="SR12" s="36">
        <v>0</v>
      </c>
      <c r="SS12" s="36">
        <v>0</v>
      </c>
      <c r="ST12" s="36">
        <v>0</v>
      </c>
      <c r="SU12" s="36">
        <v>1</v>
      </c>
      <c r="SV12" s="36">
        <v>0</v>
      </c>
      <c r="SW12" s="36">
        <v>0</v>
      </c>
      <c r="SX12" s="36">
        <v>0</v>
      </c>
      <c r="SY12" s="36">
        <v>0</v>
      </c>
      <c r="SZ12" s="36">
        <v>0</v>
      </c>
      <c r="TA12" s="36">
        <v>0</v>
      </c>
      <c r="TB12" s="36">
        <v>0</v>
      </c>
      <c r="TC12" s="36">
        <v>0</v>
      </c>
      <c r="TD12" s="36">
        <v>0</v>
      </c>
      <c r="TE12" s="36">
        <v>0</v>
      </c>
      <c r="TF12" s="36">
        <v>0</v>
      </c>
      <c r="TG12" s="36">
        <v>0</v>
      </c>
      <c r="TH12" s="36">
        <v>0</v>
      </c>
      <c r="TI12" s="36">
        <v>0</v>
      </c>
      <c r="TJ12" s="36">
        <v>0</v>
      </c>
      <c r="TK12" s="36">
        <v>0</v>
      </c>
      <c r="TL12" s="36">
        <v>0</v>
      </c>
      <c r="TM12" s="36">
        <v>0</v>
      </c>
      <c r="TN12" s="36">
        <v>0</v>
      </c>
      <c r="TO12" s="36">
        <v>0</v>
      </c>
      <c r="TP12" s="36">
        <v>0</v>
      </c>
      <c r="TQ12" s="36">
        <v>0</v>
      </c>
      <c r="TR12" s="36">
        <v>0</v>
      </c>
      <c r="TS12" s="36">
        <v>0</v>
      </c>
      <c r="TT12" s="36">
        <v>0</v>
      </c>
      <c r="TU12" s="36">
        <v>0</v>
      </c>
      <c r="TV12" s="36">
        <v>0</v>
      </c>
      <c r="TW12" s="36">
        <v>0</v>
      </c>
      <c r="TX12" s="36">
        <v>0</v>
      </c>
      <c r="TY12" s="36">
        <v>0</v>
      </c>
      <c r="TZ12" s="36">
        <v>0</v>
      </c>
      <c r="UA12" s="36">
        <v>0</v>
      </c>
      <c r="UB12" s="36">
        <v>0</v>
      </c>
      <c r="UC12" s="36">
        <v>0</v>
      </c>
      <c r="UD12" s="36">
        <v>0</v>
      </c>
      <c r="UE12" s="36">
        <v>0</v>
      </c>
      <c r="UF12" s="36">
        <v>0</v>
      </c>
      <c r="UG12" s="36">
        <v>0</v>
      </c>
      <c r="UH12" s="36">
        <v>0</v>
      </c>
      <c r="UI12" s="36">
        <v>0</v>
      </c>
      <c r="UJ12" s="36">
        <v>0</v>
      </c>
      <c r="UK12" s="36">
        <v>0</v>
      </c>
      <c r="UL12" s="36">
        <v>0</v>
      </c>
      <c r="UM12" s="36">
        <v>0</v>
      </c>
      <c r="UN12" s="36">
        <v>0</v>
      </c>
      <c r="UO12" s="36">
        <v>0</v>
      </c>
      <c r="UP12" s="36">
        <v>0</v>
      </c>
      <c r="UQ12" s="36">
        <v>0</v>
      </c>
      <c r="UR12" s="36">
        <v>0</v>
      </c>
      <c r="US12" s="36">
        <v>0</v>
      </c>
      <c r="UT12" s="36">
        <v>0</v>
      </c>
      <c r="UU12" s="36">
        <v>0</v>
      </c>
      <c r="UV12" s="36">
        <v>0</v>
      </c>
      <c r="UW12" s="36">
        <v>0</v>
      </c>
      <c r="UX12" s="36">
        <v>0</v>
      </c>
      <c r="UY12" s="36">
        <v>0</v>
      </c>
      <c r="UZ12" s="36">
        <v>0</v>
      </c>
      <c r="VA12" s="36">
        <v>0</v>
      </c>
      <c r="VB12" s="36">
        <v>0</v>
      </c>
      <c r="VC12" s="36">
        <v>0</v>
      </c>
      <c r="VD12" s="36">
        <v>0</v>
      </c>
      <c r="VE12" s="36">
        <v>0</v>
      </c>
      <c r="VF12" s="36">
        <v>0</v>
      </c>
      <c r="VG12" s="36">
        <v>0</v>
      </c>
      <c r="VH12" s="36">
        <v>0</v>
      </c>
      <c r="VI12" s="36">
        <v>0</v>
      </c>
      <c r="VJ12" s="36">
        <v>0</v>
      </c>
      <c r="VK12" s="36">
        <v>0</v>
      </c>
      <c r="VL12" s="36">
        <v>0</v>
      </c>
      <c r="VM12" s="36">
        <v>0</v>
      </c>
      <c r="VN12" s="36">
        <v>0</v>
      </c>
      <c r="VO12" s="36">
        <v>0</v>
      </c>
      <c r="VP12" s="36">
        <v>0</v>
      </c>
      <c r="VQ12" s="36">
        <v>0</v>
      </c>
      <c r="VR12" s="36">
        <v>0</v>
      </c>
      <c r="VS12" s="36">
        <v>0</v>
      </c>
      <c r="VT12" s="36">
        <v>0</v>
      </c>
      <c r="VU12" s="36">
        <v>0</v>
      </c>
      <c r="VV12" s="36">
        <v>0</v>
      </c>
      <c r="VW12" s="36">
        <v>0</v>
      </c>
      <c r="VX12" s="36">
        <v>0</v>
      </c>
      <c r="VY12" s="36">
        <v>0</v>
      </c>
      <c r="VZ12" s="36">
        <v>0</v>
      </c>
      <c r="WA12" s="36">
        <v>0</v>
      </c>
      <c r="WB12" s="36">
        <v>0</v>
      </c>
      <c r="WC12" s="36">
        <v>0</v>
      </c>
      <c r="WD12" s="36">
        <v>0</v>
      </c>
      <c r="WE12" s="36">
        <v>0</v>
      </c>
      <c r="WF12" s="36">
        <v>0</v>
      </c>
      <c r="WG12" s="36">
        <v>0</v>
      </c>
      <c r="WH12" s="36">
        <v>0</v>
      </c>
      <c r="WI12" s="36">
        <v>0</v>
      </c>
      <c r="WJ12" s="36">
        <v>0</v>
      </c>
      <c r="WK12" s="36">
        <v>0</v>
      </c>
      <c r="WL12" s="36">
        <v>0</v>
      </c>
      <c r="WM12" s="36">
        <v>0</v>
      </c>
      <c r="WN12" s="36">
        <v>0</v>
      </c>
      <c r="WO12" s="36">
        <v>0</v>
      </c>
      <c r="WP12" s="36">
        <v>0</v>
      </c>
      <c r="WQ12" s="36">
        <v>0</v>
      </c>
      <c r="WR12" s="36">
        <v>0</v>
      </c>
      <c r="WS12" s="36">
        <v>0</v>
      </c>
      <c r="WT12" s="36">
        <v>0</v>
      </c>
      <c r="WU12" s="36">
        <v>0</v>
      </c>
      <c r="WV12" s="36">
        <v>0</v>
      </c>
      <c r="WW12" s="36">
        <v>0</v>
      </c>
      <c r="WX12" s="36">
        <v>0</v>
      </c>
      <c r="WY12" s="36">
        <v>0</v>
      </c>
      <c r="WZ12" s="36">
        <v>0</v>
      </c>
      <c r="XA12" s="36">
        <v>0</v>
      </c>
      <c r="XB12" s="36">
        <v>0</v>
      </c>
      <c r="XC12" s="36">
        <v>0</v>
      </c>
      <c r="XD12" s="36">
        <v>0</v>
      </c>
      <c r="XE12" s="36">
        <v>0</v>
      </c>
      <c r="XF12" s="36">
        <v>0</v>
      </c>
      <c r="XG12" s="36">
        <v>0</v>
      </c>
      <c r="XH12" s="36">
        <v>0</v>
      </c>
      <c r="XI12" s="36">
        <v>0</v>
      </c>
      <c r="XJ12" s="36">
        <v>0</v>
      </c>
      <c r="XK12" s="36">
        <v>0</v>
      </c>
      <c r="XL12" s="36">
        <v>0</v>
      </c>
      <c r="XM12" s="36">
        <v>0</v>
      </c>
      <c r="XN12" s="36">
        <v>0</v>
      </c>
      <c r="XO12" s="36">
        <v>0</v>
      </c>
      <c r="XP12" s="36">
        <v>0</v>
      </c>
      <c r="XQ12" s="36">
        <v>0</v>
      </c>
      <c r="XR12" s="36">
        <v>0</v>
      </c>
      <c r="XS12" s="36">
        <v>0</v>
      </c>
      <c r="XT12" s="36">
        <v>0</v>
      </c>
      <c r="XU12" s="36">
        <v>0</v>
      </c>
      <c r="XV12" s="36">
        <v>0</v>
      </c>
      <c r="XW12" s="36">
        <v>0</v>
      </c>
      <c r="XX12" s="36">
        <v>0</v>
      </c>
      <c r="XY12" s="36">
        <v>0</v>
      </c>
      <c r="XZ12" s="36">
        <v>0</v>
      </c>
      <c r="YA12" s="36">
        <v>0</v>
      </c>
      <c r="YB12" s="36">
        <v>0</v>
      </c>
      <c r="YC12" s="36">
        <v>0</v>
      </c>
      <c r="YD12" s="36">
        <v>0</v>
      </c>
      <c r="YE12" s="36">
        <v>0</v>
      </c>
      <c r="YF12" s="36">
        <v>0</v>
      </c>
      <c r="YG12" s="36">
        <v>0</v>
      </c>
      <c r="YH12" s="36">
        <v>0</v>
      </c>
      <c r="YI12" s="36">
        <v>0</v>
      </c>
      <c r="YJ12" s="36">
        <v>0</v>
      </c>
      <c r="YK12" s="36">
        <v>0</v>
      </c>
      <c r="YL12" s="36">
        <v>0</v>
      </c>
      <c r="YM12" s="36">
        <v>0</v>
      </c>
      <c r="YN12" s="36">
        <v>0</v>
      </c>
      <c r="YO12" s="36">
        <v>0</v>
      </c>
      <c r="YP12" s="36">
        <v>0</v>
      </c>
      <c r="YQ12" s="36">
        <v>0</v>
      </c>
      <c r="YR12" s="36">
        <v>0</v>
      </c>
      <c r="YS12" s="36">
        <v>0</v>
      </c>
      <c r="YT12" s="36">
        <v>0</v>
      </c>
      <c r="YU12" s="36">
        <v>0</v>
      </c>
      <c r="YV12" s="36">
        <v>0</v>
      </c>
      <c r="YW12" s="36">
        <v>0</v>
      </c>
      <c r="YX12" s="36">
        <v>0</v>
      </c>
      <c r="YY12" s="36">
        <v>0</v>
      </c>
      <c r="YZ12" s="36">
        <v>0</v>
      </c>
      <c r="ZA12" s="36">
        <v>0</v>
      </c>
      <c r="ZB12" s="36">
        <v>0</v>
      </c>
      <c r="ZC12" s="36">
        <v>0</v>
      </c>
      <c r="ZD12" s="36">
        <v>1</v>
      </c>
      <c r="ZE12" s="36">
        <v>0</v>
      </c>
      <c r="ZF12" s="36">
        <v>0</v>
      </c>
      <c r="ZG12" s="36">
        <v>0</v>
      </c>
      <c r="ZH12" s="36">
        <v>0</v>
      </c>
      <c r="ZI12" s="36">
        <v>0</v>
      </c>
      <c r="ZJ12" s="36">
        <v>0</v>
      </c>
      <c r="ZK12" s="36">
        <v>0</v>
      </c>
      <c r="ZL12" s="36">
        <v>0</v>
      </c>
      <c r="ZM12" s="36">
        <v>0</v>
      </c>
      <c r="ZN12" s="36">
        <v>1</v>
      </c>
      <c r="ZO12" s="36">
        <v>0</v>
      </c>
      <c r="ZP12" s="36">
        <v>0</v>
      </c>
      <c r="ZQ12" s="36">
        <v>0</v>
      </c>
      <c r="ZR12" s="36">
        <v>0</v>
      </c>
      <c r="ZS12" s="36">
        <v>0</v>
      </c>
      <c r="ZT12" s="36">
        <v>0</v>
      </c>
      <c r="ZU12" s="36">
        <v>0</v>
      </c>
      <c r="ZV12" s="36">
        <v>0</v>
      </c>
      <c r="ZW12" s="36">
        <v>0</v>
      </c>
      <c r="ZX12" s="36">
        <v>0</v>
      </c>
      <c r="ZY12" s="36">
        <v>0</v>
      </c>
      <c r="ZZ12" s="36">
        <v>0</v>
      </c>
      <c r="AAA12" s="36">
        <v>0</v>
      </c>
      <c r="AAB12" s="36">
        <v>0</v>
      </c>
      <c r="AAC12" s="36">
        <v>0</v>
      </c>
      <c r="AAD12" s="36">
        <v>0</v>
      </c>
      <c r="AAE12" s="36">
        <v>0</v>
      </c>
      <c r="AAF12" s="36">
        <v>0</v>
      </c>
      <c r="AAG12" s="36">
        <v>0</v>
      </c>
      <c r="AAH12" s="36">
        <v>0</v>
      </c>
      <c r="AAI12" s="36">
        <v>0</v>
      </c>
      <c r="AAJ12" s="36">
        <v>0</v>
      </c>
      <c r="AAK12" s="36">
        <v>0</v>
      </c>
      <c r="AAL12" s="36">
        <v>0</v>
      </c>
      <c r="AAM12" s="36">
        <v>0</v>
      </c>
      <c r="AAN12" s="36">
        <v>0</v>
      </c>
      <c r="AAO12" s="36">
        <v>0</v>
      </c>
      <c r="AAP12" s="36">
        <v>0</v>
      </c>
      <c r="AAQ12" s="36">
        <v>0</v>
      </c>
      <c r="AAR12" s="36">
        <v>0</v>
      </c>
      <c r="AAS12" s="36">
        <v>0</v>
      </c>
      <c r="AAT12" s="36">
        <v>0</v>
      </c>
      <c r="AAU12" s="36">
        <v>0</v>
      </c>
      <c r="AAV12" s="36">
        <v>0</v>
      </c>
      <c r="AAW12" s="36">
        <v>0</v>
      </c>
      <c r="AAX12" s="36">
        <v>0</v>
      </c>
      <c r="AAY12" s="36">
        <v>0</v>
      </c>
      <c r="AAZ12" s="36">
        <v>0</v>
      </c>
      <c r="ABA12" s="36">
        <v>0</v>
      </c>
      <c r="ABB12" s="36">
        <v>0</v>
      </c>
      <c r="ABC12" s="36">
        <v>0</v>
      </c>
      <c r="ABD12" s="36">
        <v>0</v>
      </c>
      <c r="ABE12" s="36">
        <v>0</v>
      </c>
      <c r="ABF12" s="36">
        <v>0</v>
      </c>
      <c r="ABG12" s="36">
        <v>0</v>
      </c>
      <c r="ABH12" s="36">
        <v>0</v>
      </c>
      <c r="ABI12" s="36">
        <v>0</v>
      </c>
      <c r="ABJ12" s="36">
        <v>0</v>
      </c>
      <c r="ABK12" s="36">
        <v>0</v>
      </c>
      <c r="ABL12" s="36">
        <v>0</v>
      </c>
      <c r="ABM12" s="36">
        <v>0</v>
      </c>
      <c r="ABN12" s="36">
        <v>0</v>
      </c>
      <c r="ABO12" s="36">
        <v>0</v>
      </c>
      <c r="ABP12" s="36">
        <v>0</v>
      </c>
      <c r="ABQ12" s="36">
        <v>0</v>
      </c>
      <c r="ABR12" s="36">
        <v>0</v>
      </c>
      <c r="ABS12" s="36">
        <v>0</v>
      </c>
      <c r="ABT12" s="36">
        <v>0</v>
      </c>
      <c r="ABU12" s="36">
        <v>0</v>
      </c>
      <c r="ABV12" s="36">
        <v>0</v>
      </c>
      <c r="ABW12" s="36">
        <v>0</v>
      </c>
      <c r="ABX12" s="36">
        <v>0</v>
      </c>
      <c r="ABY12" s="36">
        <v>0</v>
      </c>
      <c r="ABZ12" s="36">
        <v>0</v>
      </c>
      <c r="ACA12" s="36">
        <v>0</v>
      </c>
      <c r="ACB12" s="36">
        <v>0</v>
      </c>
      <c r="ACC12" s="36">
        <v>0</v>
      </c>
      <c r="ACD12" s="36">
        <v>0</v>
      </c>
      <c r="ACE12" s="36">
        <v>0</v>
      </c>
      <c r="ACF12" s="36">
        <v>0</v>
      </c>
      <c r="ACG12" s="36">
        <v>0</v>
      </c>
      <c r="ACH12" s="36">
        <v>0</v>
      </c>
      <c r="ACI12" s="36">
        <v>0</v>
      </c>
      <c r="ACJ12" s="36">
        <v>0</v>
      </c>
      <c r="ACK12" s="36">
        <v>0</v>
      </c>
      <c r="ACL12" s="36">
        <v>0</v>
      </c>
      <c r="ACM12" s="36">
        <v>0</v>
      </c>
      <c r="ACN12" s="36">
        <v>0</v>
      </c>
      <c r="ACO12" s="36">
        <v>0</v>
      </c>
      <c r="ACP12" s="36">
        <v>0</v>
      </c>
      <c r="ACQ12" s="36">
        <v>0</v>
      </c>
      <c r="ACR12" s="36">
        <v>0</v>
      </c>
      <c r="ACS12" s="36">
        <v>0</v>
      </c>
      <c r="ACT12" s="36">
        <v>0</v>
      </c>
      <c r="ACU12" s="36">
        <v>0</v>
      </c>
      <c r="ACV12" s="36">
        <v>0</v>
      </c>
      <c r="ACW12" s="36">
        <v>0</v>
      </c>
      <c r="ACX12" s="36">
        <v>0</v>
      </c>
      <c r="ACY12" s="36">
        <v>0</v>
      </c>
      <c r="ACZ12" s="36">
        <v>0</v>
      </c>
      <c r="ADA12" s="36">
        <v>0</v>
      </c>
      <c r="ADB12" s="36">
        <v>0</v>
      </c>
      <c r="ADC12" s="36">
        <v>0</v>
      </c>
      <c r="ADD12" s="36">
        <v>0</v>
      </c>
      <c r="ADE12" s="36">
        <v>0</v>
      </c>
      <c r="ADF12" s="36">
        <v>0</v>
      </c>
      <c r="ADG12" s="36">
        <v>0</v>
      </c>
      <c r="ADH12" s="36">
        <v>0</v>
      </c>
      <c r="ADI12" s="36">
        <v>0</v>
      </c>
      <c r="ADJ12" s="36">
        <v>0</v>
      </c>
      <c r="ADK12" s="36">
        <v>0</v>
      </c>
      <c r="ADL12" s="36">
        <v>0</v>
      </c>
      <c r="ADM12" s="36">
        <v>0</v>
      </c>
      <c r="ADN12" s="36">
        <v>0</v>
      </c>
      <c r="ADO12" s="36">
        <v>0</v>
      </c>
      <c r="ADP12" s="36">
        <v>0</v>
      </c>
      <c r="ADQ12" s="36">
        <v>0</v>
      </c>
      <c r="ADR12" s="36">
        <v>0</v>
      </c>
      <c r="ADS12" s="36">
        <v>0</v>
      </c>
      <c r="ADT12" s="36">
        <v>0</v>
      </c>
      <c r="ADU12" s="36">
        <v>0</v>
      </c>
      <c r="ADV12" s="36">
        <v>0</v>
      </c>
      <c r="ADW12" s="36">
        <v>0</v>
      </c>
      <c r="ADX12" s="36">
        <v>1</v>
      </c>
      <c r="ADY12" s="36">
        <v>0</v>
      </c>
      <c r="ADZ12" s="36">
        <v>0</v>
      </c>
      <c r="AEA12" s="36">
        <v>0</v>
      </c>
      <c r="AEB12" s="36">
        <v>0</v>
      </c>
      <c r="AEC12" s="36">
        <v>0</v>
      </c>
      <c r="AED12" s="36">
        <v>1</v>
      </c>
      <c r="AEE12" s="36">
        <v>0</v>
      </c>
      <c r="AEF12" s="36">
        <v>0</v>
      </c>
      <c r="AEG12" s="36">
        <v>0</v>
      </c>
      <c r="AEH12" s="36">
        <v>0</v>
      </c>
      <c r="AEI12" s="36">
        <v>0</v>
      </c>
      <c r="AEJ12" s="36">
        <v>0</v>
      </c>
      <c r="AEK12" s="36">
        <v>0</v>
      </c>
      <c r="AEL12" s="36">
        <v>0</v>
      </c>
      <c r="AEM12" s="36">
        <v>0</v>
      </c>
      <c r="AEN12" s="36">
        <v>0</v>
      </c>
      <c r="AEO12" s="36">
        <v>0</v>
      </c>
      <c r="AEP12" s="36">
        <v>0</v>
      </c>
      <c r="AEQ12" s="36">
        <v>0</v>
      </c>
      <c r="AER12" s="36">
        <v>0</v>
      </c>
      <c r="AES12" s="36">
        <v>0</v>
      </c>
      <c r="AET12" s="36">
        <v>0</v>
      </c>
      <c r="AEU12" s="36">
        <v>0</v>
      </c>
      <c r="AEV12" s="36">
        <v>0</v>
      </c>
      <c r="AEW12" s="36">
        <v>0</v>
      </c>
      <c r="AEX12" s="36">
        <v>0</v>
      </c>
      <c r="AEY12" s="36">
        <v>0</v>
      </c>
      <c r="AEZ12" s="36">
        <v>0</v>
      </c>
      <c r="AFA12" s="36">
        <v>0</v>
      </c>
      <c r="AFB12" s="36">
        <v>0</v>
      </c>
      <c r="AFC12" s="36">
        <v>0</v>
      </c>
      <c r="AFD12" s="36">
        <v>0</v>
      </c>
      <c r="AFE12" s="36">
        <v>0</v>
      </c>
      <c r="AFF12" s="36">
        <v>0</v>
      </c>
      <c r="AFG12" s="36">
        <v>0</v>
      </c>
      <c r="AFH12" s="36">
        <v>0</v>
      </c>
      <c r="AFI12" s="36">
        <v>0</v>
      </c>
      <c r="AFJ12" s="36">
        <v>0</v>
      </c>
      <c r="AFK12" s="36">
        <v>0</v>
      </c>
      <c r="AFL12" s="36">
        <v>0</v>
      </c>
      <c r="AFM12" s="36">
        <v>0</v>
      </c>
      <c r="AFN12" s="36">
        <v>0</v>
      </c>
      <c r="AFO12" s="36">
        <v>1</v>
      </c>
      <c r="AFP12" s="36">
        <v>0</v>
      </c>
      <c r="AFQ12" s="36">
        <v>0</v>
      </c>
      <c r="AFR12" s="36">
        <v>0</v>
      </c>
      <c r="AFS12" s="36">
        <v>0</v>
      </c>
      <c r="AFT12" s="36">
        <v>0</v>
      </c>
      <c r="AFU12" s="36">
        <v>0</v>
      </c>
      <c r="AFV12" s="36">
        <v>1</v>
      </c>
      <c r="AFW12" s="36">
        <v>0</v>
      </c>
      <c r="AFX12" s="36">
        <v>0</v>
      </c>
      <c r="AFY12" s="36">
        <v>0</v>
      </c>
      <c r="AFZ12" s="36">
        <v>0</v>
      </c>
      <c r="AGA12" s="36">
        <v>0</v>
      </c>
      <c r="AGB12" s="36">
        <v>0</v>
      </c>
      <c r="AGC12" s="36">
        <v>0</v>
      </c>
      <c r="AGD12" s="36">
        <v>0</v>
      </c>
      <c r="AGE12" s="36">
        <v>0</v>
      </c>
      <c r="AGF12" s="36">
        <v>0</v>
      </c>
      <c r="AGG12" s="36">
        <v>0</v>
      </c>
      <c r="AGH12" s="36">
        <v>0</v>
      </c>
      <c r="AGI12" s="36">
        <v>0</v>
      </c>
      <c r="AGJ12" s="36">
        <v>0</v>
      </c>
      <c r="AGK12" s="36">
        <v>0</v>
      </c>
      <c r="AGL12" s="36">
        <v>0</v>
      </c>
      <c r="AGM12" s="36">
        <v>0</v>
      </c>
      <c r="AGN12" s="36">
        <v>0</v>
      </c>
      <c r="AGO12" s="36">
        <v>0</v>
      </c>
      <c r="AGP12" s="36">
        <v>0</v>
      </c>
      <c r="AGQ12" s="36">
        <v>0</v>
      </c>
      <c r="AGR12" s="36">
        <v>0</v>
      </c>
      <c r="AGS12" s="36">
        <v>0</v>
      </c>
      <c r="AGT12" s="36">
        <v>0</v>
      </c>
      <c r="AGU12" s="36">
        <v>0</v>
      </c>
      <c r="AGV12" s="36">
        <v>0</v>
      </c>
      <c r="AGW12" s="36">
        <v>0</v>
      </c>
      <c r="AGX12" s="36">
        <v>0</v>
      </c>
      <c r="AGY12" s="36">
        <v>0</v>
      </c>
      <c r="AGZ12" s="36">
        <v>0</v>
      </c>
      <c r="AHA12" s="36">
        <v>0</v>
      </c>
      <c r="AHB12" s="36">
        <v>0</v>
      </c>
      <c r="AHC12" s="36">
        <v>0</v>
      </c>
      <c r="AHD12" s="36">
        <v>0</v>
      </c>
      <c r="AHE12" s="36">
        <v>0</v>
      </c>
      <c r="AHF12" s="36">
        <v>0</v>
      </c>
      <c r="AHG12" s="36">
        <v>0</v>
      </c>
      <c r="AHH12" s="36">
        <v>0</v>
      </c>
      <c r="AHI12" s="36">
        <v>0</v>
      </c>
      <c r="AHJ12" s="36">
        <v>0</v>
      </c>
      <c r="AHK12" s="36">
        <v>0</v>
      </c>
      <c r="AHL12" s="36">
        <v>0</v>
      </c>
      <c r="AHM12" s="36">
        <v>0</v>
      </c>
      <c r="AHN12" s="36">
        <v>0</v>
      </c>
      <c r="AHO12" s="36">
        <v>0</v>
      </c>
      <c r="AHP12" s="36">
        <v>0</v>
      </c>
      <c r="AHQ12" s="36">
        <v>0</v>
      </c>
      <c r="AHR12" s="36">
        <v>0</v>
      </c>
      <c r="AHS12" s="36">
        <v>0</v>
      </c>
      <c r="AHT12" s="36">
        <v>0</v>
      </c>
      <c r="AHU12" s="36">
        <v>0</v>
      </c>
      <c r="AHV12" s="36">
        <v>0</v>
      </c>
      <c r="AHW12" s="36">
        <v>0</v>
      </c>
      <c r="AHX12" s="36">
        <v>0</v>
      </c>
      <c r="AHY12" s="36">
        <v>0</v>
      </c>
      <c r="AHZ12" s="36">
        <v>0</v>
      </c>
      <c r="AIA12" s="36">
        <v>0</v>
      </c>
      <c r="AIB12" s="36">
        <v>0</v>
      </c>
      <c r="AIC12" s="36">
        <v>0</v>
      </c>
      <c r="AID12" s="36">
        <v>0</v>
      </c>
      <c r="AIE12" s="36">
        <v>0</v>
      </c>
      <c r="AIF12" s="36">
        <v>0</v>
      </c>
      <c r="AIG12" s="36">
        <v>1</v>
      </c>
      <c r="AIH12" s="36">
        <v>0</v>
      </c>
      <c r="AII12" s="36">
        <v>0</v>
      </c>
      <c r="AIJ12" s="36">
        <v>0</v>
      </c>
      <c r="AIK12" s="36">
        <v>1</v>
      </c>
      <c r="AIL12" s="36">
        <v>0</v>
      </c>
      <c r="AIM12" s="36">
        <v>0</v>
      </c>
      <c r="AIN12" s="36">
        <v>0</v>
      </c>
      <c r="AIO12" s="36">
        <v>0</v>
      </c>
      <c r="AIP12" s="36">
        <v>0</v>
      </c>
      <c r="AIQ12" s="36">
        <v>0</v>
      </c>
      <c r="AIR12" s="36">
        <v>0</v>
      </c>
      <c r="AIS12" s="36">
        <v>0</v>
      </c>
      <c r="AIT12" s="36">
        <v>0</v>
      </c>
      <c r="AIU12" s="36">
        <v>0</v>
      </c>
      <c r="AIV12" s="36">
        <v>0</v>
      </c>
      <c r="AIW12" s="36">
        <v>0</v>
      </c>
      <c r="AIX12" s="36">
        <v>0</v>
      </c>
      <c r="AIY12" s="36">
        <v>0</v>
      </c>
      <c r="AIZ12" s="36">
        <v>0</v>
      </c>
      <c r="AJA12" s="36">
        <v>0</v>
      </c>
      <c r="AJB12" s="36">
        <v>0</v>
      </c>
      <c r="AJC12" s="36">
        <v>0</v>
      </c>
      <c r="AJD12" s="36">
        <v>0</v>
      </c>
      <c r="AJE12" s="36">
        <v>0</v>
      </c>
      <c r="AJF12" s="36">
        <v>0</v>
      </c>
      <c r="AJG12" s="36">
        <v>0</v>
      </c>
      <c r="AJH12" s="36">
        <v>0</v>
      </c>
      <c r="AJI12" s="36">
        <v>0</v>
      </c>
      <c r="AJJ12" s="36">
        <v>0</v>
      </c>
      <c r="AJK12" s="36">
        <v>0</v>
      </c>
      <c r="AJL12" s="36">
        <v>0</v>
      </c>
      <c r="AJM12" s="36">
        <v>0</v>
      </c>
      <c r="AJN12" s="36">
        <v>0</v>
      </c>
      <c r="AJO12" s="36">
        <v>0</v>
      </c>
      <c r="AJP12" s="36">
        <v>0</v>
      </c>
      <c r="AJQ12" s="36">
        <v>0</v>
      </c>
      <c r="AJR12" s="36">
        <v>0</v>
      </c>
      <c r="AJS12" s="36">
        <v>0</v>
      </c>
      <c r="AJT12" s="36">
        <v>0</v>
      </c>
      <c r="AJU12" s="36">
        <v>0</v>
      </c>
      <c r="AJV12" s="36">
        <v>0</v>
      </c>
      <c r="AJW12" s="36">
        <v>0</v>
      </c>
      <c r="AJX12" s="36">
        <v>0</v>
      </c>
      <c r="AJY12" s="36">
        <v>0</v>
      </c>
      <c r="AJZ12" s="36">
        <v>0</v>
      </c>
      <c r="AKA12" s="36">
        <v>0</v>
      </c>
      <c r="AKB12" s="36">
        <v>0</v>
      </c>
      <c r="AKC12" s="36">
        <v>0</v>
      </c>
      <c r="AKD12" s="36">
        <v>0</v>
      </c>
      <c r="AKE12" s="36">
        <v>0</v>
      </c>
      <c r="AKF12" s="36">
        <v>0</v>
      </c>
      <c r="AKG12" s="36">
        <v>0</v>
      </c>
      <c r="AKH12" s="36">
        <v>1</v>
      </c>
      <c r="AKI12" s="36">
        <v>0</v>
      </c>
      <c r="AKJ12" s="36">
        <v>0</v>
      </c>
      <c r="AKK12" s="36">
        <v>0</v>
      </c>
      <c r="AKL12" s="36">
        <v>1</v>
      </c>
      <c r="AKM12" s="36">
        <v>0</v>
      </c>
      <c r="AKN12" s="36">
        <v>0</v>
      </c>
      <c r="AKO12" s="36">
        <v>0</v>
      </c>
      <c r="AKP12" s="36">
        <v>0</v>
      </c>
      <c r="AKQ12" s="36">
        <v>0</v>
      </c>
      <c r="AKR12" s="36">
        <v>0</v>
      </c>
      <c r="AKS12" s="36">
        <v>0</v>
      </c>
      <c r="AKT12" s="36">
        <v>0</v>
      </c>
      <c r="AKU12" s="36">
        <v>0</v>
      </c>
      <c r="AKV12" s="36">
        <v>0</v>
      </c>
      <c r="AKW12" s="36">
        <v>0</v>
      </c>
      <c r="AKX12" s="36">
        <v>0</v>
      </c>
      <c r="AKY12" s="36">
        <v>0</v>
      </c>
      <c r="AKZ12" s="36">
        <v>0</v>
      </c>
      <c r="ALA12" s="36">
        <v>0</v>
      </c>
      <c r="ALB12" s="36">
        <v>0</v>
      </c>
      <c r="ALC12" s="36">
        <v>0</v>
      </c>
      <c r="ALD12" s="36">
        <v>0</v>
      </c>
      <c r="ALE12" s="36">
        <v>0</v>
      </c>
      <c r="ALF12" s="36">
        <v>0</v>
      </c>
      <c r="ALG12" s="36">
        <v>0</v>
      </c>
      <c r="ALH12" s="36">
        <v>0</v>
      </c>
      <c r="ALI12" s="36">
        <v>0</v>
      </c>
      <c r="ALJ12" s="36">
        <v>0</v>
      </c>
      <c r="ALK12" s="36">
        <v>0</v>
      </c>
      <c r="ALL12" s="36">
        <v>0</v>
      </c>
      <c r="ALM12" s="36">
        <v>0</v>
      </c>
      <c r="ALN12" s="36">
        <v>0</v>
      </c>
      <c r="ALO12" s="36">
        <v>0</v>
      </c>
      <c r="ALP12" s="36">
        <v>0</v>
      </c>
      <c r="ALQ12" s="36">
        <v>0</v>
      </c>
      <c r="ALR12" s="36">
        <v>0</v>
      </c>
      <c r="ALS12" s="36">
        <v>0</v>
      </c>
      <c r="ALT12" s="36">
        <v>0</v>
      </c>
      <c r="ALU12" s="36">
        <v>0</v>
      </c>
      <c r="ALV12" s="36">
        <v>0</v>
      </c>
      <c r="ALW12" s="36">
        <v>0</v>
      </c>
      <c r="ALX12" s="36">
        <v>0</v>
      </c>
      <c r="ALY12" s="36">
        <v>0</v>
      </c>
      <c r="ALZ12" s="36">
        <v>0</v>
      </c>
      <c r="AMA12" s="36">
        <v>0</v>
      </c>
      <c r="AMB12" s="36">
        <v>0</v>
      </c>
      <c r="AMC12" s="36">
        <v>0</v>
      </c>
      <c r="AMD12" s="36">
        <v>0</v>
      </c>
      <c r="AME12" s="36">
        <v>0</v>
      </c>
      <c r="AMF12" s="36">
        <v>0</v>
      </c>
      <c r="AMG12" s="36">
        <v>0</v>
      </c>
      <c r="AMH12" s="36">
        <v>0</v>
      </c>
      <c r="AMI12" s="36">
        <v>0</v>
      </c>
      <c r="AMJ12" s="36">
        <v>0</v>
      </c>
      <c r="AMK12" s="36">
        <v>0</v>
      </c>
      <c r="AML12" s="36">
        <v>0</v>
      </c>
      <c r="AMM12" s="36">
        <v>0</v>
      </c>
      <c r="AMN12" s="36">
        <v>0</v>
      </c>
      <c r="AMO12" s="36">
        <v>0</v>
      </c>
      <c r="AMP12" s="36">
        <v>0</v>
      </c>
      <c r="AMQ12" s="36">
        <v>0</v>
      </c>
      <c r="AMR12" s="36">
        <v>0</v>
      </c>
      <c r="AMS12" s="36">
        <v>0</v>
      </c>
      <c r="AMT12" s="36">
        <v>0</v>
      </c>
      <c r="AMU12" s="36">
        <v>0</v>
      </c>
      <c r="AMV12" s="36">
        <v>0</v>
      </c>
      <c r="AMW12" s="36">
        <v>0</v>
      </c>
      <c r="AMX12" s="36">
        <v>0</v>
      </c>
      <c r="AMY12" s="36">
        <v>0</v>
      </c>
      <c r="AMZ12" s="36">
        <v>0</v>
      </c>
      <c r="ANA12" s="36">
        <v>0</v>
      </c>
      <c r="ANB12" s="36">
        <v>0</v>
      </c>
      <c r="ANC12" s="36">
        <v>0</v>
      </c>
      <c r="AND12" s="36">
        <v>1</v>
      </c>
      <c r="ANE12" s="36">
        <v>0</v>
      </c>
      <c r="ANF12" s="36">
        <v>1</v>
      </c>
      <c r="ANG12" s="36">
        <v>0</v>
      </c>
      <c r="ANH12" s="36">
        <v>0</v>
      </c>
      <c r="ANI12" s="36">
        <v>0</v>
      </c>
      <c r="ANJ12" s="36">
        <v>0</v>
      </c>
      <c r="ANK12" s="36">
        <v>0</v>
      </c>
      <c r="ANL12" s="36">
        <v>0</v>
      </c>
      <c r="ANM12" s="36">
        <v>0</v>
      </c>
      <c r="ANN12" s="36">
        <v>0</v>
      </c>
      <c r="ANO12" s="36">
        <v>0</v>
      </c>
      <c r="ANP12" s="36">
        <v>0</v>
      </c>
      <c r="ANQ12" s="36">
        <v>0</v>
      </c>
      <c r="ANR12" s="36">
        <v>0</v>
      </c>
      <c r="ANS12" s="36">
        <v>0</v>
      </c>
      <c r="ANT12" s="36">
        <v>0</v>
      </c>
      <c r="ANU12" s="36">
        <v>0</v>
      </c>
      <c r="ANV12" s="36">
        <v>0</v>
      </c>
      <c r="ANW12" s="36">
        <v>0</v>
      </c>
      <c r="ANX12" s="36">
        <v>0</v>
      </c>
      <c r="ANY12" s="36">
        <v>0</v>
      </c>
      <c r="ANZ12" s="36">
        <v>0</v>
      </c>
      <c r="AOA12" s="36">
        <v>0</v>
      </c>
      <c r="AOB12" s="36">
        <v>0</v>
      </c>
      <c r="AOC12" s="36">
        <v>0</v>
      </c>
      <c r="AOD12" s="36">
        <v>0</v>
      </c>
      <c r="AOE12" s="36">
        <v>0</v>
      </c>
      <c r="AOF12" s="36">
        <v>0</v>
      </c>
      <c r="AOG12" s="36">
        <v>0</v>
      </c>
      <c r="AOH12" s="36">
        <v>0</v>
      </c>
      <c r="AOI12" s="36">
        <v>0</v>
      </c>
      <c r="AOJ12" s="36">
        <v>0</v>
      </c>
      <c r="AOK12" s="36">
        <v>0</v>
      </c>
      <c r="AOL12" s="36">
        <v>0</v>
      </c>
      <c r="AOM12" s="36">
        <v>0</v>
      </c>
      <c r="AON12" s="36">
        <v>0</v>
      </c>
      <c r="AOO12" s="36">
        <v>0</v>
      </c>
    </row>
    <row r="13" spans="1:1081" x14ac:dyDescent="0.15">
      <c r="A13" s="2" t="s">
        <v>44</v>
      </c>
      <c r="B13" s="2" t="s">
        <v>14</v>
      </c>
      <c r="C13" s="36">
        <v>0</v>
      </c>
      <c r="D13" s="36">
        <v>0</v>
      </c>
      <c r="E13" s="36">
        <v>0</v>
      </c>
      <c r="F13" s="36">
        <v>0</v>
      </c>
      <c r="G13" s="36">
        <v>0</v>
      </c>
      <c r="H13" s="36">
        <v>0</v>
      </c>
      <c r="I13" s="36">
        <v>0</v>
      </c>
      <c r="J13" s="36">
        <v>0</v>
      </c>
      <c r="K13" s="36">
        <v>0</v>
      </c>
      <c r="L13" s="36">
        <v>0</v>
      </c>
      <c r="M13" s="36">
        <v>0</v>
      </c>
      <c r="N13" s="36">
        <v>0</v>
      </c>
      <c r="O13" s="36">
        <v>0</v>
      </c>
      <c r="P13" s="36">
        <v>0</v>
      </c>
      <c r="Q13" s="36">
        <v>1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1</v>
      </c>
      <c r="AB13" s="36">
        <v>0</v>
      </c>
      <c r="AC13" s="36">
        <v>0</v>
      </c>
      <c r="AD13" s="36">
        <v>0</v>
      </c>
      <c r="AE13" s="36">
        <v>0</v>
      </c>
      <c r="AF13" s="36">
        <v>0</v>
      </c>
      <c r="AG13" s="36">
        <v>0</v>
      </c>
      <c r="AH13" s="36">
        <v>0</v>
      </c>
      <c r="AI13" s="36">
        <v>0</v>
      </c>
      <c r="AJ13" s="36">
        <v>0</v>
      </c>
      <c r="AK13" s="36">
        <v>0</v>
      </c>
      <c r="AL13" s="36">
        <v>0</v>
      </c>
      <c r="AM13" s="36">
        <v>0</v>
      </c>
      <c r="AN13" s="36">
        <v>0</v>
      </c>
      <c r="AO13" s="36">
        <v>0</v>
      </c>
      <c r="AP13" s="36">
        <v>0</v>
      </c>
      <c r="AQ13" s="36">
        <v>0</v>
      </c>
      <c r="AR13" s="36">
        <v>0</v>
      </c>
      <c r="AS13" s="36">
        <v>0</v>
      </c>
      <c r="AT13" s="36">
        <v>0</v>
      </c>
      <c r="AU13" s="36">
        <v>0</v>
      </c>
      <c r="AV13" s="36">
        <v>0</v>
      </c>
      <c r="AW13" s="36">
        <v>0</v>
      </c>
      <c r="AX13" s="36">
        <v>0</v>
      </c>
      <c r="AY13" s="36">
        <v>0</v>
      </c>
      <c r="AZ13" s="36">
        <v>0</v>
      </c>
      <c r="BA13" s="36">
        <v>0</v>
      </c>
      <c r="BB13" s="36">
        <v>0</v>
      </c>
      <c r="BC13" s="36">
        <v>0</v>
      </c>
      <c r="BD13" s="36">
        <v>0</v>
      </c>
      <c r="BE13" s="36">
        <v>0</v>
      </c>
      <c r="BF13" s="36">
        <v>0</v>
      </c>
      <c r="BG13" s="36">
        <v>0</v>
      </c>
      <c r="BH13" s="36">
        <v>0</v>
      </c>
      <c r="BI13" s="36">
        <v>0</v>
      </c>
      <c r="BJ13" s="36">
        <v>0</v>
      </c>
      <c r="BK13" s="36">
        <v>0</v>
      </c>
      <c r="BL13" s="36">
        <v>0</v>
      </c>
      <c r="BM13" s="36">
        <v>0</v>
      </c>
      <c r="BN13" s="36">
        <v>0</v>
      </c>
      <c r="BO13" s="36">
        <v>0</v>
      </c>
      <c r="BP13" s="36">
        <v>0</v>
      </c>
      <c r="BQ13" s="36">
        <v>0</v>
      </c>
      <c r="BR13" s="36">
        <v>0</v>
      </c>
      <c r="BS13" s="36">
        <v>0</v>
      </c>
      <c r="BT13" s="36">
        <v>1</v>
      </c>
      <c r="BU13" s="36">
        <v>0</v>
      </c>
      <c r="BV13" s="36">
        <v>0</v>
      </c>
      <c r="BW13" s="36">
        <v>0</v>
      </c>
      <c r="BX13" s="36">
        <v>0</v>
      </c>
      <c r="BY13" s="36">
        <v>0</v>
      </c>
      <c r="BZ13" s="36">
        <v>0</v>
      </c>
      <c r="CA13" s="36">
        <v>0</v>
      </c>
      <c r="CB13" s="36">
        <v>0</v>
      </c>
      <c r="CC13" s="36">
        <v>0</v>
      </c>
      <c r="CD13" s="36">
        <v>0</v>
      </c>
      <c r="CE13" s="36">
        <v>0</v>
      </c>
      <c r="CF13" s="36">
        <v>1</v>
      </c>
      <c r="CG13" s="36">
        <v>0</v>
      </c>
      <c r="CH13" s="36">
        <v>0</v>
      </c>
      <c r="CI13" s="36">
        <v>0</v>
      </c>
      <c r="CJ13" s="36">
        <v>0</v>
      </c>
      <c r="CK13" s="36">
        <v>0</v>
      </c>
      <c r="CL13" s="36">
        <v>0</v>
      </c>
      <c r="CM13" s="36">
        <v>0</v>
      </c>
      <c r="CN13" s="36">
        <v>0</v>
      </c>
      <c r="CO13" s="36">
        <v>0</v>
      </c>
      <c r="CP13" s="36">
        <v>0</v>
      </c>
      <c r="CQ13" s="36">
        <v>0</v>
      </c>
      <c r="CR13" s="36">
        <v>0</v>
      </c>
      <c r="CS13" s="36">
        <v>0</v>
      </c>
      <c r="CT13" s="36">
        <v>0</v>
      </c>
      <c r="CU13" s="36">
        <v>0</v>
      </c>
      <c r="CV13" s="36">
        <v>0</v>
      </c>
      <c r="CW13" s="36">
        <v>0</v>
      </c>
      <c r="CX13" s="36">
        <v>0</v>
      </c>
      <c r="CY13" s="36">
        <v>0</v>
      </c>
      <c r="CZ13" s="36">
        <v>0</v>
      </c>
      <c r="DA13" s="36">
        <v>0</v>
      </c>
      <c r="DB13" s="36">
        <v>0</v>
      </c>
      <c r="DC13" s="36">
        <v>0</v>
      </c>
      <c r="DD13" s="36">
        <v>0</v>
      </c>
      <c r="DE13" s="36">
        <v>0</v>
      </c>
      <c r="DF13" s="36">
        <v>0</v>
      </c>
      <c r="DG13" s="36">
        <v>0</v>
      </c>
      <c r="DH13" s="36">
        <v>0</v>
      </c>
      <c r="DI13" s="36">
        <v>0</v>
      </c>
      <c r="DJ13" s="36">
        <v>0</v>
      </c>
      <c r="DK13" s="36">
        <v>0</v>
      </c>
      <c r="DL13" s="36">
        <v>0</v>
      </c>
      <c r="DM13" s="36">
        <v>0</v>
      </c>
      <c r="DN13" s="36">
        <v>0</v>
      </c>
      <c r="DO13" s="36">
        <v>0</v>
      </c>
      <c r="DP13" s="36">
        <v>0</v>
      </c>
      <c r="DQ13" s="36">
        <v>0</v>
      </c>
      <c r="DR13" s="36">
        <v>0</v>
      </c>
      <c r="DS13" s="36">
        <v>0</v>
      </c>
      <c r="DT13" s="36">
        <v>0</v>
      </c>
      <c r="DU13" s="36">
        <v>0</v>
      </c>
      <c r="DV13" s="36">
        <v>0</v>
      </c>
      <c r="DW13" s="36">
        <v>0</v>
      </c>
      <c r="DX13" s="36">
        <v>1</v>
      </c>
      <c r="DY13" s="36">
        <v>0</v>
      </c>
      <c r="DZ13" s="36">
        <v>0</v>
      </c>
      <c r="EA13" s="36">
        <v>0</v>
      </c>
      <c r="EB13" s="36">
        <v>0</v>
      </c>
      <c r="EC13" s="36">
        <v>0</v>
      </c>
      <c r="ED13" s="36">
        <v>0</v>
      </c>
      <c r="EE13" s="36">
        <v>1</v>
      </c>
      <c r="EF13" s="36">
        <v>0</v>
      </c>
      <c r="EG13" s="36">
        <v>0</v>
      </c>
      <c r="EH13" s="36">
        <v>0</v>
      </c>
      <c r="EI13" s="36">
        <v>0</v>
      </c>
      <c r="EJ13" s="36">
        <v>0</v>
      </c>
      <c r="EK13" s="36">
        <v>0</v>
      </c>
      <c r="EL13" s="36">
        <v>0</v>
      </c>
      <c r="EM13" s="36">
        <v>0</v>
      </c>
      <c r="EN13" s="36">
        <v>0</v>
      </c>
      <c r="EO13" s="36">
        <v>0</v>
      </c>
      <c r="EP13" s="36">
        <v>0</v>
      </c>
      <c r="EQ13" s="36">
        <v>0</v>
      </c>
      <c r="ER13" s="36">
        <v>0</v>
      </c>
      <c r="ES13" s="36">
        <v>0</v>
      </c>
      <c r="ET13" s="36">
        <v>0</v>
      </c>
      <c r="EU13" s="36">
        <v>0</v>
      </c>
      <c r="EV13" s="36">
        <v>0</v>
      </c>
      <c r="EW13" s="36">
        <v>0</v>
      </c>
      <c r="EX13" s="36">
        <v>0</v>
      </c>
      <c r="EY13" s="36">
        <v>0</v>
      </c>
      <c r="EZ13" s="36">
        <v>0</v>
      </c>
      <c r="FA13" s="36">
        <v>0</v>
      </c>
      <c r="FB13" s="36">
        <v>0</v>
      </c>
      <c r="FC13" s="36">
        <v>0</v>
      </c>
      <c r="FD13" s="36">
        <v>0</v>
      </c>
      <c r="FE13" s="36">
        <v>0</v>
      </c>
      <c r="FF13" s="36">
        <v>0</v>
      </c>
      <c r="FG13" s="36">
        <v>0</v>
      </c>
      <c r="FH13" s="36">
        <v>0</v>
      </c>
      <c r="FI13" s="36">
        <v>0</v>
      </c>
      <c r="FJ13" s="36">
        <v>0</v>
      </c>
      <c r="FK13" s="36">
        <v>0</v>
      </c>
      <c r="FL13" s="36">
        <v>0</v>
      </c>
      <c r="FM13" s="36">
        <v>0</v>
      </c>
      <c r="FN13" s="36">
        <v>0</v>
      </c>
      <c r="FO13" s="36">
        <v>0</v>
      </c>
      <c r="FP13" s="36">
        <v>0</v>
      </c>
      <c r="FQ13" s="36">
        <v>0</v>
      </c>
      <c r="FR13" s="36">
        <v>0</v>
      </c>
      <c r="FS13" s="36">
        <v>0</v>
      </c>
      <c r="FT13" s="36">
        <v>0</v>
      </c>
      <c r="FU13" s="36">
        <v>0</v>
      </c>
      <c r="FV13" s="36">
        <v>0</v>
      </c>
      <c r="FW13" s="36">
        <v>0</v>
      </c>
      <c r="FX13" s="36">
        <v>0</v>
      </c>
      <c r="FY13" s="36">
        <v>0</v>
      </c>
      <c r="FZ13" s="36">
        <v>0</v>
      </c>
      <c r="GA13" s="36">
        <v>0</v>
      </c>
      <c r="GB13" s="36">
        <v>0</v>
      </c>
      <c r="GC13" s="36">
        <v>0</v>
      </c>
      <c r="GD13" s="36">
        <v>0</v>
      </c>
      <c r="GE13" s="36">
        <v>0</v>
      </c>
      <c r="GF13" s="36">
        <v>0</v>
      </c>
      <c r="GG13" s="36">
        <v>1</v>
      </c>
      <c r="GH13" s="36">
        <v>0</v>
      </c>
      <c r="GI13" s="36">
        <v>0</v>
      </c>
      <c r="GJ13" s="36">
        <v>0</v>
      </c>
      <c r="GK13" s="36">
        <v>0</v>
      </c>
      <c r="GL13" s="36">
        <v>0</v>
      </c>
      <c r="GM13" s="36">
        <v>1</v>
      </c>
      <c r="GN13" s="36">
        <v>0</v>
      </c>
      <c r="GO13" s="36">
        <v>0</v>
      </c>
      <c r="GP13" s="36">
        <v>0</v>
      </c>
      <c r="GQ13" s="36">
        <v>0</v>
      </c>
      <c r="GR13" s="36">
        <v>0</v>
      </c>
      <c r="GS13" s="36">
        <v>0</v>
      </c>
      <c r="GT13" s="36">
        <v>0</v>
      </c>
      <c r="GU13" s="36">
        <v>0</v>
      </c>
      <c r="GV13" s="36">
        <v>0</v>
      </c>
      <c r="GW13" s="36">
        <v>0</v>
      </c>
      <c r="GX13" s="36">
        <v>0</v>
      </c>
      <c r="GY13" s="36">
        <v>0</v>
      </c>
      <c r="GZ13" s="36">
        <v>0</v>
      </c>
      <c r="HA13" s="36">
        <v>0</v>
      </c>
      <c r="HB13" s="36">
        <v>0</v>
      </c>
      <c r="HC13" s="36">
        <v>0</v>
      </c>
      <c r="HD13" s="36">
        <v>0</v>
      </c>
      <c r="HE13" s="36">
        <v>0</v>
      </c>
      <c r="HF13" s="36">
        <v>0</v>
      </c>
      <c r="HG13" s="36">
        <v>0</v>
      </c>
      <c r="HH13" s="36">
        <v>0</v>
      </c>
      <c r="HI13" s="36">
        <v>0</v>
      </c>
      <c r="HJ13" s="36">
        <v>0</v>
      </c>
      <c r="HK13" s="36">
        <v>0</v>
      </c>
      <c r="HL13" s="36">
        <v>0</v>
      </c>
      <c r="HM13" s="36">
        <v>0</v>
      </c>
      <c r="HN13" s="36">
        <v>0</v>
      </c>
      <c r="HO13" s="36">
        <v>0</v>
      </c>
      <c r="HP13" s="36">
        <v>0</v>
      </c>
      <c r="HQ13" s="36">
        <v>0</v>
      </c>
      <c r="HR13" s="36">
        <v>0</v>
      </c>
      <c r="HS13" s="36">
        <v>0</v>
      </c>
      <c r="HT13" s="36">
        <v>0</v>
      </c>
      <c r="HU13" s="36">
        <v>0</v>
      </c>
      <c r="HV13" s="36">
        <v>0</v>
      </c>
      <c r="HW13" s="36">
        <v>0</v>
      </c>
      <c r="HX13" s="36">
        <v>0</v>
      </c>
      <c r="HY13" s="36">
        <v>0</v>
      </c>
      <c r="HZ13" s="36">
        <v>0</v>
      </c>
      <c r="IA13" s="36">
        <v>0</v>
      </c>
      <c r="IB13" s="36">
        <v>0</v>
      </c>
      <c r="IC13" s="36">
        <v>0</v>
      </c>
      <c r="ID13" s="36">
        <v>0</v>
      </c>
      <c r="IE13" s="36">
        <v>0</v>
      </c>
      <c r="IF13" s="36">
        <v>0</v>
      </c>
      <c r="IG13" s="36">
        <v>0</v>
      </c>
      <c r="IH13" s="36">
        <v>0</v>
      </c>
      <c r="II13" s="36">
        <v>0</v>
      </c>
      <c r="IJ13" s="36">
        <v>0</v>
      </c>
      <c r="IK13" s="36">
        <v>0</v>
      </c>
      <c r="IL13" s="36">
        <v>0</v>
      </c>
      <c r="IM13" s="36">
        <v>0</v>
      </c>
      <c r="IN13" s="36">
        <v>1</v>
      </c>
      <c r="IO13" s="36">
        <v>0</v>
      </c>
      <c r="IP13" s="36">
        <v>0</v>
      </c>
      <c r="IQ13" s="36">
        <v>0</v>
      </c>
      <c r="IR13" s="36">
        <v>0</v>
      </c>
      <c r="IS13" s="36">
        <v>0</v>
      </c>
      <c r="IT13" s="36">
        <v>0</v>
      </c>
      <c r="IU13" s="36">
        <v>0</v>
      </c>
      <c r="IV13" s="36">
        <v>1</v>
      </c>
      <c r="IW13" s="36">
        <v>0</v>
      </c>
      <c r="IX13" s="36">
        <v>0</v>
      </c>
      <c r="IY13" s="36">
        <v>0</v>
      </c>
      <c r="IZ13" s="36">
        <v>0</v>
      </c>
      <c r="JA13" s="36">
        <v>0</v>
      </c>
      <c r="JB13" s="36">
        <v>0</v>
      </c>
      <c r="JC13" s="36">
        <v>0</v>
      </c>
      <c r="JD13" s="36">
        <v>0</v>
      </c>
      <c r="JE13" s="36">
        <v>0</v>
      </c>
      <c r="JF13" s="36">
        <v>0</v>
      </c>
      <c r="JG13" s="36">
        <v>0</v>
      </c>
      <c r="JH13" s="36">
        <v>0</v>
      </c>
      <c r="JI13" s="36">
        <v>0</v>
      </c>
      <c r="JJ13" s="36">
        <v>0</v>
      </c>
      <c r="JK13" s="36">
        <v>0</v>
      </c>
      <c r="JL13" s="36">
        <v>0</v>
      </c>
      <c r="JM13" s="36">
        <v>0</v>
      </c>
      <c r="JN13" s="36">
        <v>0</v>
      </c>
      <c r="JO13" s="36">
        <v>0</v>
      </c>
      <c r="JP13" s="36">
        <v>0</v>
      </c>
      <c r="JQ13" s="36">
        <v>0</v>
      </c>
      <c r="JR13" s="36">
        <v>0</v>
      </c>
      <c r="JS13" s="36">
        <v>0</v>
      </c>
      <c r="JT13" s="36">
        <v>0</v>
      </c>
      <c r="JU13" s="36">
        <v>0</v>
      </c>
      <c r="JV13" s="36">
        <v>0</v>
      </c>
      <c r="JW13" s="36">
        <v>0</v>
      </c>
      <c r="JX13" s="36">
        <v>0</v>
      </c>
      <c r="JY13" s="36">
        <v>0</v>
      </c>
      <c r="JZ13" s="36">
        <v>0</v>
      </c>
      <c r="KA13" s="36">
        <v>0</v>
      </c>
      <c r="KB13" s="36">
        <v>0</v>
      </c>
      <c r="KC13" s="36">
        <v>0</v>
      </c>
      <c r="KD13" s="36">
        <v>0</v>
      </c>
      <c r="KE13" s="36">
        <v>0</v>
      </c>
      <c r="KF13" s="36">
        <v>0</v>
      </c>
      <c r="KG13" s="36">
        <v>0</v>
      </c>
      <c r="KH13" s="36">
        <v>0</v>
      </c>
      <c r="KI13" s="36">
        <v>0</v>
      </c>
      <c r="KJ13" s="36">
        <v>0</v>
      </c>
      <c r="KK13" s="36">
        <v>0</v>
      </c>
      <c r="KL13" s="36">
        <v>0</v>
      </c>
      <c r="KM13" s="36">
        <v>0</v>
      </c>
      <c r="KN13" s="36">
        <v>0</v>
      </c>
      <c r="KO13" s="36">
        <v>0</v>
      </c>
      <c r="KP13" s="36">
        <v>0</v>
      </c>
      <c r="KQ13" s="36">
        <v>0</v>
      </c>
      <c r="KR13" s="36">
        <v>0</v>
      </c>
      <c r="KS13" s="36">
        <v>0</v>
      </c>
      <c r="KT13" s="36">
        <v>0</v>
      </c>
      <c r="KU13" s="36">
        <v>0</v>
      </c>
      <c r="KV13" s="36">
        <v>0</v>
      </c>
      <c r="KW13" s="36">
        <v>0</v>
      </c>
      <c r="KX13" s="36">
        <v>0</v>
      </c>
      <c r="KY13" s="36">
        <v>0</v>
      </c>
      <c r="KZ13" s="36">
        <v>0</v>
      </c>
      <c r="LA13" s="36">
        <v>0</v>
      </c>
      <c r="LB13" s="36">
        <v>0</v>
      </c>
      <c r="LC13" s="36">
        <v>0</v>
      </c>
      <c r="LD13" s="36">
        <v>0</v>
      </c>
      <c r="LE13" s="36">
        <v>0</v>
      </c>
      <c r="LF13" s="36">
        <v>1</v>
      </c>
      <c r="LG13" s="36">
        <v>0</v>
      </c>
      <c r="LH13" s="36">
        <v>0</v>
      </c>
      <c r="LI13" s="36">
        <v>0</v>
      </c>
      <c r="LJ13" s="36">
        <v>0</v>
      </c>
      <c r="LK13" s="36">
        <v>0</v>
      </c>
      <c r="LL13" s="36">
        <v>1</v>
      </c>
      <c r="LM13" s="36">
        <v>0</v>
      </c>
      <c r="LN13" s="36">
        <v>0</v>
      </c>
      <c r="LO13" s="36">
        <v>0</v>
      </c>
      <c r="LP13" s="36">
        <v>0</v>
      </c>
      <c r="LQ13" s="36">
        <v>0</v>
      </c>
      <c r="LR13" s="36">
        <v>0</v>
      </c>
      <c r="LS13" s="36">
        <v>0</v>
      </c>
      <c r="LT13" s="36">
        <v>0</v>
      </c>
      <c r="LU13" s="36">
        <v>0</v>
      </c>
      <c r="LV13" s="36">
        <v>0</v>
      </c>
      <c r="LW13" s="36">
        <v>0</v>
      </c>
      <c r="LX13" s="36">
        <v>0</v>
      </c>
      <c r="LY13" s="36">
        <v>0</v>
      </c>
      <c r="LZ13" s="36">
        <v>0</v>
      </c>
      <c r="MA13" s="36">
        <v>0</v>
      </c>
      <c r="MB13" s="36">
        <v>0</v>
      </c>
      <c r="MC13" s="36">
        <v>0</v>
      </c>
      <c r="MD13" s="36">
        <v>0</v>
      </c>
      <c r="ME13" s="36">
        <v>0</v>
      </c>
      <c r="MF13" s="36">
        <v>0</v>
      </c>
      <c r="MG13" s="36">
        <v>0</v>
      </c>
      <c r="MH13" s="36">
        <v>0</v>
      </c>
      <c r="MI13" s="36">
        <v>0</v>
      </c>
      <c r="MJ13" s="36">
        <v>0</v>
      </c>
      <c r="MK13" s="36">
        <v>0</v>
      </c>
      <c r="ML13" s="36">
        <v>0</v>
      </c>
      <c r="MM13" s="36">
        <v>0</v>
      </c>
      <c r="MN13" s="36">
        <v>0</v>
      </c>
      <c r="MO13" s="36">
        <v>0</v>
      </c>
      <c r="MP13" s="36">
        <v>0</v>
      </c>
      <c r="MQ13" s="36">
        <v>0</v>
      </c>
      <c r="MR13" s="36">
        <v>0</v>
      </c>
      <c r="MS13" s="36">
        <v>0</v>
      </c>
      <c r="MT13" s="36">
        <v>0</v>
      </c>
      <c r="MU13" s="36">
        <v>0</v>
      </c>
      <c r="MV13" s="36">
        <v>0</v>
      </c>
      <c r="MW13" s="36">
        <v>0</v>
      </c>
      <c r="MX13" s="36">
        <v>0</v>
      </c>
      <c r="MY13" s="36">
        <v>0</v>
      </c>
      <c r="MZ13" s="36">
        <v>0</v>
      </c>
      <c r="NA13" s="36">
        <v>0</v>
      </c>
      <c r="NB13" s="36">
        <v>0</v>
      </c>
      <c r="NC13" s="36">
        <v>0</v>
      </c>
      <c r="ND13" s="36">
        <v>0</v>
      </c>
      <c r="NE13" s="36">
        <v>0</v>
      </c>
      <c r="NF13" s="36">
        <v>0</v>
      </c>
      <c r="NG13" s="36">
        <v>0</v>
      </c>
      <c r="NH13" s="36">
        <v>0</v>
      </c>
      <c r="NI13" s="36">
        <v>0</v>
      </c>
      <c r="NJ13" s="36">
        <v>0</v>
      </c>
      <c r="NK13" s="36">
        <v>0</v>
      </c>
      <c r="NL13" s="36">
        <v>0</v>
      </c>
      <c r="NM13" s="36">
        <v>0</v>
      </c>
      <c r="NN13" s="36">
        <v>0</v>
      </c>
      <c r="NO13" s="36">
        <v>0</v>
      </c>
      <c r="NP13" s="36">
        <v>0</v>
      </c>
      <c r="NQ13" s="36">
        <v>0</v>
      </c>
      <c r="NR13" s="36">
        <v>0</v>
      </c>
      <c r="NS13" s="36">
        <v>0</v>
      </c>
      <c r="NT13" s="36">
        <v>0</v>
      </c>
      <c r="NU13" s="36">
        <v>0</v>
      </c>
      <c r="NV13" s="36">
        <v>0</v>
      </c>
      <c r="NW13" s="36">
        <v>0</v>
      </c>
      <c r="NX13" s="36">
        <v>0</v>
      </c>
      <c r="NY13" s="36">
        <v>0</v>
      </c>
      <c r="NZ13" s="36">
        <v>0</v>
      </c>
      <c r="OA13" s="36">
        <v>0</v>
      </c>
      <c r="OB13" s="36">
        <v>0</v>
      </c>
      <c r="OC13" s="36">
        <v>0</v>
      </c>
      <c r="OD13" s="36">
        <v>0</v>
      </c>
      <c r="OE13" s="36">
        <v>0</v>
      </c>
      <c r="OF13" s="36">
        <v>0</v>
      </c>
      <c r="OG13" s="36">
        <v>0</v>
      </c>
      <c r="OH13" s="36">
        <v>0</v>
      </c>
      <c r="OI13" s="36">
        <v>0</v>
      </c>
      <c r="OJ13" s="36">
        <v>0</v>
      </c>
      <c r="OK13" s="36">
        <v>0</v>
      </c>
      <c r="OL13" s="36">
        <v>0</v>
      </c>
      <c r="OM13" s="36">
        <v>0</v>
      </c>
      <c r="ON13" s="36">
        <v>0</v>
      </c>
      <c r="OO13" s="36">
        <v>0</v>
      </c>
      <c r="OP13" s="36">
        <v>0</v>
      </c>
      <c r="OQ13" s="36">
        <v>0</v>
      </c>
      <c r="OR13" s="36">
        <v>0</v>
      </c>
      <c r="OS13" s="36">
        <v>0</v>
      </c>
      <c r="OT13" s="36">
        <v>0</v>
      </c>
      <c r="OU13" s="36">
        <v>0</v>
      </c>
      <c r="OV13" s="36">
        <v>0</v>
      </c>
      <c r="OW13" s="36">
        <v>0</v>
      </c>
      <c r="OX13" s="36">
        <v>0</v>
      </c>
      <c r="OY13" s="36">
        <v>0</v>
      </c>
      <c r="OZ13" s="36">
        <v>0</v>
      </c>
      <c r="PA13" s="36">
        <v>0</v>
      </c>
      <c r="PB13" s="36">
        <v>0</v>
      </c>
      <c r="PC13" s="36">
        <v>0</v>
      </c>
      <c r="PD13" s="36">
        <v>0</v>
      </c>
      <c r="PE13" s="36">
        <v>0</v>
      </c>
      <c r="PF13" s="36">
        <v>0</v>
      </c>
      <c r="PG13" s="36">
        <v>0</v>
      </c>
      <c r="PH13" s="36">
        <v>0</v>
      </c>
      <c r="PI13" s="36">
        <v>0</v>
      </c>
      <c r="PJ13" s="36">
        <v>0</v>
      </c>
      <c r="PK13" s="36">
        <v>0</v>
      </c>
      <c r="PL13" s="36">
        <v>0</v>
      </c>
      <c r="PM13" s="36">
        <v>0</v>
      </c>
      <c r="PN13" s="36">
        <v>0</v>
      </c>
      <c r="PO13" s="36">
        <v>0</v>
      </c>
      <c r="PP13" s="36">
        <v>0</v>
      </c>
      <c r="PQ13" s="36">
        <v>0</v>
      </c>
      <c r="PR13" s="36">
        <v>0</v>
      </c>
      <c r="PS13" s="36">
        <v>0</v>
      </c>
      <c r="PT13" s="36">
        <v>0</v>
      </c>
      <c r="PU13" s="36">
        <v>0</v>
      </c>
      <c r="PV13" s="36">
        <v>0</v>
      </c>
      <c r="PW13" s="36">
        <v>0</v>
      </c>
      <c r="PX13" s="36">
        <v>0</v>
      </c>
      <c r="PY13" s="36">
        <v>0</v>
      </c>
      <c r="PZ13" s="36">
        <v>0</v>
      </c>
      <c r="QA13" s="36">
        <v>0</v>
      </c>
      <c r="QB13" s="36">
        <v>0</v>
      </c>
      <c r="QC13" s="36">
        <v>0</v>
      </c>
      <c r="QD13" s="36">
        <v>1</v>
      </c>
      <c r="QE13" s="36">
        <v>0</v>
      </c>
      <c r="QF13" s="36">
        <v>0</v>
      </c>
      <c r="QG13" s="36">
        <v>0</v>
      </c>
      <c r="QH13" s="36">
        <v>0</v>
      </c>
      <c r="QI13" s="36">
        <v>0</v>
      </c>
      <c r="QJ13" s="36">
        <v>0</v>
      </c>
      <c r="QK13" s="36">
        <v>0</v>
      </c>
      <c r="QL13" s="36">
        <v>0</v>
      </c>
      <c r="QM13" s="36">
        <v>0</v>
      </c>
      <c r="QN13" s="36">
        <v>0</v>
      </c>
      <c r="QO13" s="36">
        <v>0</v>
      </c>
      <c r="QP13" s="36">
        <v>0</v>
      </c>
      <c r="QQ13" s="36">
        <v>0</v>
      </c>
      <c r="QR13" s="36">
        <v>1</v>
      </c>
      <c r="QS13" s="36">
        <v>0</v>
      </c>
      <c r="QT13" s="36">
        <v>0</v>
      </c>
      <c r="QU13" s="36">
        <v>0</v>
      </c>
      <c r="QV13" s="36">
        <v>0</v>
      </c>
      <c r="QW13" s="36">
        <v>0</v>
      </c>
      <c r="QX13" s="36">
        <v>0</v>
      </c>
      <c r="QY13" s="36">
        <v>0</v>
      </c>
      <c r="QZ13" s="36">
        <v>0</v>
      </c>
      <c r="RA13" s="36">
        <v>0</v>
      </c>
      <c r="RB13" s="36">
        <v>0</v>
      </c>
      <c r="RC13" s="36">
        <v>0</v>
      </c>
      <c r="RD13" s="36">
        <v>0</v>
      </c>
      <c r="RE13" s="36">
        <v>0</v>
      </c>
      <c r="RF13" s="36">
        <v>0</v>
      </c>
      <c r="RG13" s="36">
        <v>0</v>
      </c>
      <c r="RH13" s="36">
        <v>0</v>
      </c>
      <c r="RI13" s="36">
        <v>0</v>
      </c>
      <c r="RJ13" s="36">
        <v>0</v>
      </c>
      <c r="RK13" s="36">
        <v>0</v>
      </c>
      <c r="RL13" s="36">
        <v>0</v>
      </c>
      <c r="RM13" s="36">
        <v>0</v>
      </c>
      <c r="RN13" s="36">
        <v>0</v>
      </c>
      <c r="RO13" s="36">
        <v>0</v>
      </c>
      <c r="RP13" s="36">
        <v>0</v>
      </c>
      <c r="RQ13" s="36">
        <v>0</v>
      </c>
      <c r="RR13" s="36">
        <v>0</v>
      </c>
      <c r="RS13" s="36">
        <v>0</v>
      </c>
      <c r="RT13" s="36">
        <v>0</v>
      </c>
      <c r="RU13" s="36">
        <v>0</v>
      </c>
      <c r="RV13" s="36">
        <v>0</v>
      </c>
      <c r="RW13" s="36">
        <v>0</v>
      </c>
      <c r="RX13" s="36">
        <v>0</v>
      </c>
      <c r="RY13" s="36">
        <v>0</v>
      </c>
      <c r="RZ13" s="36">
        <v>0</v>
      </c>
      <c r="SA13" s="36">
        <v>0</v>
      </c>
      <c r="SB13" s="36">
        <v>0</v>
      </c>
      <c r="SC13" s="36">
        <v>0</v>
      </c>
      <c r="SD13" s="36">
        <v>0</v>
      </c>
      <c r="SE13" s="36">
        <v>0</v>
      </c>
      <c r="SF13" s="36">
        <v>0</v>
      </c>
      <c r="SG13" s="36">
        <v>0</v>
      </c>
      <c r="SH13" s="36">
        <v>0</v>
      </c>
      <c r="SI13" s="36">
        <v>0</v>
      </c>
      <c r="SJ13" s="36">
        <v>0</v>
      </c>
      <c r="SK13" s="36">
        <v>0</v>
      </c>
      <c r="SL13" s="36">
        <v>0</v>
      </c>
      <c r="SM13" s="36">
        <v>0</v>
      </c>
      <c r="SN13" s="36">
        <v>0</v>
      </c>
      <c r="SO13" s="36">
        <v>0</v>
      </c>
      <c r="SP13" s="36">
        <v>0</v>
      </c>
      <c r="SQ13" s="36">
        <v>0</v>
      </c>
      <c r="SR13" s="36">
        <v>0</v>
      </c>
      <c r="SS13" s="36">
        <v>0</v>
      </c>
      <c r="ST13" s="36">
        <v>0</v>
      </c>
      <c r="SU13" s="36">
        <v>0</v>
      </c>
      <c r="SV13" s="36">
        <v>0</v>
      </c>
      <c r="SW13" s="36">
        <v>0</v>
      </c>
      <c r="SX13" s="36">
        <v>0</v>
      </c>
      <c r="SY13" s="36">
        <v>0</v>
      </c>
      <c r="SZ13" s="36">
        <v>0</v>
      </c>
      <c r="TA13" s="36">
        <v>0</v>
      </c>
      <c r="TB13" s="36">
        <v>0</v>
      </c>
      <c r="TC13" s="36">
        <v>0</v>
      </c>
      <c r="TD13" s="36">
        <v>0</v>
      </c>
      <c r="TE13" s="36">
        <v>0</v>
      </c>
      <c r="TF13" s="36">
        <v>0</v>
      </c>
      <c r="TG13" s="36">
        <v>0</v>
      </c>
      <c r="TH13" s="36">
        <v>0</v>
      </c>
      <c r="TI13" s="36">
        <v>0</v>
      </c>
      <c r="TJ13" s="36">
        <v>1</v>
      </c>
      <c r="TK13" s="36">
        <v>0</v>
      </c>
      <c r="TL13" s="36">
        <v>0</v>
      </c>
      <c r="TM13" s="36">
        <v>0</v>
      </c>
      <c r="TN13" s="36">
        <v>0</v>
      </c>
      <c r="TO13" s="36">
        <v>0</v>
      </c>
      <c r="TP13" s="36">
        <v>0</v>
      </c>
      <c r="TQ13" s="36">
        <v>1</v>
      </c>
      <c r="TR13" s="36">
        <v>0</v>
      </c>
      <c r="TS13" s="36">
        <v>0</v>
      </c>
      <c r="TT13" s="36">
        <v>0</v>
      </c>
      <c r="TU13" s="36">
        <v>0</v>
      </c>
      <c r="TV13" s="36">
        <v>0</v>
      </c>
      <c r="TW13" s="36">
        <v>0</v>
      </c>
      <c r="TX13" s="36">
        <v>0</v>
      </c>
      <c r="TY13" s="36">
        <v>0</v>
      </c>
      <c r="TZ13" s="36">
        <v>0</v>
      </c>
      <c r="UA13" s="36">
        <v>0</v>
      </c>
      <c r="UB13" s="36">
        <v>0</v>
      </c>
      <c r="UC13" s="36">
        <v>0</v>
      </c>
      <c r="UD13" s="36">
        <v>0</v>
      </c>
      <c r="UE13" s="36">
        <v>0</v>
      </c>
      <c r="UF13" s="36">
        <v>0</v>
      </c>
      <c r="UG13" s="36">
        <v>0</v>
      </c>
      <c r="UH13" s="36">
        <v>0</v>
      </c>
      <c r="UI13" s="36">
        <v>0</v>
      </c>
      <c r="UJ13" s="36">
        <v>0</v>
      </c>
      <c r="UK13" s="36">
        <v>0</v>
      </c>
      <c r="UL13" s="36">
        <v>0</v>
      </c>
      <c r="UM13" s="36">
        <v>0</v>
      </c>
      <c r="UN13" s="36">
        <v>0</v>
      </c>
      <c r="UO13" s="36">
        <v>0</v>
      </c>
      <c r="UP13" s="36">
        <v>0</v>
      </c>
      <c r="UQ13" s="36">
        <v>0</v>
      </c>
      <c r="UR13" s="36">
        <v>0</v>
      </c>
      <c r="US13" s="36">
        <v>0</v>
      </c>
      <c r="UT13" s="36">
        <v>0</v>
      </c>
      <c r="UU13" s="36">
        <v>0</v>
      </c>
      <c r="UV13" s="36">
        <v>0</v>
      </c>
      <c r="UW13" s="36">
        <v>0</v>
      </c>
      <c r="UX13" s="36">
        <v>0</v>
      </c>
      <c r="UY13" s="36">
        <v>0</v>
      </c>
      <c r="UZ13" s="36">
        <v>0</v>
      </c>
      <c r="VA13" s="36">
        <v>0</v>
      </c>
      <c r="VB13" s="36">
        <v>0</v>
      </c>
      <c r="VC13" s="36">
        <v>0</v>
      </c>
      <c r="VD13" s="36">
        <v>0</v>
      </c>
      <c r="VE13" s="36">
        <v>0</v>
      </c>
      <c r="VF13" s="36">
        <v>0</v>
      </c>
      <c r="VG13" s="36">
        <v>0</v>
      </c>
      <c r="VH13" s="36">
        <v>0</v>
      </c>
      <c r="VI13" s="36">
        <v>0</v>
      </c>
      <c r="VJ13" s="36">
        <v>0</v>
      </c>
      <c r="VK13" s="36">
        <v>0</v>
      </c>
      <c r="VL13" s="36">
        <v>0</v>
      </c>
      <c r="VM13" s="36">
        <v>0</v>
      </c>
      <c r="VN13" s="36">
        <v>0</v>
      </c>
      <c r="VO13" s="36">
        <v>0</v>
      </c>
      <c r="VP13" s="36">
        <v>0</v>
      </c>
      <c r="VQ13" s="36">
        <v>0</v>
      </c>
      <c r="VR13" s="36">
        <v>0</v>
      </c>
      <c r="VS13" s="36">
        <v>0</v>
      </c>
      <c r="VT13" s="36">
        <v>0</v>
      </c>
      <c r="VU13" s="36">
        <v>0</v>
      </c>
      <c r="VV13" s="36">
        <v>0</v>
      </c>
      <c r="VW13" s="36">
        <v>0</v>
      </c>
      <c r="VX13" s="36">
        <v>0</v>
      </c>
      <c r="VY13" s="36">
        <v>0</v>
      </c>
      <c r="VZ13" s="36">
        <v>0</v>
      </c>
      <c r="WA13" s="36">
        <v>0</v>
      </c>
      <c r="WB13" s="36">
        <v>0</v>
      </c>
      <c r="WC13" s="36">
        <v>0</v>
      </c>
      <c r="WD13" s="36">
        <v>0</v>
      </c>
      <c r="WE13" s="36">
        <v>0</v>
      </c>
      <c r="WF13" s="36">
        <v>0</v>
      </c>
      <c r="WG13" s="36">
        <v>0</v>
      </c>
      <c r="WH13" s="36">
        <v>0</v>
      </c>
      <c r="WI13" s="36">
        <v>0</v>
      </c>
      <c r="WJ13" s="36">
        <v>0</v>
      </c>
      <c r="WK13" s="36">
        <v>0</v>
      </c>
      <c r="WL13" s="36">
        <v>1</v>
      </c>
      <c r="WM13" s="36">
        <v>0</v>
      </c>
      <c r="WN13" s="36">
        <v>0</v>
      </c>
      <c r="WO13" s="36">
        <v>0</v>
      </c>
      <c r="WP13" s="36">
        <v>0</v>
      </c>
      <c r="WQ13" s="36">
        <v>0</v>
      </c>
      <c r="WR13" s="36">
        <v>0</v>
      </c>
      <c r="WS13" s="36">
        <v>0</v>
      </c>
      <c r="WT13" s="36">
        <v>0</v>
      </c>
      <c r="WU13" s="36">
        <v>0</v>
      </c>
      <c r="WV13" s="36">
        <v>0</v>
      </c>
      <c r="WW13" s="36">
        <v>0</v>
      </c>
      <c r="WX13" s="36">
        <v>0</v>
      </c>
      <c r="WY13" s="36">
        <v>0</v>
      </c>
      <c r="WZ13" s="36">
        <v>0</v>
      </c>
      <c r="XA13" s="36">
        <v>0</v>
      </c>
      <c r="XB13" s="36">
        <v>0</v>
      </c>
      <c r="XC13" s="36">
        <v>1</v>
      </c>
      <c r="XD13" s="36">
        <v>0</v>
      </c>
      <c r="XE13" s="36">
        <v>0</v>
      </c>
      <c r="XF13" s="36">
        <v>0</v>
      </c>
      <c r="XG13" s="36">
        <v>0</v>
      </c>
      <c r="XH13" s="36">
        <v>0</v>
      </c>
      <c r="XI13" s="36">
        <v>0</v>
      </c>
      <c r="XJ13" s="36">
        <v>0</v>
      </c>
      <c r="XK13" s="36">
        <v>0</v>
      </c>
      <c r="XL13" s="36">
        <v>0</v>
      </c>
      <c r="XM13" s="36">
        <v>0</v>
      </c>
      <c r="XN13" s="36">
        <v>0</v>
      </c>
      <c r="XO13" s="36">
        <v>0</v>
      </c>
      <c r="XP13" s="36">
        <v>0</v>
      </c>
      <c r="XQ13" s="36">
        <v>0</v>
      </c>
      <c r="XR13" s="36">
        <v>0</v>
      </c>
      <c r="XS13" s="36">
        <v>0</v>
      </c>
      <c r="XT13" s="36">
        <v>0</v>
      </c>
      <c r="XU13" s="36">
        <v>0</v>
      </c>
      <c r="XV13" s="36">
        <v>0</v>
      </c>
      <c r="XW13" s="36">
        <v>0</v>
      </c>
      <c r="XX13" s="36">
        <v>0</v>
      </c>
      <c r="XY13" s="36">
        <v>0</v>
      </c>
      <c r="XZ13" s="36">
        <v>0</v>
      </c>
      <c r="YA13" s="36">
        <v>0</v>
      </c>
      <c r="YB13" s="36">
        <v>0</v>
      </c>
      <c r="YC13" s="36">
        <v>0</v>
      </c>
      <c r="YD13" s="36">
        <v>0</v>
      </c>
      <c r="YE13" s="36">
        <v>0</v>
      </c>
      <c r="YF13" s="36">
        <v>0</v>
      </c>
      <c r="YG13" s="36">
        <v>0</v>
      </c>
      <c r="YH13" s="36">
        <v>0</v>
      </c>
      <c r="YI13" s="36">
        <v>0</v>
      </c>
      <c r="YJ13" s="36">
        <v>0</v>
      </c>
      <c r="YK13" s="36">
        <v>0</v>
      </c>
      <c r="YL13" s="36">
        <v>0</v>
      </c>
      <c r="YM13" s="36">
        <v>0</v>
      </c>
      <c r="YN13" s="36">
        <v>0</v>
      </c>
      <c r="YO13" s="36">
        <v>0</v>
      </c>
      <c r="YP13" s="36">
        <v>0</v>
      </c>
      <c r="YQ13" s="36">
        <v>0</v>
      </c>
      <c r="YR13" s="36">
        <v>0</v>
      </c>
      <c r="YS13" s="36">
        <v>0</v>
      </c>
      <c r="YT13" s="36">
        <v>0</v>
      </c>
      <c r="YU13" s="36">
        <v>0</v>
      </c>
      <c r="YV13" s="36">
        <v>0</v>
      </c>
      <c r="YW13" s="36">
        <v>0</v>
      </c>
      <c r="YX13" s="36">
        <v>0</v>
      </c>
      <c r="YY13" s="36">
        <v>0</v>
      </c>
      <c r="YZ13" s="36">
        <v>0</v>
      </c>
      <c r="ZA13" s="36">
        <v>0</v>
      </c>
      <c r="ZB13" s="36">
        <v>0</v>
      </c>
      <c r="ZC13" s="36">
        <v>0</v>
      </c>
      <c r="ZD13" s="36">
        <v>0</v>
      </c>
      <c r="ZE13" s="36">
        <v>0</v>
      </c>
      <c r="ZF13" s="36">
        <v>0</v>
      </c>
      <c r="ZG13" s="36">
        <v>0</v>
      </c>
      <c r="ZH13" s="36">
        <v>0</v>
      </c>
      <c r="ZI13" s="36">
        <v>0</v>
      </c>
      <c r="ZJ13" s="36">
        <v>0</v>
      </c>
      <c r="ZK13" s="36">
        <v>0</v>
      </c>
      <c r="ZL13" s="36">
        <v>0</v>
      </c>
      <c r="ZM13" s="36">
        <v>0</v>
      </c>
      <c r="ZN13" s="36">
        <v>0</v>
      </c>
      <c r="ZO13" s="36">
        <v>0</v>
      </c>
      <c r="ZP13" s="36">
        <v>0</v>
      </c>
      <c r="ZQ13" s="36">
        <v>0</v>
      </c>
      <c r="ZR13" s="36">
        <v>0</v>
      </c>
      <c r="ZS13" s="36">
        <v>0</v>
      </c>
      <c r="ZT13" s="36">
        <v>0</v>
      </c>
      <c r="ZU13" s="36">
        <v>0</v>
      </c>
      <c r="ZV13" s="36">
        <v>0</v>
      </c>
      <c r="ZW13" s="36">
        <v>0</v>
      </c>
      <c r="ZX13" s="36">
        <v>0</v>
      </c>
      <c r="ZY13" s="36">
        <v>0</v>
      </c>
      <c r="ZZ13" s="36">
        <v>0</v>
      </c>
      <c r="AAA13" s="36">
        <v>0</v>
      </c>
      <c r="AAB13" s="36">
        <v>0</v>
      </c>
      <c r="AAC13" s="36">
        <v>0</v>
      </c>
      <c r="AAD13" s="36">
        <v>0</v>
      </c>
      <c r="AAE13" s="36">
        <v>0</v>
      </c>
      <c r="AAF13" s="36">
        <v>0</v>
      </c>
      <c r="AAG13" s="36">
        <v>0</v>
      </c>
      <c r="AAH13" s="36">
        <v>0</v>
      </c>
      <c r="AAI13" s="36">
        <v>0</v>
      </c>
      <c r="AAJ13" s="36">
        <v>0</v>
      </c>
      <c r="AAK13" s="36">
        <v>0</v>
      </c>
      <c r="AAL13" s="36">
        <v>0</v>
      </c>
      <c r="AAM13" s="36">
        <v>0</v>
      </c>
      <c r="AAN13" s="36">
        <v>0</v>
      </c>
      <c r="AAO13" s="36">
        <v>0</v>
      </c>
      <c r="AAP13" s="36">
        <v>0</v>
      </c>
      <c r="AAQ13" s="36">
        <v>0</v>
      </c>
      <c r="AAR13" s="36">
        <v>0</v>
      </c>
      <c r="AAS13" s="36">
        <v>0</v>
      </c>
      <c r="AAT13" s="36">
        <v>0</v>
      </c>
      <c r="AAU13" s="36">
        <v>0</v>
      </c>
      <c r="AAV13" s="36">
        <v>0</v>
      </c>
      <c r="AAW13" s="36">
        <v>0</v>
      </c>
      <c r="AAX13" s="36">
        <v>0</v>
      </c>
      <c r="AAY13" s="36">
        <v>1</v>
      </c>
      <c r="AAZ13" s="36">
        <v>0</v>
      </c>
      <c r="ABA13" s="36">
        <v>0</v>
      </c>
      <c r="ABB13" s="36">
        <v>0</v>
      </c>
      <c r="ABC13" s="36">
        <v>0</v>
      </c>
      <c r="ABD13" s="36">
        <v>0</v>
      </c>
      <c r="ABE13" s="36">
        <v>0</v>
      </c>
      <c r="ABF13" s="36">
        <v>0</v>
      </c>
      <c r="ABG13" s="36">
        <v>0</v>
      </c>
      <c r="ABH13" s="36">
        <v>0</v>
      </c>
      <c r="ABI13" s="36">
        <v>0</v>
      </c>
      <c r="ABJ13" s="36">
        <v>1</v>
      </c>
      <c r="ABK13" s="36">
        <v>0</v>
      </c>
      <c r="ABL13" s="36">
        <v>0</v>
      </c>
      <c r="ABM13" s="36">
        <v>0</v>
      </c>
      <c r="ABN13" s="36">
        <v>0</v>
      </c>
      <c r="ABO13" s="36">
        <v>0</v>
      </c>
      <c r="ABP13" s="36">
        <v>0</v>
      </c>
      <c r="ABQ13" s="36">
        <v>0</v>
      </c>
      <c r="ABR13" s="36">
        <v>0</v>
      </c>
      <c r="ABS13" s="36">
        <v>0</v>
      </c>
      <c r="ABT13" s="36">
        <v>0</v>
      </c>
      <c r="ABU13" s="36">
        <v>0</v>
      </c>
      <c r="ABV13" s="36">
        <v>0</v>
      </c>
      <c r="ABW13" s="36">
        <v>0</v>
      </c>
      <c r="ABX13" s="36">
        <v>0</v>
      </c>
      <c r="ABY13" s="36">
        <v>0</v>
      </c>
      <c r="ABZ13" s="36">
        <v>0</v>
      </c>
      <c r="ACA13" s="36">
        <v>0</v>
      </c>
      <c r="ACB13" s="36">
        <v>0</v>
      </c>
      <c r="ACC13" s="36">
        <v>0</v>
      </c>
      <c r="ACD13" s="36">
        <v>0</v>
      </c>
      <c r="ACE13" s="36">
        <v>0</v>
      </c>
      <c r="ACF13" s="36">
        <v>0</v>
      </c>
      <c r="ACG13" s="36">
        <v>0</v>
      </c>
      <c r="ACH13" s="36">
        <v>0</v>
      </c>
      <c r="ACI13" s="36">
        <v>0</v>
      </c>
      <c r="ACJ13" s="36">
        <v>0</v>
      </c>
      <c r="ACK13" s="36">
        <v>0</v>
      </c>
      <c r="ACL13" s="36">
        <v>0</v>
      </c>
      <c r="ACM13" s="36">
        <v>0</v>
      </c>
      <c r="ACN13" s="36">
        <v>0</v>
      </c>
      <c r="ACO13" s="36">
        <v>0</v>
      </c>
      <c r="ACP13" s="36">
        <v>0</v>
      </c>
      <c r="ACQ13" s="36">
        <v>0</v>
      </c>
      <c r="ACR13" s="36">
        <v>0</v>
      </c>
      <c r="ACS13" s="36">
        <v>0</v>
      </c>
      <c r="ACT13" s="36">
        <v>0</v>
      </c>
      <c r="ACU13" s="36">
        <v>0</v>
      </c>
      <c r="ACV13" s="36">
        <v>0</v>
      </c>
      <c r="ACW13" s="36">
        <v>0</v>
      </c>
      <c r="ACX13" s="36">
        <v>0</v>
      </c>
      <c r="ACY13" s="36">
        <v>0</v>
      </c>
      <c r="ACZ13" s="36">
        <v>0</v>
      </c>
      <c r="ADA13" s="36">
        <v>0</v>
      </c>
      <c r="ADB13" s="36">
        <v>0</v>
      </c>
      <c r="ADC13" s="36">
        <v>0</v>
      </c>
      <c r="ADD13" s="36">
        <v>0</v>
      </c>
      <c r="ADE13" s="36">
        <v>0</v>
      </c>
      <c r="ADF13" s="36">
        <v>0</v>
      </c>
      <c r="ADG13" s="36">
        <v>0</v>
      </c>
      <c r="ADH13" s="36">
        <v>0</v>
      </c>
      <c r="ADI13" s="36">
        <v>0</v>
      </c>
      <c r="ADJ13" s="36">
        <v>0</v>
      </c>
      <c r="ADK13" s="36">
        <v>0</v>
      </c>
      <c r="ADL13" s="36">
        <v>0</v>
      </c>
      <c r="ADM13" s="36">
        <v>0</v>
      </c>
      <c r="ADN13" s="36">
        <v>0</v>
      </c>
      <c r="ADO13" s="36">
        <v>0</v>
      </c>
      <c r="ADP13" s="36">
        <v>0</v>
      </c>
      <c r="ADQ13" s="36">
        <v>0</v>
      </c>
      <c r="ADR13" s="36">
        <v>0</v>
      </c>
      <c r="ADS13" s="36">
        <v>0</v>
      </c>
      <c r="ADT13" s="36">
        <v>0</v>
      </c>
      <c r="ADU13" s="36">
        <v>0</v>
      </c>
      <c r="ADV13" s="36">
        <v>0</v>
      </c>
      <c r="ADW13" s="36">
        <v>0</v>
      </c>
      <c r="ADX13" s="36">
        <v>0</v>
      </c>
      <c r="ADY13" s="36">
        <v>0</v>
      </c>
      <c r="ADZ13" s="36">
        <v>0</v>
      </c>
      <c r="AEA13" s="36">
        <v>0</v>
      </c>
      <c r="AEB13" s="36">
        <v>0</v>
      </c>
      <c r="AEC13" s="36">
        <v>0</v>
      </c>
      <c r="AED13" s="36">
        <v>0</v>
      </c>
      <c r="AEE13" s="36">
        <v>0</v>
      </c>
      <c r="AEF13" s="36">
        <v>0</v>
      </c>
      <c r="AEG13" s="36">
        <v>0</v>
      </c>
      <c r="AEH13" s="36">
        <v>0</v>
      </c>
      <c r="AEI13" s="36">
        <v>0</v>
      </c>
      <c r="AEJ13" s="36">
        <v>0</v>
      </c>
      <c r="AEK13" s="36">
        <v>0</v>
      </c>
      <c r="AEL13" s="36">
        <v>0</v>
      </c>
      <c r="AEM13" s="36">
        <v>0</v>
      </c>
      <c r="AEN13" s="36">
        <v>0</v>
      </c>
      <c r="AEO13" s="36">
        <v>0</v>
      </c>
      <c r="AEP13" s="36">
        <v>0</v>
      </c>
      <c r="AEQ13" s="36">
        <v>0</v>
      </c>
      <c r="AER13" s="36">
        <v>0</v>
      </c>
      <c r="AES13" s="36">
        <v>0</v>
      </c>
      <c r="AET13" s="36">
        <v>0</v>
      </c>
      <c r="AEU13" s="36">
        <v>0</v>
      </c>
      <c r="AEV13" s="36">
        <v>0</v>
      </c>
      <c r="AEW13" s="36">
        <v>0</v>
      </c>
      <c r="AEX13" s="36">
        <v>0</v>
      </c>
      <c r="AEY13" s="36">
        <v>0</v>
      </c>
      <c r="AEZ13" s="36">
        <v>0</v>
      </c>
      <c r="AFA13" s="36">
        <v>0</v>
      </c>
      <c r="AFB13" s="36">
        <v>0</v>
      </c>
      <c r="AFC13" s="36">
        <v>0</v>
      </c>
      <c r="AFD13" s="36">
        <v>0</v>
      </c>
      <c r="AFE13" s="36">
        <v>0</v>
      </c>
      <c r="AFF13" s="36">
        <v>0</v>
      </c>
      <c r="AFG13" s="36">
        <v>0</v>
      </c>
      <c r="AFH13" s="36">
        <v>0</v>
      </c>
      <c r="AFI13" s="36">
        <v>0</v>
      </c>
      <c r="AFJ13" s="36">
        <v>0</v>
      </c>
      <c r="AFK13" s="36">
        <v>0</v>
      </c>
      <c r="AFL13" s="36">
        <v>0</v>
      </c>
      <c r="AFM13" s="36">
        <v>0</v>
      </c>
      <c r="AFN13" s="36">
        <v>0</v>
      </c>
      <c r="AFO13" s="36">
        <v>0</v>
      </c>
      <c r="AFP13" s="36">
        <v>1</v>
      </c>
      <c r="AFQ13" s="36">
        <v>0</v>
      </c>
      <c r="AFR13" s="36">
        <v>0</v>
      </c>
      <c r="AFS13" s="36">
        <v>0</v>
      </c>
      <c r="AFT13" s="36">
        <v>0</v>
      </c>
      <c r="AFU13" s="36">
        <v>0</v>
      </c>
      <c r="AFV13" s="36">
        <v>0</v>
      </c>
      <c r="AFW13" s="36">
        <v>1</v>
      </c>
      <c r="AFX13" s="36">
        <v>0</v>
      </c>
      <c r="AFY13" s="36">
        <v>0</v>
      </c>
      <c r="AFZ13" s="36">
        <v>0</v>
      </c>
      <c r="AGA13" s="36">
        <v>0</v>
      </c>
      <c r="AGB13" s="36">
        <v>0</v>
      </c>
      <c r="AGC13" s="36">
        <v>0</v>
      </c>
      <c r="AGD13" s="36">
        <v>0</v>
      </c>
      <c r="AGE13" s="36">
        <v>0</v>
      </c>
      <c r="AGF13" s="36">
        <v>0</v>
      </c>
      <c r="AGG13" s="36">
        <v>0</v>
      </c>
      <c r="AGH13" s="36">
        <v>0</v>
      </c>
      <c r="AGI13" s="36">
        <v>0</v>
      </c>
      <c r="AGJ13" s="36">
        <v>0</v>
      </c>
      <c r="AGK13" s="36">
        <v>0</v>
      </c>
      <c r="AGL13" s="36">
        <v>0</v>
      </c>
      <c r="AGM13" s="36">
        <v>0</v>
      </c>
      <c r="AGN13" s="36">
        <v>0</v>
      </c>
      <c r="AGO13" s="36">
        <v>0</v>
      </c>
      <c r="AGP13" s="36">
        <v>0</v>
      </c>
      <c r="AGQ13" s="36">
        <v>0</v>
      </c>
      <c r="AGR13" s="36">
        <v>0</v>
      </c>
      <c r="AGS13" s="36">
        <v>0</v>
      </c>
      <c r="AGT13" s="36">
        <v>0</v>
      </c>
      <c r="AGU13" s="36">
        <v>0</v>
      </c>
      <c r="AGV13" s="36">
        <v>0</v>
      </c>
      <c r="AGW13" s="36">
        <v>0</v>
      </c>
      <c r="AGX13" s="36">
        <v>0</v>
      </c>
      <c r="AGY13" s="36">
        <v>0</v>
      </c>
      <c r="AGZ13" s="36">
        <v>0</v>
      </c>
      <c r="AHA13" s="36">
        <v>0</v>
      </c>
      <c r="AHB13" s="36">
        <v>0</v>
      </c>
      <c r="AHC13" s="36">
        <v>0</v>
      </c>
      <c r="AHD13" s="36">
        <v>0</v>
      </c>
      <c r="AHE13" s="36">
        <v>0</v>
      </c>
      <c r="AHF13" s="36">
        <v>0</v>
      </c>
      <c r="AHG13" s="36">
        <v>0</v>
      </c>
      <c r="AHH13" s="36">
        <v>0</v>
      </c>
      <c r="AHI13" s="36">
        <v>0</v>
      </c>
      <c r="AHJ13" s="36">
        <v>0</v>
      </c>
      <c r="AHK13" s="36">
        <v>0</v>
      </c>
      <c r="AHL13" s="36">
        <v>0</v>
      </c>
      <c r="AHM13" s="36">
        <v>0</v>
      </c>
      <c r="AHN13" s="36">
        <v>0</v>
      </c>
      <c r="AHO13" s="36">
        <v>0</v>
      </c>
      <c r="AHP13" s="36">
        <v>0</v>
      </c>
      <c r="AHQ13" s="36">
        <v>0</v>
      </c>
      <c r="AHR13" s="36">
        <v>0</v>
      </c>
      <c r="AHS13" s="36">
        <v>0</v>
      </c>
      <c r="AHT13" s="36">
        <v>0</v>
      </c>
      <c r="AHU13" s="36">
        <v>0</v>
      </c>
      <c r="AHV13" s="36">
        <v>0</v>
      </c>
      <c r="AHW13" s="36">
        <v>0</v>
      </c>
      <c r="AHX13" s="36">
        <v>0</v>
      </c>
      <c r="AHY13" s="36">
        <v>0</v>
      </c>
      <c r="AHZ13" s="36">
        <v>0</v>
      </c>
      <c r="AIA13" s="36">
        <v>0</v>
      </c>
      <c r="AIB13" s="36">
        <v>0</v>
      </c>
      <c r="AIC13" s="36">
        <v>0</v>
      </c>
      <c r="AID13" s="36">
        <v>0</v>
      </c>
      <c r="AIE13" s="36">
        <v>0</v>
      </c>
      <c r="AIF13" s="36">
        <v>0</v>
      </c>
      <c r="AIG13" s="36">
        <v>0</v>
      </c>
      <c r="AIH13" s="36">
        <v>0</v>
      </c>
      <c r="AII13" s="36">
        <v>0</v>
      </c>
      <c r="AIJ13" s="36">
        <v>0</v>
      </c>
      <c r="AIK13" s="36">
        <v>1</v>
      </c>
      <c r="AIL13" s="36">
        <v>0</v>
      </c>
      <c r="AIM13" s="36">
        <v>0</v>
      </c>
      <c r="AIN13" s="36">
        <v>0</v>
      </c>
      <c r="AIO13" s="36">
        <v>0</v>
      </c>
      <c r="AIP13" s="36">
        <v>0</v>
      </c>
      <c r="AIQ13" s="36">
        <v>1</v>
      </c>
      <c r="AIR13" s="36">
        <v>0</v>
      </c>
      <c r="AIS13" s="36">
        <v>0</v>
      </c>
      <c r="AIT13" s="36">
        <v>0</v>
      </c>
      <c r="AIU13" s="36">
        <v>0</v>
      </c>
      <c r="AIV13" s="36">
        <v>0</v>
      </c>
      <c r="AIW13" s="36">
        <v>0</v>
      </c>
      <c r="AIX13" s="36">
        <v>0</v>
      </c>
      <c r="AIY13" s="36">
        <v>0</v>
      </c>
      <c r="AIZ13" s="36">
        <v>0</v>
      </c>
      <c r="AJA13" s="36">
        <v>0</v>
      </c>
      <c r="AJB13" s="36">
        <v>0</v>
      </c>
      <c r="AJC13" s="36">
        <v>0</v>
      </c>
      <c r="AJD13" s="36">
        <v>0</v>
      </c>
      <c r="AJE13" s="36">
        <v>0</v>
      </c>
      <c r="AJF13" s="36">
        <v>0</v>
      </c>
      <c r="AJG13" s="36">
        <v>0</v>
      </c>
      <c r="AJH13" s="36">
        <v>0</v>
      </c>
      <c r="AJI13" s="36">
        <v>0</v>
      </c>
      <c r="AJJ13" s="36">
        <v>0</v>
      </c>
      <c r="AJK13" s="36">
        <v>0</v>
      </c>
      <c r="AJL13" s="36">
        <v>0</v>
      </c>
      <c r="AJM13" s="36">
        <v>0</v>
      </c>
      <c r="AJN13" s="36">
        <v>0</v>
      </c>
      <c r="AJO13" s="36">
        <v>0</v>
      </c>
      <c r="AJP13" s="36">
        <v>0</v>
      </c>
      <c r="AJQ13" s="36">
        <v>0</v>
      </c>
      <c r="AJR13" s="36">
        <v>0</v>
      </c>
      <c r="AJS13" s="36">
        <v>0</v>
      </c>
      <c r="AJT13" s="36">
        <v>0</v>
      </c>
      <c r="AJU13" s="36">
        <v>0</v>
      </c>
      <c r="AJV13" s="36">
        <v>0</v>
      </c>
      <c r="AJW13" s="36">
        <v>0</v>
      </c>
      <c r="AJX13" s="36">
        <v>0</v>
      </c>
      <c r="AJY13" s="36">
        <v>0</v>
      </c>
      <c r="AJZ13" s="36">
        <v>0</v>
      </c>
      <c r="AKA13" s="36">
        <v>0</v>
      </c>
      <c r="AKB13" s="36">
        <v>0</v>
      </c>
      <c r="AKC13" s="36">
        <v>0</v>
      </c>
      <c r="AKD13" s="36">
        <v>0</v>
      </c>
      <c r="AKE13" s="36">
        <v>0</v>
      </c>
      <c r="AKF13" s="36">
        <v>0</v>
      </c>
      <c r="AKG13" s="36">
        <v>1</v>
      </c>
      <c r="AKH13" s="36">
        <v>0</v>
      </c>
      <c r="AKI13" s="36">
        <v>0</v>
      </c>
      <c r="AKJ13" s="36">
        <v>0</v>
      </c>
      <c r="AKK13" s="36">
        <v>0</v>
      </c>
      <c r="AKL13" s="36">
        <v>0</v>
      </c>
      <c r="AKM13" s="36">
        <v>0</v>
      </c>
      <c r="AKN13" s="36">
        <v>0</v>
      </c>
      <c r="AKO13" s="36">
        <v>0</v>
      </c>
      <c r="AKP13" s="36">
        <v>1</v>
      </c>
      <c r="AKQ13" s="36">
        <v>0</v>
      </c>
      <c r="AKR13" s="36">
        <v>0</v>
      </c>
      <c r="AKS13" s="36">
        <v>0</v>
      </c>
      <c r="AKT13" s="36">
        <v>0</v>
      </c>
      <c r="AKU13" s="36">
        <v>0</v>
      </c>
      <c r="AKV13" s="36">
        <v>0</v>
      </c>
      <c r="AKW13" s="36">
        <v>0</v>
      </c>
      <c r="AKX13" s="36">
        <v>0</v>
      </c>
      <c r="AKY13" s="36">
        <v>0</v>
      </c>
      <c r="AKZ13" s="36">
        <v>0</v>
      </c>
      <c r="ALA13" s="36">
        <v>0</v>
      </c>
      <c r="ALB13" s="36">
        <v>0</v>
      </c>
      <c r="ALC13" s="36">
        <v>0</v>
      </c>
      <c r="ALD13" s="36">
        <v>0</v>
      </c>
      <c r="ALE13" s="36">
        <v>0</v>
      </c>
      <c r="ALF13" s="36">
        <v>0</v>
      </c>
      <c r="ALG13" s="36">
        <v>0</v>
      </c>
      <c r="ALH13" s="36">
        <v>0</v>
      </c>
      <c r="ALI13" s="36">
        <v>0</v>
      </c>
      <c r="ALJ13" s="36">
        <v>0</v>
      </c>
      <c r="ALK13" s="36">
        <v>0</v>
      </c>
      <c r="ALL13" s="36">
        <v>0</v>
      </c>
      <c r="ALM13" s="36">
        <v>0</v>
      </c>
      <c r="ALN13" s="36">
        <v>0</v>
      </c>
      <c r="ALO13" s="36">
        <v>0</v>
      </c>
      <c r="ALP13" s="36">
        <v>0</v>
      </c>
      <c r="ALQ13" s="36">
        <v>0</v>
      </c>
      <c r="ALR13" s="36">
        <v>0</v>
      </c>
      <c r="ALS13" s="36">
        <v>0</v>
      </c>
      <c r="ALT13" s="36">
        <v>0</v>
      </c>
      <c r="ALU13" s="36">
        <v>0</v>
      </c>
      <c r="ALV13" s="36">
        <v>0</v>
      </c>
      <c r="ALW13" s="36">
        <v>0</v>
      </c>
      <c r="ALX13" s="36">
        <v>0</v>
      </c>
      <c r="ALY13" s="36">
        <v>0</v>
      </c>
      <c r="ALZ13" s="36">
        <v>0</v>
      </c>
      <c r="AMA13" s="36">
        <v>0</v>
      </c>
      <c r="AMB13" s="36">
        <v>0</v>
      </c>
      <c r="AMC13" s="36">
        <v>0</v>
      </c>
      <c r="AMD13" s="36">
        <v>0</v>
      </c>
      <c r="AME13" s="36">
        <v>0</v>
      </c>
      <c r="AMF13" s="36">
        <v>0</v>
      </c>
      <c r="AMG13" s="36">
        <v>0</v>
      </c>
      <c r="AMH13" s="36">
        <v>0</v>
      </c>
      <c r="AMI13" s="36">
        <v>0</v>
      </c>
      <c r="AMJ13" s="36">
        <v>0</v>
      </c>
      <c r="AMK13" s="36">
        <v>0</v>
      </c>
      <c r="AML13" s="36">
        <v>0</v>
      </c>
      <c r="AMM13" s="36">
        <v>0</v>
      </c>
      <c r="AMN13" s="36">
        <v>0</v>
      </c>
      <c r="AMO13" s="36">
        <v>0</v>
      </c>
      <c r="AMP13" s="36">
        <v>0</v>
      </c>
      <c r="AMQ13" s="36">
        <v>0</v>
      </c>
      <c r="AMR13" s="36">
        <v>0</v>
      </c>
      <c r="AMS13" s="36">
        <v>0</v>
      </c>
      <c r="AMT13" s="36">
        <v>0</v>
      </c>
      <c r="AMU13" s="36">
        <v>0</v>
      </c>
      <c r="AMV13" s="36">
        <v>0</v>
      </c>
      <c r="AMW13" s="36">
        <v>0</v>
      </c>
      <c r="AMX13" s="36">
        <v>0</v>
      </c>
      <c r="AMY13" s="36">
        <v>0</v>
      </c>
      <c r="AMZ13" s="36">
        <v>0</v>
      </c>
      <c r="ANA13" s="36">
        <v>0</v>
      </c>
      <c r="ANB13" s="36">
        <v>0</v>
      </c>
      <c r="ANC13" s="36">
        <v>0</v>
      </c>
      <c r="AND13" s="36">
        <v>1</v>
      </c>
      <c r="ANE13" s="36">
        <v>0</v>
      </c>
      <c r="ANF13" s="36">
        <v>0</v>
      </c>
      <c r="ANG13" s="36">
        <v>0</v>
      </c>
      <c r="ANH13" s="36">
        <v>0</v>
      </c>
      <c r="ANI13" s="36">
        <v>0</v>
      </c>
      <c r="ANJ13" s="36">
        <v>0</v>
      </c>
      <c r="ANK13" s="36">
        <v>0</v>
      </c>
      <c r="ANL13" s="36">
        <v>0</v>
      </c>
      <c r="ANM13" s="36">
        <v>1</v>
      </c>
      <c r="ANN13" s="36">
        <v>0</v>
      </c>
      <c r="ANO13" s="36">
        <v>0</v>
      </c>
      <c r="ANP13" s="36">
        <v>0</v>
      </c>
      <c r="ANQ13" s="36">
        <v>0</v>
      </c>
      <c r="ANR13" s="36">
        <v>0</v>
      </c>
      <c r="ANS13" s="36">
        <v>0</v>
      </c>
      <c r="ANT13" s="36">
        <v>0</v>
      </c>
      <c r="ANU13" s="36">
        <v>0</v>
      </c>
      <c r="ANV13" s="36">
        <v>0</v>
      </c>
      <c r="ANW13" s="36">
        <v>0</v>
      </c>
      <c r="ANX13" s="36">
        <v>0</v>
      </c>
      <c r="ANY13" s="36">
        <v>0</v>
      </c>
      <c r="ANZ13" s="36">
        <v>0</v>
      </c>
      <c r="AOA13" s="36">
        <v>0</v>
      </c>
      <c r="AOB13" s="36">
        <v>0</v>
      </c>
      <c r="AOC13" s="36">
        <v>0</v>
      </c>
      <c r="AOD13" s="36">
        <v>0</v>
      </c>
      <c r="AOE13" s="36">
        <v>0</v>
      </c>
      <c r="AOF13" s="36">
        <v>0</v>
      </c>
      <c r="AOG13" s="36">
        <v>0</v>
      </c>
      <c r="AOH13" s="36">
        <v>0</v>
      </c>
      <c r="AOI13" s="36">
        <v>0</v>
      </c>
      <c r="AOJ13" s="36">
        <v>0</v>
      </c>
      <c r="AOK13" s="36">
        <v>0</v>
      </c>
      <c r="AOL13" s="36">
        <v>0</v>
      </c>
      <c r="AOM13" s="36">
        <v>0</v>
      </c>
      <c r="AON13" s="36">
        <v>0</v>
      </c>
      <c r="AOO13" s="36">
        <v>0</v>
      </c>
    </row>
    <row r="14" spans="1:1081" x14ac:dyDescent="0.15">
      <c r="A14" s="2" t="s">
        <v>42</v>
      </c>
      <c r="B14" s="2" t="s">
        <v>15</v>
      </c>
      <c r="C14" s="36">
        <v>0</v>
      </c>
      <c r="D14" s="36">
        <v>0</v>
      </c>
      <c r="E14" s="36">
        <v>0</v>
      </c>
      <c r="F14" s="36">
        <v>0</v>
      </c>
      <c r="G14" s="36">
        <v>0</v>
      </c>
      <c r="H14" s="36">
        <v>0</v>
      </c>
      <c r="I14" s="36">
        <v>0</v>
      </c>
      <c r="J14" s="36">
        <v>0</v>
      </c>
      <c r="K14" s="36">
        <v>0</v>
      </c>
      <c r="L14" s="36">
        <v>0</v>
      </c>
      <c r="M14" s="36">
        <v>0</v>
      </c>
      <c r="N14" s="36">
        <v>0</v>
      </c>
      <c r="O14" s="36">
        <v>0</v>
      </c>
      <c r="P14" s="36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  <c r="AB14" s="36">
        <v>0</v>
      </c>
      <c r="AC14" s="36">
        <v>0</v>
      </c>
      <c r="AD14" s="36">
        <v>0</v>
      </c>
      <c r="AE14" s="36">
        <v>0</v>
      </c>
      <c r="AF14" s="36">
        <v>0</v>
      </c>
      <c r="AG14" s="36">
        <v>0</v>
      </c>
      <c r="AH14" s="36">
        <v>0</v>
      </c>
      <c r="AI14" s="36">
        <v>0</v>
      </c>
      <c r="AJ14" s="36">
        <v>0</v>
      </c>
      <c r="AK14" s="36">
        <v>0</v>
      </c>
      <c r="AL14" s="36">
        <v>0</v>
      </c>
      <c r="AM14" s="36">
        <v>0</v>
      </c>
      <c r="AN14" s="36">
        <v>0</v>
      </c>
      <c r="AO14" s="36">
        <v>0</v>
      </c>
      <c r="AP14" s="36">
        <v>0</v>
      </c>
      <c r="AQ14" s="36">
        <v>0</v>
      </c>
      <c r="AR14" s="36">
        <v>0</v>
      </c>
      <c r="AS14" s="36">
        <v>0</v>
      </c>
      <c r="AT14" s="36">
        <v>0</v>
      </c>
      <c r="AU14" s="36">
        <v>1</v>
      </c>
      <c r="AV14" s="36">
        <v>0</v>
      </c>
      <c r="AW14" s="36">
        <v>0</v>
      </c>
      <c r="AX14" s="36">
        <v>0</v>
      </c>
      <c r="AY14" s="36">
        <v>0</v>
      </c>
      <c r="AZ14" s="36">
        <v>0</v>
      </c>
      <c r="BA14" s="36">
        <v>1</v>
      </c>
      <c r="BB14" s="36">
        <v>0</v>
      </c>
      <c r="BC14" s="36">
        <v>0</v>
      </c>
      <c r="BD14" s="36">
        <v>0</v>
      </c>
      <c r="BE14" s="36">
        <v>0</v>
      </c>
      <c r="BF14" s="36">
        <v>0</v>
      </c>
      <c r="BG14" s="36">
        <v>0</v>
      </c>
      <c r="BH14" s="36">
        <v>0</v>
      </c>
      <c r="BI14" s="36">
        <v>0</v>
      </c>
      <c r="BJ14" s="36">
        <v>0</v>
      </c>
      <c r="BK14" s="36">
        <v>0</v>
      </c>
      <c r="BL14" s="36">
        <v>0</v>
      </c>
      <c r="BM14" s="36">
        <v>0</v>
      </c>
      <c r="BN14" s="36">
        <v>0</v>
      </c>
      <c r="BO14" s="36">
        <v>0</v>
      </c>
      <c r="BP14" s="36">
        <v>0</v>
      </c>
      <c r="BQ14" s="36">
        <v>0</v>
      </c>
      <c r="BR14" s="36">
        <v>0</v>
      </c>
      <c r="BS14" s="36">
        <v>0</v>
      </c>
      <c r="BT14" s="36">
        <v>0</v>
      </c>
      <c r="BU14" s="36">
        <v>0</v>
      </c>
      <c r="BV14" s="36">
        <v>0</v>
      </c>
      <c r="BW14" s="36">
        <v>0</v>
      </c>
      <c r="BX14" s="36">
        <v>0</v>
      </c>
      <c r="BY14" s="36">
        <v>0</v>
      </c>
      <c r="BZ14" s="36">
        <v>0</v>
      </c>
      <c r="CA14" s="36">
        <v>0</v>
      </c>
      <c r="CB14" s="36">
        <v>0</v>
      </c>
      <c r="CC14" s="36">
        <v>0</v>
      </c>
      <c r="CD14" s="36">
        <v>0</v>
      </c>
      <c r="CE14" s="36">
        <v>0</v>
      </c>
      <c r="CF14" s="36">
        <v>0</v>
      </c>
      <c r="CG14" s="36">
        <v>0</v>
      </c>
      <c r="CH14" s="36">
        <v>0</v>
      </c>
      <c r="CI14" s="36">
        <v>0</v>
      </c>
      <c r="CJ14" s="36">
        <v>0</v>
      </c>
      <c r="CK14" s="36">
        <v>0</v>
      </c>
      <c r="CL14" s="36">
        <v>0</v>
      </c>
      <c r="CM14" s="36">
        <v>0</v>
      </c>
      <c r="CN14" s="36">
        <v>0</v>
      </c>
      <c r="CO14" s="36">
        <v>0</v>
      </c>
      <c r="CP14" s="36">
        <v>0</v>
      </c>
      <c r="CQ14" s="36">
        <v>0</v>
      </c>
      <c r="CR14" s="36">
        <v>0</v>
      </c>
      <c r="CS14" s="36">
        <v>0</v>
      </c>
      <c r="CT14" s="36">
        <v>0</v>
      </c>
      <c r="CU14" s="36">
        <v>0</v>
      </c>
      <c r="CV14" s="36">
        <v>0</v>
      </c>
      <c r="CW14" s="36">
        <v>0</v>
      </c>
      <c r="CX14" s="36">
        <v>0</v>
      </c>
      <c r="CY14" s="36">
        <v>0</v>
      </c>
      <c r="CZ14" s="36">
        <v>0</v>
      </c>
      <c r="DA14" s="36">
        <v>0</v>
      </c>
      <c r="DB14" s="36">
        <v>0</v>
      </c>
      <c r="DC14" s="36">
        <v>0</v>
      </c>
      <c r="DD14" s="36">
        <v>0</v>
      </c>
      <c r="DE14" s="36">
        <v>0</v>
      </c>
      <c r="DF14" s="36">
        <v>0</v>
      </c>
      <c r="DG14" s="36">
        <v>0</v>
      </c>
      <c r="DH14" s="36">
        <v>0</v>
      </c>
      <c r="DI14" s="36">
        <v>0</v>
      </c>
      <c r="DJ14" s="36">
        <v>0</v>
      </c>
      <c r="DK14" s="36">
        <v>0</v>
      </c>
      <c r="DL14" s="36">
        <v>0</v>
      </c>
      <c r="DM14" s="36">
        <v>0</v>
      </c>
      <c r="DN14" s="36">
        <v>0</v>
      </c>
      <c r="DO14" s="36">
        <v>0</v>
      </c>
      <c r="DP14" s="36">
        <v>0</v>
      </c>
      <c r="DQ14" s="36">
        <v>0</v>
      </c>
      <c r="DR14" s="36">
        <v>0</v>
      </c>
      <c r="DS14" s="36">
        <v>0</v>
      </c>
      <c r="DT14" s="36">
        <v>0</v>
      </c>
      <c r="DU14" s="36">
        <v>1</v>
      </c>
      <c r="DV14" s="36">
        <v>0</v>
      </c>
      <c r="DW14" s="36">
        <v>0</v>
      </c>
      <c r="DX14" s="36">
        <v>0</v>
      </c>
      <c r="DY14" s="36">
        <v>0</v>
      </c>
      <c r="DZ14" s="36">
        <v>0</v>
      </c>
      <c r="EA14" s="36">
        <v>1</v>
      </c>
      <c r="EB14" s="36">
        <v>0</v>
      </c>
      <c r="EC14" s="36">
        <v>0</v>
      </c>
      <c r="ED14" s="36">
        <v>0</v>
      </c>
      <c r="EE14" s="36">
        <v>0</v>
      </c>
      <c r="EF14" s="36">
        <v>0</v>
      </c>
      <c r="EG14" s="36">
        <v>0</v>
      </c>
      <c r="EH14" s="36">
        <v>0</v>
      </c>
      <c r="EI14" s="36">
        <v>0</v>
      </c>
      <c r="EJ14" s="36">
        <v>0</v>
      </c>
      <c r="EK14" s="36">
        <v>0</v>
      </c>
      <c r="EL14" s="36">
        <v>0</v>
      </c>
      <c r="EM14" s="36">
        <v>0</v>
      </c>
      <c r="EN14" s="36">
        <v>0</v>
      </c>
      <c r="EO14" s="36">
        <v>0</v>
      </c>
      <c r="EP14" s="36">
        <v>0</v>
      </c>
      <c r="EQ14" s="36">
        <v>0</v>
      </c>
      <c r="ER14" s="36">
        <v>0</v>
      </c>
      <c r="ES14" s="36">
        <v>0</v>
      </c>
      <c r="ET14" s="36">
        <v>0</v>
      </c>
      <c r="EU14" s="36">
        <v>0</v>
      </c>
      <c r="EV14" s="36">
        <v>0</v>
      </c>
      <c r="EW14" s="36">
        <v>0</v>
      </c>
      <c r="EX14" s="36">
        <v>0</v>
      </c>
      <c r="EY14" s="36">
        <v>0</v>
      </c>
      <c r="EZ14" s="36">
        <v>0</v>
      </c>
      <c r="FA14" s="36">
        <v>0</v>
      </c>
      <c r="FB14" s="36">
        <v>0</v>
      </c>
      <c r="FC14" s="36">
        <v>0</v>
      </c>
      <c r="FD14" s="36">
        <v>0</v>
      </c>
      <c r="FE14" s="36">
        <v>0</v>
      </c>
      <c r="FF14" s="36">
        <v>0</v>
      </c>
      <c r="FG14" s="36">
        <v>0</v>
      </c>
      <c r="FH14" s="36">
        <v>0</v>
      </c>
      <c r="FI14" s="36">
        <v>0</v>
      </c>
      <c r="FJ14" s="36">
        <v>0</v>
      </c>
      <c r="FK14" s="36">
        <v>0</v>
      </c>
      <c r="FL14" s="36">
        <v>0</v>
      </c>
      <c r="FM14" s="36">
        <v>0</v>
      </c>
      <c r="FN14" s="36">
        <v>0</v>
      </c>
      <c r="FO14" s="36">
        <v>0</v>
      </c>
      <c r="FP14" s="36">
        <v>0</v>
      </c>
      <c r="FQ14" s="36">
        <v>0</v>
      </c>
      <c r="FR14" s="36">
        <v>0</v>
      </c>
      <c r="FS14" s="36">
        <v>0</v>
      </c>
      <c r="FT14" s="36">
        <v>0</v>
      </c>
      <c r="FU14" s="36">
        <v>0</v>
      </c>
      <c r="FV14" s="36">
        <v>0</v>
      </c>
      <c r="FW14" s="36">
        <v>0</v>
      </c>
      <c r="FX14" s="36">
        <v>0</v>
      </c>
      <c r="FY14" s="36">
        <v>1</v>
      </c>
      <c r="FZ14" s="36">
        <v>0</v>
      </c>
      <c r="GA14" s="36">
        <v>0</v>
      </c>
      <c r="GB14" s="36">
        <v>0</v>
      </c>
      <c r="GC14" s="36">
        <v>0</v>
      </c>
      <c r="GD14" s="36">
        <v>0</v>
      </c>
      <c r="GE14" s="36">
        <v>0</v>
      </c>
      <c r="GF14" s="36">
        <v>0</v>
      </c>
      <c r="GG14" s="36">
        <v>1</v>
      </c>
      <c r="GH14" s="36">
        <v>0</v>
      </c>
      <c r="GI14" s="36">
        <v>0</v>
      </c>
      <c r="GJ14" s="36">
        <v>0</v>
      </c>
      <c r="GK14" s="36">
        <v>0</v>
      </c>
      <c r="GL14" s="36">
        <v>0</v>
      </c>
      <c r="GM14" s="36">
        <v>0</v>
      </c>
      <c r="GN14" s="36">
        <v>0</v>
      </c>
      <c r="GO14" s="36">
        <v>0</v>
      </c>
      <c r="GP14" s="36">
        <v>0</v>
      </c>
      <c r="GQ14" s="36">
        <v>0</v>
      </c>
      <c r="GR14" s="36">
        <v>0</v>
      </c>
      <c r="GS14" s="36">
        <v>0</v>
      </c>
      <c r="GT14" s="36">
        <v>0</v>
      </c>
      <c r="GU14" s="36">
        <v>0</v>
      </c>
      <c r="GV14" s="36">
        <v>0</v>
      </c>
      <c r="GW14" s="36">
        <v>0</v>
      </c>
      <c r="GX14" s="36">
        <v>0</v>
      </c>
      <c r="GY14" s="36">
        <v>0</v>
      </c>
      <c r="GZ14" s="36">
        <v>0</v>
      </c>
      <c r="HA14" s="36">
        <v>0</v>
      </c>
      <c r="HB14" s="36">
        <v>0</v>
      </c>
      <c r="HC14" s="36">
        <v>0</v>
      </c>
      <c r="HD14" s="36">
        <v>0</v>
      </c>
      <c r="HE14" s="36">
        <v>0</v>
      </c>
      <c r="HF14" s="36">
        <v>0</v>
      </c>
      <c r="HG14" s="36">
        <v>0</v>
      </c>
      <c r="HH14" s="36">
        <v>0</v>
      </c>
      <c r="HI14" s="36">
        <v>0</v>
      </c>
      <c r="HJ14" s="36">
        <v>0</v>
      </c>
      <c r="HK14" s="36">
        <v>0</v>
      </c>
      <c r="HL14" s="36">
        <v>0</v>
      </c>
      <c r="HM14" s="36">
        <v>0</v>
      </c>
      <c r="HN14" s="36">
        <v>0</v>
      </c>
      <c r="HO14" s="36">
        <v>0</v>
      </c>
      <c r="HP14" s="36">
        <v>0</v>
      </c>
      <c r="HQ14" s="36">
        <v>0</v>
      </c>
      <c r="HR14" s="36">
        <v>0</v>
      </c>
      <c r="HS14" s="36">
        <v>0</v>
      </c>
      <c r="HT14" s="36">
        <v>0</v>
      </c>
      <c r="HU14" s="36">
        <v>0</v>
      </c>
      <c r="HV14" s="36">
        <v>1</v>
      </c>
      <c r="HW14" s="36">
        <v>0</v>
      </c>
      <c r="HX14" s="36">
        <v>0</v>
      </c>
      <c r="HY14" s="36">
        <v>0</v>
      </c>
      <c r="HZ14" s="36">
        <v>1</v>
      </c>
      <c r="IA14" s="36">
        <v>0</v>
      </c>
      <c r="IB14" s="36">
        <v>0</v>
      </c>
      <c r="IC14" s="36">
        <v>0</v>
      </c>
      <c r="ID14" s="36">
        <v>0</v>
      </c>
      <c r="IE14" s="36">
        <v>0</v>
      </c>
      <c r="IF14" s="36">
        <v>0</v>
      </c>
      <c r="IG14" s="36">
        <v>0</v>
      </c>
      <c r="IH14" s="36">
        <v>0</v>
      </c>
      <c r="II14" s="36">
        <v>0</v>
      </c>
      <c r="IJ14" s="36">
        <v>0</v>
      </c>
      <c r="IK14" s="36">
        <v>0</v>
      </c>
      <c r="IL14" s="36">
        <v>0</v>
      </c>
      <c r="IM14" s="36">
        <v>1</v>
      </c>
      <c r="IN14" s="36">
        <v>0</v>
      </c>
      <c r="IO14" s="36">
        <v>0</v>
      </c>
      <c r="IP14" s="36">
        <v>0</v>
      </c>
      <c r="IQ14" s="36">
        <v>0</v>
      </c>
      <c r="IR14" s="36">
        <v>1</v>
      </c>
      <c r="IS14" s="36">
        <v>0</v>
      </c>
      <c r="IT14" s="36">
        <v>0</v>
      </c>
      <c r="IU14" s="36">
        <v>0</v>
      </c>
      <c r="IV14" s="36">
        <v>0</v>
      </c>
      <c r="IW14" s="36">
        <v>0</v>
      </c>
      <c r="IX14" s="36">
        <v>0</v>
      </c>
      <c r="IY14" s="36">
        <v>0</v>
      </c>
      <c r="IZ14" s="36">
        <v>0</v>
      </c>
      <c r="JA14" s="36">
        <v>0</v>
      </c>
      <c r="JB14" s="36">
        <v>0</v>
      </c>
      <c r="JC14" s="36">
        <v>0</v>
      </c>
      <c r="JD14" s="36">
        <v>0</v>
      </c>
      <c r="JE14" s="36">
        <v>0</v>
      </c>
      <c r="JF14" s="36">
        <v>0</v>
      </c>
      <c r="JG14" s="36">
        <v>0</v>
      </c>
      <c r="JH14" s="36">
        <v>0</v>
      </c>
      <c r="JI14" s="36">
        <v>0</v>
      </c>
      <c r="JJ14" s="36">
        <v>0</v>
      </c>
      <c r="JK14" s="36">
        <v>0</v>
      </c>
      <c r="JL14" s="36">
        <v>0</v>
      </c>
      <c r="JM14" s="36">
        <v>0</v>
      </c>
      <c r="JN14" s="36">
        <v>0</v>
      </c>
      <c r="JO14" s="36">
        <v>0</v>
      </c>
      <c r="JP14" s="36">
        <v>0</v>
      </c>
      <c r="JQ14" s="36">
        <v>0</v>
      </c>
      <c r="JR14" s="36">
        <v>0</v>
      </c>
      <c r="JS14" s="36">
        <v>0</v>
      </c>
      <c r="JT14" s="36">
        <v>0</v>
      </c>
      <c r="JU14" s="36">
        <v>0</v>
      </c>
      <c r="JV14" s="36">
        <v>0</v>
      </c>
      <c r="JW14" s="36">
        <v>0</v>
      </c>
      <c r="JX14" s="36">
        <v>0</v>
      </c>
      <c r="JY14" s="36">
        <v>0</v>
      </c>
      <c r="JZ14" s="36">
        <v>0</v>
      </c>
      <c r="KA14" s="36">
        <v>0</v>
      </c>
      <c r="KB14" s="36">
        <v>0</v>
      </c>
      <c r="KC14" s="36">
        <v>0</v>
      </c>
      <c r="KD14" s="36">
        <v>0</v>
      </c>
      <c r="KE14" s="36">
        <v>0</v>
      </c>
      <c r="KF14" s="36">
        <v>0</v>
      </c>
      <c r="KG14" s="36">
        <v>0</v>
      </c>
      <c r="KH14" s="36">
        <v>0</v>
      </c>
      <c r="KI14" s="36">
        <v>0</v>
      </c>
      <c r="KJ14" s="36">
        <v>0</v>
      </c>
      <c r="KK14" s="36">
        <v>0</v>
      </c>
      <c r="KL14" s="36">
        <v>0</v>
      </c>
      <c r="KM14" s="36">
        <v>0</v>
      </c>
      <c r="KN14" s="36">
        <v>0</v>
      </c>
      <c r="KO14" s="36">
        <v>0</v>
      </c>
      <c r="KP14" s="36">
        <v>0</v>
      </c>
      <c r="KQ14" s="36">
        <v>0</v>
      </c>
      <c r="KR14" s="36">
        <v>0</v>
      </c>
      <c r="KS14" s="36">
        <v>0</v>
      </c>
      <c r="KT14" s="36">
        <v>0</v>
      </c>
      <c r="KU14" s="36">
        <v>0</v>
      </c>
      <c r="KV14" s="36">
        <v>0</v>
      </c>
      <c r="KW14" s="36">
        <v>0</v>
      </c>
      <c r="KX14" s="36">
        <v>0</v>
      </c>
      <c r="KY14" s="36">
        <v>0</v>
      </c>
      <c r="KZ14" s="36">
        <v>0</v>
      </c>
      <c r="LA14" s="36">
        <v>0</v>
      </c>
      <c r="LB14" s="36">
        <v>0</v>
      </c>
      <c r="LC14" s="36">
        <v>0</v>
      </c>
      <c r="LD14" s="36">
        <v>0</v>
      </c>
      <c r="LE14" s="36">
        <v>0</v>
      </c>
      <c r="LF14" s="36">
        <v>0</v>
      </c>
      <c r="LG14" s="36">
        <v>0</v>
      </c>
      <c r="LH14" s="36">
        <v>0</v>
      </c>
      <c r="LI14" s="36">
        <v>0</v>
      </c>
      <c r="LJ14" s="36">
        <v>0</v>
      </c>
      <c r="LK14" s="36">
        <v>0</v>
      </c>
      <c r="LL14" s="36">
        <v>1</v>
      </c>
      <c r="LM14" s="36">
        <v>0</v>
      </c>
      <c r="LN14" s="36">
        <v>0</v>
      </c>
      <c r="LO14" s="36">
        <v>0</v>
      </c>
      <c r="LP14" s="36">
        <v>0</v>
      </c>
      <c r="LQ14" s="36">
        <v>0</v>
      </c>
      <c r="LR14" s="36">
        <v>1</v>
      </c>
      <c r="LS14" s="36">
        <v>0</v>
      </c>
      <c r="LT14" s="36">
        <v>0</v>
      </c>
      <c r="LU14" s="36">
        <v>0</v>
      </c>
      <c r="LV14" s="36">
        <v>0</v>
      </c>
      <c r="LW14" s="36">
        <v>0</v>
      </c>
      <c r="LX14" s="36">
        <v>0</v>
      </c>
      <c r="LY14" s="36">
        <v>0</v>
      </c>
      <c r="LZ14" s="36">
        <v>0</v>
      </c>
      <c r="MA14" s="36">
        <v>0</v>
      </c>
      <c r="MB14" s="36">
        <v>0</v>
      </c>
      <c r="MC14" s="36">
        <v>0</v>
      </c>
      <c r="MD14" s="36">
        <v>0</v>
      </c>
      <c r="ME14" s="36">
        <v>0</v>
      </c>
      <c r="MF14" s="36">
        <v>0</v>
      </c>
      <c r="MG14" s="36">
        <v>0</v>
      </c>
      <c r="MH14" s="36">
        <v>0</v>
      </c>
      <c r="MI14" s="36">
        <v>0</v>
      </c>
      <c r="MJ14" s="36">
        <v>0</v>
      </c>
      <c r="MK14" s="36">
        <v>0</v>
      </c>
      <c r="ML14" s="36">
        <v>0</v>
      </c>
      <c r="MM14" s="36">
        <v>0</v>
      </c>
      <c r="MN14" s="36">
        <v>0</v>
      </c>
      <c r="MO14" s="36">
        <v>0</v>
      </c>
      <c r="MP14" s="36">
        <v>0</v>
      </c>
      <c r="MQ14" s="36">
        <v>0</v>
      </c>
      <c r="MR14" s="36">
        <v>0</v>
      </c>
      <c r="MS14" s="36">
        <v>0</v>
      </c>
      <c r="MT14" s="36">
        <v>0</v>
      </c>
      <c r="MU14" s="36">
        <v>0</v>
      </c>
      <c r="MV14" s="36">
        <v>0</v>
      </c>
      <c r="MW14" s="36">
        <v>0</v>
      </c>
      <c r="MX14" s="36">
        <v>0</v>
      </c>
      <c r="MY14" s="36">
        <v>0</v>
      </c>
      <c r="MZ14" s="36">
        <v>0</v>
      </c>
      <c r="NA14" s="36">
        <v>0</v>
      </c>
      <c r="NB14" s="36">
        <v>0</v>
      </c>
      <c r="NC14" s="36">
        <v>0</v>
      </c>
      <c r="ND14" s="36">
        <v>0</v>
      </c>
      <c r="NE14" s="36">
        <v>0</v>
      </c>
      <c r="NF14" s="36">
        <v>1</v>
      </c>
      <c r="NG14" s="36">
        <v>0</v>
      </c>
      <c r="NH14" s="36">
        <v>0</v>
      </c>
      <c r="NI14" s="36">
        <v>0</v>
      </c>
      <c r="NJ14" s="36">
        <v>0</v>
      </c>
      <c r="NK14" s="36">
        <v>1</v>
      </c>
      <c r="NL14" s="36">
        <v>0</v>
      </c>
      <c r="NM14" s="36">
        <v>0</v>
      </c>
      <c r="NN14" s="36">
        <v>0</v>
      </c>
      <c r="NO14" s="36">
        <v>0</v>
      </c>
      <c r="NP14" s="36">
        <v>0</v>
      </c>
      <c r="NQ14" s="36">
        <v>0</v>
      </c>
      <c r="NR14" s="36">
        <v>0</v>
      </c>
      <c r="NS14" s="36">
        <v>0</v>
      </c>
      <c r="NT14" s="36">
        <v>0</v>
      </c>
      <c r="NU14" s="36">
        <v>0</v>
      </c>
      <c r="NV14" s="36">
        <v>0</v>
      </c>
      <c r="NW14" s="36">
        <v>0</v>
      </c>
      <c r="NX14" s="36">
        <v>0</v>
      </c>
      <c r="NY14" s="36">
        <v>0</v>
      </c>
      <c r="NZ14" s="36">
        <v>0</v>
      </c>
      <c r="OA14" s="36">
        <v>0</v>
      </c>
      <c r="OB14" s="36">
        <v>0</v>
      </c>
      <c r="OC14" s="36">
        <v>0</v>
      </c>
      <c r="OD14" s="36">
        <v>0</v>
      </c>
      <c r="OE14" s="36">
        <v>0</v>
      </c>
      <c r="OF14" s="36">
        <v>0</v>
      </c>
      <c r="OG14" s="36">
        <v>0</v>
      </c>
      <c r="OH14" s="36">
        <v>0</v>
      </c>
      <c r="OI14" s="36">
        <v>0</v>
      </c>
      <c r="OJ14" s="36">
        <v>0</v>
      </c>
      <c r="OK14" s="36">
        <v>0</v>
      </c>
      <c r="OL14" s="36">
        <v>0</v>
      </c>
      <c r="OM14" s="36">
        <v>0</v>
      </c>
      <c r="ON14" s="36">
        <v>0</v>
      </c>
      <c r="OO14" s="36">
        <v>0</v>
      </c>
      <c r="OP14" s="36">
        <v>0</v>
      </c>
      <c r="OQ14" s="36">
        <v>0</v>
      </c>
      <c r="OR14" s="36">
        <v>0</v>
      </c>
      <c r="OS14" s="36">
        <v>0</v>
      </c>
      <c r="OT14" s="36">
        <v>0</v>
      </c>
      <c r="OU14" s="36">
        <v>0</v>
      </c>
      <c r="OV14" s="36">
        <v>0</v>
      </c>
      <c r="OW14" s="36">
        <v>0</v>
      </c>
      <c r="OX14" s="36">
        <v>0</v>
      </c>
      <c r="OY14" s="36">
        <v>0</v>
      </c>
      <c r="OZ14" s="36">
        <v>0</v>
      </c>
      <c r="PA14" s="36">
        <v>0</v>
      </c>
      <c r="PB14" s="36">
        <v>0</v>
      </c>
      <c r="PC14" s="36">
        <v>0</v>
      </c>
      <c r="PD14" s="36">
        <v>0</v>
      </c>
      <c r="PE14" s="36">
        <v>0</v>
      </c>
      <c r="PF14" s="36">
        <v>0</v>
      </c>
      <c r="PG14" s="36">
        <v>0</v>
      </c>
      <c r="PH14" s="36">
        <v>0</v>
      </c>
      <c r="PI14" s="36">
        <v>0</v>
      </c>
      <c r="PJ14" s="36">
        <v>0</v>
      </c>
      <c r="PK14" s="36">
        <v>0</v>
      </c>
      <c r="PL14" s="36">
        <v>0</v>
      </c>
      <c r="PM14" s="36">
        <v>1</v>
      </c>
      <c r="PN14" s="36">
        <v>0</v>
      </c>
      <c r="PO14" s="36">
        <v>0</v>
      </c>
      <c r="PP14" s="36">
        <v>0</v>
      </c>
      <c r="PQ14" s="36">
        <v>0</v>
      </c>
      <c r="PR14" s="36">
        <v>1</v>
      </c>
      <c r="PS14" s="36">
        <v>0</v>
      </c>
      <c r="PT14" s="36">
        <v>0</v>
      </c>
      <c r="PU14" s="36">
        <v>0</v>
      </c>
      <c r="PV14" s="36">
        <v>0</v>
      </c>
      <c r="PW14" s="36">
        <v>0</v>
      </c>
      <c r="PX14" s="36">
        <v>0</v>
      </c>
      <c r="PY14" s="36">
        <v>0</v>
      </c>
      <c r="PZ14" s="36">
        <v>0</v>
      </c>
      <c r="QA14" s="36">
        <v>0</v>
      </c>
      <c r="QB14" s="36">
        <v>0</v>
      </c>
      <c r="QC14" s="36">
        <v>0</v>
      </c>
      <c r="QD14" s="36">
        <v>0</v>
      </c>
      <c r="QE14" s="36">
        <v>0</v>
      </c>
      <c r="QF14" s="36">
        <v>0</v>
      </c>
      <c r="QG14" s="36">
        <v>0</v>
      </c>
      <c r="QH14" s="36">
        <v>0</v>
      </c>
      <c r="QI14" s="36">
        <v>0</v>
      </c>
      <c r="QJ14" s="36">
        <v>0</v>
      </c>
      <c r="QK14" s="36">
        <v>0</v>
      </c>
      <c r="QL14" s="36">
        <v>0</v>
      </c>
      <c r="QM14" s="36">
        <v>0</v>
      </c>
      <c r="QN14" s="36">
        <v>0</v>
      </c>
      <c r="QO14" s="36">
        <v>0</v>
      </c>
      <c r="QP14" s="36">
        <v>0</v>
      </c>
      <c r="QQ14" s="36">
        <v>0</v>
      </c>
      <c r="QR14" s="36">
        <v>0</v>
      </c>
      <c r="QS14" s="36">
        <v>0</v>
      </c>
      <c r="QT14" s="36">
        <v>0</v>
      </c>
      <c r="QU14" s="36">
        <v>0</v>
      </c>
      <c r="QV14" s="36">
        <v>0</v>
      </c>
      <c r="QW14" s="36">
        <v>0</v>
      </c>
      <c r="QX14" s="36">
        <v>0</v>
      </c>
      <c r="QY14" s="36">
        <v>0</v>
      </c>
      <c r="QZ14" s="36">
        <v>0</v>
      </c>
      <c r="RA14" s="36">
        <v>0</v>
      </c>
      <c r="RB14" s="36">
        <v>0</v>
      </c>
      <c r="RC14" s="36">
        <v>0</v>
      </c>
      <c r="RD14" s="36">
        <v>0</v>
      </c>
      <c r="RE14" s="36">
        <v>0</v>
      </c>
      <c r="RF14" s="36">
        <v>0</v>
      </c>
      <c r="RG14" s="36">
        <v>0</v>
      </c>
      <c r="RH14" s="36">
        <v>0</v>
      </c>
      <c r="RI14" s="36">
        <v>0</v>
      </c>
      <c r="RJ14" s="36">
        <v>0</v>
      </c>
      <c r="RK14" s="36">
        <v>0</v>
      </c>
      <c r="RL14" s="36">
        <v>0</v>
      </c>
      <c r="RM14" s="36">
        <v>0</v>
      </c>
      <c r="RN14" s="36">
        <v>1</v>
      </c>
      <c r="RO14" s="36">
        <v>0</v>
      </c>
      <c r="RP14" s="36">
        <v>0</v>
      </c>
      <c r="RQ14" s="36">
        <v>0</v>
      </c>
      <c r="RR14" s="36">
        <v>0</v>
      </c>
      <c r="RS14" s="36">
        <v>0</v>
      </c>
      <c r="RT14" s="36">
        <v>1</v>
      </c>
      <c r="RU14" s="36">
        <v>0</v>
      </c>
      <c r="RV14" s="36">
        <v>0</v>
      </c>
      <c r="RW14" s="36">
        <v>0</v>
      </c>
      <c r="RX14" s="36">
        <v>0</v>
      </c>
      <c r="RY14" s="36">
        <v>0</v>
      </c>
      <c r="RZ14" s="36">
        <v>0</v>
      </c>
      <c r="SA14" s="36">
        <v>0</v>
      </c>
      <c r="SB14" s="36">
        <v>0</v>
      </c>
      <c r="SC14" s="36">
        <v>0</v>
      </c>
      <c r="SD14" s="36">
        <v>0</v>
      </c>
      <c r="SE14" s="36">
        <v>0</v>
      </c>
      <c r="SF14" s="36">
        <v>0</v>
      </c>
      <c r="SG14" s="36">
        <v>0</v>
      </c>
      <c r="SH14" s="36">
        <v>0</v>
      </c>
      <c r="SI14" s="36">
        <v>0</v>
      </c>
      <c r="SJ14" s="36">
        <v>0</v>
      </c>
      <c r="SK14" s="36">
        <v>0</v>
      </c>
      <c r="SL14" s="36">
        <v>0</v>
      </c>
      <c r="SM14" s="36">
        <v>0</v>
      </c>
      <c r="SN14" s="36">
        <v>0</v>
      </c>
      <c r="SO14" s="36">
        <v>0</v>
      </c>
      <c r="SP14" s="36">
        <v>0</v>
      </c>
      <c r="SQ14" s="36">
        <v>0</v>
      </c>
      <c r="SR14" s="36">
        <v>0</v>
      </c>
      <c r="SS14" s="36">
        <v>0</v>
      </c>
      <c r="ST14" s="36">
        <v>0</v>
      </c>
      <c r="SU14" s="36">
        <v>0</v>
      </c>
      <c r="SV14" s="36">
        <v>0</v>
      </c>
      <c r="SW14" s="36">
        <v>0</v>
      </c>
      <c r="SX14" s="36">
        <v>0</v>
      </c>
      <c r="SY14" s="36">
        <v>0</v>
      </c>
      <c r="SZ14" s="36">
        <v>0</v>
      </c>
      <c r="TA14" s="36">
        <v>0</v>
      </c>
      <c r="TB14" s="36">
        <v>0</v>
      </c>
      <c r="TC14" s="36">
        <v>0</v>
      </c>
      <c r="TD14" s="36">
        <v>0</v>
      </c>
      <c r="TE14" s="36">
        <v>0</v>
      </c>
      <c r="TF14" s="36">
        <v>0</v>
      </c>
      <c r="TG14" s="36">
        <v>0</v>
      </c>
      <c r="TH14" s="36">
        <v>0</v>
      </c>
      <c r="TI14" s="36">
        <v>0</v>
      </c>
      <c r="TJ14" s="36">
        <v>0</v>
      </c>
      <c r="TK14" s="36">
        <v>0</v>
      </c>
      <c r="TL14" s="36">
        <v>0</v>
      </c>
      <c r="TM14" s="36">
        <v>0</v>
      </c>
      <c r="TN14" s="36">
        <v>0</v>
      </c>
      <c r="TO14" s="36">
        <v>0</v>
      </c>
      <c r="TP14" s="36">
        <v>0</v>
      </c>
      <c r="TQ14" s="36">
        <v>0</v>
      </c>
      <c r="TR14" s="36">
        <v>0</v>
      </c>
      <c r="TS14" s="36">
        <v>0</v>
      </c>
      <c r="TT14" s="36">
        <v>0</v>
      </c>
      <c r="TU14" s="36">
        <v>0</v>
      </c>
      <c r="TV14" s="36">
        <v>0</v>
      </c>
      <c r="TW14" s="36">
        <v>0</v>
      </c>
      <c r="TX14" s="36">
        <v>0</v>
      </c>
      <c r="TY14" s="36">
        <v>0</v>
      </c>
      <c r="TZ14" s="36">
        <v>0</v>
      </c>
      <c r="UA14" s="36">
        <v>0</v>
      </c>
      <c r="UB14" s="36">
        <v>0</v>
      </c>
      <c r="UC14" s="36">
        <v>0</v>
      </c>
      <c r="UD14" s="36">
        <v>0</v>
      </c>
      <c r="UE14" s="36">
        <v>0</v>
      </c>
      <c r="UF14" s="36">
        <v>0</v>
      </c>
      <c r="UG14" s="36">
        <v>1</v>
      </c>
      <c r="UH14" s="36">
        <v>0</v>
      </c>
      <c r="UI14" s="36">
        <v>0</v>
      </c>
      <c r="UJ14" s="36">
        <v>0</v>
      </c>
      <c r="UK14" s="36">
        <v>0</v>
      </c>
      <c r="UL14" s="36">
        <v>0</v>
      </c>
      <c r="UM14" s="36">
        <v>0</v>
      </c>
      <c r="UN14" s="36">
        <v>1</v>
      </c>
      <c r="UO14" s="36">
        <v>0</v>
      </c>
      <c r="UP14" s="36">
        <v>0</v>
      </c>
      <c r="UQ14" s="36">
        <v>0</v>
      </c>
      <c r="UR14" s="36">
        <v>0</v>
      </c>
      <c r="US14" s="36">
        <v>0</v>
      </c>
      <c r="UT14" s="36">
        <v>0</v>
      </c>
      <c r="UU14" s="36">
        <v>0</v>
      </c>
      <c r="UV14" s="36">
        <v>0</v>
      </c>
      <c r="UW14" s="36">
        <v>0</v>
      </c>
      <c r="UX14" s="36">
        <v>0</v>
      </c>
      <c r="UY14" s="36">
        <v>0</v>
      </c>
      <c r="UZ14" s="36">
        <v>0</v>
      </c>
      <c r="VA14" s="36">
        <v>0</v>
      </c>
      <c r="VB14" s="36">
        <v>0</v>
      </c>
      <c r="VC14" s="36">
        <v>0</v>
      </c>
      <c r="VD14" s="36">
        <v>0</v>
      </c>
      <c r="VE14" s="36">
        <v>0</v>
      </c>
      <c r="VF14" s="36">
        <v>0</v>
      </c>
      <c r="VG14" s="36">
        <v>0</v>
      </c>
      <c r="VH14" s="36">
        <v>0</v>
      </c>
      <c r="VI14" s="36">
        <v>0</v>
      </c>
      <c r="VJ14" s="36">
        <v>0</v>
      </c>
      <c r="VK14" s="36">
        <v>0</v>
      </c>
      <c r="VL14" s="36">
        <v>0</v>
      </c>
      <c r="VM14" s="36">
        <v>0</v>
      </c>
      <c r="VN14" s="36">
        <v>0</v>
      </c>
      <c r="VO14" s="36">
        <v>0</v>
      </c>
      <c r="VP14" s="36">
        <v>0</v>
      </c>
      <c r="VQ14" s="36">
        <v>0</v>
      </c>
      <c r="VR14" s="36">
        <v>0</v>
      </c>
      <c r="VS14" s="36">
        <v>0</v>
      </c>
      <c r="VT14" s="36">
        <v>0</v>
      </c>
      <c r="VU14" s="36">
        <v>0</v>
      </c>
      <c r="VV14" s="36">
        <v>0</v>
      </c>
      <c r="VW14" s="36">
        <v>0</v>
      </c>
      <c r="VX14" s="36">
        <v>0</v>
      </c>
      <c r="VY14" s="36">
        <v>0</v>
      </c>
      <c r="VZ14" s="36">
        <v>0</v>
      </c>
      <c r="WA14" s="36">
        <v>0</v>
      </c>
      <c r="WB14" s="36">
        <v>0</v>
      </c>
      <c r="WC14" s="36">
        <v>0</v>
      </c>
      <c r="WD14" s="36">
        <v>0</v>
      </c>
      <c r="WE14" s="36">
        <v>0</v>
      </c>
      <c r="WF14" s="36">
        <v>0</v>
      </c>
      <c r="WG14" s="36">
        <v>0</v>
      </c>
      <c r="WH14" s="36">
        <v>0</v>
      </c>
      <c r="WI14" s="36">
        <v>0</v>
      </c>
      <c r="WJ14" s="36">
        <v>0</v>
      </c>
      <c r="WK14" s="36">
        <v>0</v>
      </c>
      <c r="WL14" s="36">
        <v>0</v>
      </c>
      <c r="WM14" s="36">
        <v>0</v>
      </c>
      <c r="WN14" s="36">
        <v>0</v>
      </c>
      <c r="WO14" s="36">
        <v>0</v>
      </c>
      <c r="WP14" s="36">
        <v>0</v>
      </c>
      <c r="WQ14" s="36">
        <v>0</v>
      </c>
      <c r="WR14" s="36">
        <v>0</v>
      </c>
      <c r="WS14" s="36">
        <v>0</v>
      </c>
      <c r="WT14" s="36">
        <v>0</v>
      </c>
      <c r="WU14" s="36">
        <v>0</v>
      </c>
      <c r="WV14" s="36">
        <v>0</v>
      </c>
      <c r="WW14" s="36">
        <v>0</v>
      </c>
      <c r="WX14" s="36">
        <v>0</v>
      </c>
      <c r="WY14" s="36">
        <v>0</v>
      </c>
      <c r="WZ14" s="36">
        <v>0</v>
      </c>
      <c r="XA14" s="36">
        <v>0</v>
      </c>
      <c r="XB14" s="36">
        <v>0</v>
      </c>
      <c r="XC14" s="36">
        <v>0</v>
      </c>
      <c r="XD14" s="36">
        <v>0</v>
      </c>
      <c r="XE14" s="36">
        <v>0</v>
      </c>
      <c r="XF14" s="36">
        <v>0</v>
      </c>
      <c r="XG14" s="36">
        <v>0</v>
      </c>
      <c r="XH14" s="36">
        <v>0</v>
      </c>
      <c r="XI14" s="36">
        <v>0</v>
      </c>
      <c r="XJ14" s="36">
        <v>0</v>
      </c>
      <c r="XK14" s="36">
        <v>0</v>
      </c>
      <c r="XL14" s="36">
        <v>0</v>
      </c>
      <c r="XM14" s="36">
        <v>1</v>
      </c>
      <c r="XN14" s="36">
        <v>0</v>
      </c>
      <c r="XO14" s="36">
        <v>0</v>
      </c>
      <c r="XP14" s="36">
        <v>0</v>
      </c>
      <c r="XQ14" s="36">
        <v>1</v>
      </c>
      <c r="XR14" s="36">
        <v>0</v>
      </c>
      <c r="XS14" s="36">
        <v>0</v>
      </c>
      <c r="XT14" s="36">
        <v>0</v>
      </c>
      <c r="XU14" s="36">
        <v>0</v>
      </c>
      <c r="XV14" s="36">
        <v>0</v>
      </c>
      <c r="XW14" s="36">
        <v>0</v>
      </c>
      <c r="XX14" s="36">
        <v>0</v>
      </c>
      <c r="XY14" s="36">
        <v>0</v>
      </c>
      <c r="XZ14" s="36">
        <v>0</v>
      </c>
      <c r="YA14" s="36">
        <v>0</v>
      </c>
      <c r="YB14" s="36">
        <v>0</v>
      </c>
      <c r="YC14" s="36">
        <v>0</v>
      </c>
      <c r="YD14" s="36">
        <v>0</v>
      </c>
      <c r="YE14" s="36">
        <v>0</v>
      </c>
      <c r="YF14" s="36">
        <v>0</v>
      </c>
      <c r="YG14" s="36">
        <v>0</v>
      </c>
      <c r="YH14" s="36">
        <v>0</v>
      </c>
      <c r="YI14" s="36">
        <v>0</v>
      </c>
      <c r="YJ14" s="36">
        <v>0</v>
      </c>
      <c r="YK14" s="36">
        <v>0</v>
      </c>
      <c r="YL14" s="36">
        <v>0</v>
      </c>
      <c r="YM14" s="36">
        <v>0</v>
      </c>
      <c r="YN14" s="36">
        <v>0</v>
      </c>
      <c r="YO14" s="36">
        <v>0</v>
      </c>
      <c r="YP14" s="36">
        <v>0</v>
      </c>
      <c r="YQ14" s="36">
        <v>0</v>
      </c>
      <c r="YR14" s="36">
        <v>0</v>
      </c>
      <c r="YS14" s="36">
        <v>0</v>
      </c>
      <c r="YT14" s="36">
        <v>0</v>
      </c>
      <c r="YU14" s="36">
        <v>0</v>
      </c>
      <c r="YV14" s="36">
        <v>0</v>
      </c>
      <c r="YW14" s="36">
        <v>0</v>
      </c>
      <c r="YX14" s="36">
        <v>0</v>
      </c>
      <c r="YY14" s="36">
        <v>0</v>
      </c>
      <c r="YZ14" s="36">
        <v>0</v>
      </c>
      <c r="ZA14" s="36">
        <v>0</v>
      </c>
      <c r="ZB14" s="36">
        <v>0</v>
      </c>
      <c r="ZC14" s="36">
        <v>0</v>
      </c>
      <c r="ZD14" s="36">
        <v>0</v>
      </c>
      <c r="ZE14" s="36">
        <v>0</v>
      </c>
      <c r="ZF14" s="36">
        <v>0</v>
      </c>
      <c r="ZG14" s="36">
        <v>0</v>
      </c>
      <c r="ZH14" s="36">
        <v>0</v>
      </c>
      <c r="ZI14" s="36">
        <v>0</v>
      </c>
      <c r="ZJ14" s="36">
        <v>0</v>
      </c>
      <c r="ZK14" s="36">
        <v>0</v>
      </c>
      <c r="ZL14" s="36">
        <v>0</v>
      </c>
      <c r="ZM14" s="36">
        <v>0</v>
      </c>
      <c r="ZN14" s="36">
        <v>0</v>
      </c>
      <c r="ZO14" s="36">
        <v>0</v>
      </c>
      <c r="ZP14" s="36">
        <v>0</v>
      </c>
      <c r="ZQ14" s="36">
        <v>0</v>
      </c>
      <c r="ZR14" s="36">
        <v>0</v>
      </c>
      <c r="ZS14" s="36">
        <v>0</v>
      </c>
      <c r="ZT14" s="36">
        <v>0</v>
      </c>
      <c r="ZU14" s="36">
        <v>0</v>
      </c>
      <c r="ZV14" s="36">
        <v>0</v>
      </c>
      <c r="ZW14" s="36">
        <v>0</v>
      </c>
      <c r="ZX14" s="36">
        <v>0</v>
      </c>
      <c r="ZY14" s="36">
        <v>0</v>
      </c>
      <c r="ZZ14" s="36">
        <v>0</v>
      </c>
      <c r="AAA14" s="36">
        <v>0</v>
      </c>
      <c r="AAB14" s="36">
        <v>0</v>
      </c>
      <c r="AAC14" s="36">
        <v>0</v>
      </c>
      <c r="AAD14" s="36">
        <v>0</v>
      </c>
      <c r="AAE14" s="36">
        <v>0</v>
      </c>
      <c r="AAF14" s="36">
        <v>0</v>
      </c>
      <c r="AAG14" s="36">
        <v>0</v>
      </c>
      <c r="AAH14" s="36">
        <v>0</v>
      </c>
      <c r="AAI14" s="36">
        <v>0</v>
      </c>
      <c r="AAJ14" s="36">
        <v>0</v>
      </c>
      <c r="AAK14" s="36">
        <v>0</v>
      </c>
      <c r="AAL14" s="36">
        <v>0</v>
      </c>
      <c r="AAM14" s="36">
        <v>0</v>
      </c>
      <c r="AAN14" s="36">
        <v>0</v>
      </c>
      <c r="AAO14" s="36">
        <v>0</v>
      </c>
      <c r="AAP14" s="36">
        <v>0</v>
      </c>
      <c r="AAQ14" s="36">
        <v>0</v>
      </c>
      <c r="AAR14" s="36">
        <v>0</v>
      </c>
      <c r="AAS14" s="36">
        <v>0</v>
      </c>
      <c r="AAT14" s="36">
        <v>0</v>
      </c>
      <c r="AAU14" s="36">
        <v>0</v>
      </c>
      <c r="AAV14" s="36">
        <v>0</v>
      </c>
      <c r="AAW14" s="36">
        <v>0</v>
      </c>
      <c r="AAX14" s="36">
        <v>0</v>
      </c>
      <c r="AAY14" s="36">
        <v>0</v>
      </c>
      <c r="AAZ14" s="36">
        <v>0</v>
      </c>
      <c r="ABA14" s="36">
        <v>0</v>
      </c>
      <c r="ABB14" s="36">
        <v>0</v>
      </c>
      <c r="ABC14" s="36">
        <v>0</v>
      </c>
      <c r="ABD14" s="36">
        <v>0</v>
      </c>
      <c r="ABE14" s="36">
        <v>0</v>
      </c>
      <c r="ABF14" s="36">
        <v>0</v>
      </c>
      <c r="ABG14" s="36">
        <v>0</v>
      </c>
      <c r="ABH14" s="36">
        <v>0</v>
      </c>
      <c r="ABI14" s="36">
        <v>0</v>
      </c>
      <c r="ABJ14" s="36">
        <v>0</v>
      </c>
      <c r="ABK14" s="36">
        <v>0</v>
      </c>
      <c r="ABL14" s="36">
        <v>0</v>
      </c>
      <c r="ABM14" s="36">
        <v>0</v>
      </c>
      <c r="ABN14" s="36">
        <v>0</v>
      </c>
      <c r="ABO14" s="36">
        <v>0</v>
      </c>
      <c r="ABP14" s="36">
        <v>0</v>
      </c>
      <c r="ABQ14" s="36">
        <v>0</v>
      </c>
      <c r="ABR14" s="36">
        <v>0</v>
      </c>
      <c r="ABS14" s="36">
        <v>0</v>
      </c>
      <c r="ABT14" s="36">
        <v>0</v>
      </c>
      <c r="ABU14" s="36">
        <v>0</v>
      </c>
      <c r="ABV14" s="36">
        <v>0</v>
      </c>
      <c r="ABW14" s="36">
        <v>0</v>
      </c>
      <c r="ABX14" s="36">
        <v>0</v>
      </c>
      <c r="ABY14" s="36">
        <v>0</v>
      </c>
      <c r="ABZ14" s="36">
        <v>0</v>
      </c>
      <c r="ACA14" s="36">
        <v>0</v>
      </c>
      <c r="ACB14" s="36">
        <v>0</v>
      </c>
      <c r="ACC14" s="36">
        <v>0</v>
      </c>
      <c r="ACD14" s="36">
        <v>0</v>
      </c>
      <c r="ACE14" s="36">
        <v>0</v>
      </c>
      <c r="ACF14" s="36">
        <v>0</v>
      </c>
      <c r="ACG14" s="36">
        <v>0</v>
      </c>
      <c r="ACH14" s="36">
        <v>0</v>
      </c>
      <c r="ACI14" s="36">
        <v>0</v>
      </c>
      <c r="ACJ14" s="36">
        <v>0</v>
      </c>
      <c r="ACK14" s="36">
        <v>0</v>
      </c>
      <c r="ACL14" s="36">
        <v>0</v>
      </c>
      <c r="ACM14" s="36">
        <v>0</v>
      </c>
      <c r="ACN14" s="36">
        <v>1</v>
      </c>
      <c r="ACO14" s="36">
        <v>0</v>
      </c>
      <c r="ACP14" s="36">
        <v>0</v>
      </c>
      <c r="ACQ14" s="36">
        <v>0</v>
      </c>
      <c r="ACR14" s="36">
        <v>0</v>
      </c>
      <c r="ACS14" s="36">
        <v>1</v>
      </c>
      <c r="ACT14" s="36">
        <v>0</v>
      </c>
      <c r="ACU14" s="36">
        <v>0</v>
      </c>
      <c r="ACV14" s="36">
        <v>0</v>
      </c>
      <c r="ACW14" s="36">
        <v>0</v>
      </c>
      <c r="ACX14" s="36">
        <v>0</v>
      </c>
      <c r="ACY14" s="36">
        <v>0</v>
      </c>
      <c r="ACZ14" s="36">
        <v>0</v>
      </c>
      <c r="ADA14" s="36">
        <v>0</v>
      </c>
      <c r="ADB14" s="36">
        <v>0</v>
      </c>
      <c r="ADC14" s="36">
        <v>0</v>
      </c>
      <c r="ADD14" s="36">
        <v>0</v>
      </c>
      <c r="ADE14" s="36">
        <v>0</v>
      </c>
      <c r="ADF14" s="36">
        <v>0</v>
      </c>
      <c r="ADG14" s="36">
        <v>0</v>
      </c>
      <c r="ADH14" s="36">
        <v>0</v>
      </c>
      <c r="ADI14" s="36">
        <v>0</v>
      </c>
      <c r="ADJ14" s="36">
        <v>0</v>
      </c>
      <c r="ADK14" s="36">
        <v>0</v>
      </c>
      <c r="ADL14" s="36">
        <v>0</v>
      </c>
      <c r="ADM14" s="36">
        <v>0</v>
      </c>
      <c r="ADN14" s="36">
        <v>0</v>
      </c>
      <c r="ADO14" s="36">
        <v>0</v>
      </c>
      <c r="ADP14" s="36">
        <v>0</v>
      </c>
      <c r="ADQ14" s="36">
        <v>0</v>
      </c>
      <c r="ADR14" s="36">
        <v>0</v>
      </c>
      <c r="ADS14" s="36">
        <v>0</v>
      </c>
      <c r="ADT14" s="36">
        <v>0</v>
      </c>
      <c r="ADU14" s="36">
        <v>0</v>
      </c>
      <c r="ADV14" s="36">
        <v>0</v>
      </c>
      <c r="ADW14" s="36">
        <v>0</v>
      </c>
      <c r="ADX14" s="36">
        <v>0</v>
      </c>
      <c r="ADY14" s="36">
        <v>0</v>
      </c>
      <c r="ADZ14" s="36">
        <v>0</v>
      </c>
      <c r="AEA14" s="36">
        <v>0</v>
      </c>
      <c r="AEB14" s="36">
        <v>0</v>
      </c>
      <c r="AEC14" s="36">
        <v>0</v>
      </c>
      <c r="AED14" s="36">
        <v>0</v>
      </c>
      <c r="AEE14" s="36">
        <v>0</v>
      </c>
      <c r="AEF14" s="36">
        <v>0</v>
      </c>
      <c r="AEG14" s="36">
        <v>0</v>
      </c>
      <c r="AEH14" s="36">
        <v>0</v>
      </c>
      <c r="AEI14" s="36">
        <v>0</v>
      </c>
      <c r="AEJ14" s="36">
        <v>0</v>
      </c>
      <c r="AEK14" s="36">
        <v>0</v>
      </c>
      <c r="AEL14" s="36">
        <v>0</v>
      </c>
      <c r="AEM14" s="36">
        <v>0</v>
      </c>
      <c r="AEN14" s="36">
        <v>0</v>
      </c>
      <c r="AEO14" s="36">
        <v>0</v>
      </c>
      <c r="AEP14" s="36">
        <v>0</v>
      </c>
      <c r="AEQ14" s="36">
        <v>0</v>
      </c>
      <c r="AER14" s="36">
        <v>0</v>
      </c>
      <c r="AES14" s="36">
        <v>0</v>
      </c>
      <c r="AET14" s="36">
        <v>0</v>
      </c>
      <c r="AEU14" s="36">
        <v>0</v>
      </c>
      <c r="AEV14" s="36">
        <v>1</v>
      </c>
      <c r="AEW14" s="36">
        <v>0</v>
      </c>
      <c r="AEX14" s="36">
        <v>0</v>
      </c>
      <c r="AEY14" s="36">
        <v>0</v>
      </c>
      <c r="AEZ14" s="36">
        <v>0</v>
      </c>
      <c r="AFA14" s="36">
        <v>0</v>
      </c>
      <c r="AFB14" s="36">
        <v>0</v>
      </c>
      <c r="AFC14" s="36">
        <v>0</v>
      </c>
      <c r="AFD14" s="36">
        <v>1</v>
      </c>
      <c r="AFE14" s="36">
        <v>0</v>
      </c>
      <c r="AFF14" s="36">
        <v>0</v>
      </c>
      <c r="AFG14" s="36">
        <v>0</v>
      </c>
      <c r="AFH14" s="36">
        <v>0</v>
      </c>
      <c r="AFI14" s="36">
        <v>0</v>
      </c>
      <c r="AFJ14" s="36">
        <v>0</v>
      </c>
      <c r="AFK14" s="36">
        <v>0</v>
      </c>
      <c r="AFL14" s="36">
        <v>0</v>
      </c>
      <c r="AFM14" s="36">
        <v>1</v>
      </c>
      <c r="AFN14" s="36">
        <v>0</v>
      </c>
      <c r="AFO14" s="36">
        <v>0</v>
      </c>
      <c r="AFP14" s="36">
        <v>0</v>
      </c>
      <c r="AFQ14" s="36">
        <v>0</v>
      </c>
      <c r="AFR14" s="36">
        <v>0</v>
      </c>
      <c r="AFS14" s="36">
        <v>0</v>
      </c>
      <c r="AFT14" s="36">
        <v>0</v>
      </c>
      <c r="AFU14" s="36">
        <v>0</v>
      </c>
      <c r="AFV14" s="36">
        <v>0</v>
      </c>
      <c r="AFW14" s="36">
        <v>0</v>
      </c>
      <c r="AFX14" s="36">
        <v>1</v>
      </c>
      <c r="AFY14" s="36">
        <v>0</v>
      </c>
      <c r="AFZ14" s="36">
        <v>0</v>
      </c>
      <c r="AGA14" s="36">
        <v>0</v>
      </c>
      <c r="AGB14" s="36">
        <v>0</v>
      </c>
      <c r="AGC14" s="36">
        <v>0</v>
      </c>
      <c r="AGD14" s="36">
        <v>0</v>
      </c>
      <c r="AGE14" s="36">
        <v>0</v>
      </c>
      <c r="AGF14" s="36">
        <v>0</v>
      </c>
      <c r="AGG14" s="36">
        <v>0</v>
      </c>
      <c r="AGH14" s="36">
        <v>0</v>
      </c>
      <c r="AGI14" s="36">
        <v>0</v>
      </c>
      <c r="AGJ14" s="36">
        <v>0</v>
      </c>
      <c r="AGK14" s="36">
        <v>0</v>
      </c>
      <c r="AGL14" s="36">
        <v>0</v>
      </c>
      <c r="AGM14" s="36">
        <v>0</v>
      </c>
      <c r="AGN14" s="36">
        <v>0</v>
      </c>
      <c r="AGO14" s="36">
        <v>0</v>
      </c>
      <c r="AGP14" s="36">
        <v>0</v>
      </c>
      <c r="AGQ14" s="36">
        <v>0</v>
      </c>
      <c r="AGR14" s="36">
        <v>0</v>
      </c>
      <c r="AGS14" s="36">
        <v>0</v>
      </c>
      <c r="AGT14" s="36">
        <v>0</v>
      </c>
      <c r="AGU14" s="36">
        <v>0</v>
      </c>
      <c r="AGV14" s="36">
        <v>0</v>
      </c>
      <c r="AGW14" s="36">
        <v>0</v>
      </c>
      <c r="AGX14" s="36">
        <v>0</v>
      </c>
      <c r="AGY14" s="36">
        <v>0</v>
      </c>
      <c r="AGZ14" s="36">
        <v>0</v>
      </c>
      <c r="AHA14" s="36">
        <v>0</v>
      </c>
      <c r="AHB14" s="36">
        <v>0</v>
      </c>
      <c r="AHC14" s="36">
        <v>0</v>
      </c>
      <c r="AHD14" s="36">
        <v>0</v>
      </c>
      <c r="AHE14" s="36">
        <v>0</v>
      </c>
      <c r="AHF14" s="36">
        <v>0</v>
      </c>
      <c r="AHG14" s="36">
        <v>0</v>
      </c>
      <c r="AHH14" s="36">
        <v>0</v>
      </c>
      <c r="AHI14" s="36">
        <v>0</v>
      </c>
      <c r="AHJ14" s="36">
        <v>0</v>
      </c>
      <c r="AHK14" s="36">
        <v>0</v>
      </c>
      <c r="AHL14" s="36">
        <v>0</v>
      </c>
      <c r="AHM14" s="36">
        <v>0</v>
      </c>
      <c r="AHN14" s="36">
        <v>0</v>
      </c>
      <c r="AHO14" s="36">
        <v>0</v>
      </c>
      <c r="AHP14" s="36">
        <v>1</v>
      </c>
      <c r="AHQ14" s="36">
        <v>0</v>
      </c>
      <c r="AHR14" s="36">
        <v>0</v>
      </c>
      <c r="AHS14" s="36">
        <v>0</v>
      </c>
      <c r="AHT14" s="36">
        <v>1</v>
      </c>
      <c r="AHU14" s="36">
        <v>0</v>
      </c>
      <c r="AHV14" s="36">
        <v>0</v>
      </c>
      <c r="AHW14" s="36">
        <v>0</v>
      </c>
      <c r="AHX14" s="36">
        <v>0</v>
      </c>
      <c r="AHY14" s="36">
        <v>0</v>
      </c>
      <c r="AHZ14" s="36">
        <v>0</v>
      </c>
      <c r="AIA14" s="36">
        <v>0</v>
      </c>
      <c r="AIB14" s="36">
        <v>0</v>
      </c>
      <c r="AIC14" s="36">
        <v>0</v>
      </c>
      <c r="AID14" s="36">
        <v>0</v>
      </c>
      <c r="AIE14" s="36">
        <v>0</v>
      </c>
      <c r="AIF14" s="36">
        <v>0</v>
      </c>
      <c r="AIG14" s="36">
        <v>0</v>
      </c>
      <c r="AIH14" s="36">
        <v>0</v>
      </c>
      <c r="AII14" s="36">
        <v>0</v>
      </c>
      <c r="AIJ14" s="36">
        <v>0</v>
      </c>
      <c r="AIK14" s="36">
        <v>0</v>
      </c>
      <c r="AIL14" s="36">
        <v>0</v>
      </c>
      <c r="AIM14" s="36">
        <v>0</v>
      </c>
      <c r="AIN14" s="36">
        <v>0</v>
      </c>
      <c r="AIO14" s="36">
        <v>0</v>
      </c>
      <c r="AIP14" s="36">
        <v>0</v>
      </c>
      <c r="AIQ14" s="36">
        <v>0</v>
      </c>
      <c r="AIR14" s="36">
        <v>0</v>
      </c>
      <c r="AIS14" s="36">
        <v>0</v>
      </c>
      <c r="AIT14" s="36">
        <v>0</v>
      </c>
      <c r="AIU14" s="36">
        <v>0</v>
      </c>
      <c r="AIV14" s="36">
        <v>0</v>
      </c>
      <c r="AIW14" s="36">
        <v>0</v>
      </c>
      <c r="AIX14" s="36">
        <v>0</v>
      </c>
      <c r="AIY14" s="36">
        <v>0</v>
      </c>
      <c r="AIZ14" s="36">
        <v>0</v>
      </c>
      <c r="AJA14" s="36">
        <v>0</v>
      </c>
      <c r="AJB14" s="36">
        <v>0</v>
      </c>
      <c r="AJC14" s="36">
        <v>0</v>
      </c>
      <c r="AJD14" s="36">
        <v>0</v>
      </c>
      <c r="AJE14" s="36">
        <v>0</v>
      </c>
      <c r="AJF14" s="36">
        <v>0</v>
      </c>
      <c r="AJG14" s="36">
        <v>0</v>
      </c>
      <c r="AJH14" s="36">
        <v>0</v>
      </c>
      <c r="AJI14" s="36">
        <v>0</v>
      </c>
      <c r="AJJ14" s="36">
        <v>0</v>
      </c>
      <c r="AJK14" s="36">
        <v>0</v>
      </c>
      <c r="AJL14" s="36">
        <v>0</v>
      </c>
      <c r="AJM14" s="36">
        <v>1</v>
      </c>
      <c r="AJN14" s="36">
        <v>0</v>
      </c>
      <c r="AJO14" s="36">
        <v>0</v>
      </c>
      <c r="AJP14" s="36">
        <v>1</v>
      </c>
      <c r="AJQ14" s="36">
        <v>0</v>
      </c>
      <c r="AJR14" s="36">
        <v>0</v>
      </c>
      <c r="AJS14" s="36">
        <v>0</v>
      </c>
      <c r="AJT14" s="36">
        <v>0</v>
      </c>
      <c r="AJU14" s="36">
        <v>0</v>
      </c>
      <c r="AJV14" s="36">
        <v>0</v>
      </c>
      <c r="AJW14" s="36">
        <v>0</v>
      </c>
      <c r="AJX14" s="36">
        <v>0</v>
      </c>
      <c r="AJY14" s="36">
        <v>0</v>
      </c>
      <c r="AJZ14" s="36">
        <v>0</v>
      </c>
      <c r="AKA14" s="36">
        <v>0</v>
      </c>
      <c r="AKB14" s="36">
        <v>0</v>
      </c>
      <c r="AKC14" s="36">
        <v>0</v>
      </c>
      <c r="AKD14" s="36">
        <v>0</v>
      </c>
      <c r="AKE14" s="36">
        <v>0</v>
      </c>
      <c r="AKF14" s="36">
        <v>0</v>
      </c>
      <c r="AKG14" s="36">
        <v>0</v>
      </c>
      <c r="AKH14" s="36">
        <v>0</v>
      </c>
      <c r="AKI14" s="36">
        <v>0</v>
      </c>
      <c r="AKJ14" s="36">
        <v>0</v>
      </c>
      <c r="AKK14" s="36">
        <v>0</v>
      </c>
      <c r="AKL14" s="36">
        <v>0</v>
      </c>
      <c r="AKM14" s="36">
        <v>0</v>
      </c>
      <c r="AKN14" s="36">
        <v>0</v>
      </c>
      <c r="AKO14" s="36">
        <v>0</v>
      </c>
      <c r="AKP14" s="36">
        <v>0</v>
      </c>
      <c r="AKQ14" s="36">
        <v>0</v>
      </c>
      <c r="AKR14" s="36">
        <v>0</v>
      </c>
      <c r="AKS14" s="36">
        <v>0</v>
      </c>
      <c r="AKT14" s="36">
        <v>0</v>
      </c>
      <c r="AKU14" s="36">
        <v>0</v>
      </c>
      <c r="AKV14" s="36">
        <v>0</v>
      </c>
      <c r="AKW14" s="36">
        <v>0</v>
      </c>
      <c r="AKX14" s="36">
        <v>0</v>
      </c>
      <c r="AKY14" s="36">
        <v>0</v>
      </c>
      <c r="AKZ14" s="36">
        <v>0</v>
      </c>
      <c r="ALA14" s="36">
        <v>0</v>
      </c>
      <c r="ALB14" s="36">
        <v>0</v>
      </c>
      <c r="ALC14" s="36">
        <v>0</v>
      </c>
      <c r="ALD14" s="36">
        <v>0</v>
      </c>
      <c r="ALE14" s="36">
        <v>0</v>
      </c>
      <c r="ALF14" s="36">
        <v>0</v>
      </c>
      <c r="ALG14" s="36">
        <v>0</v>
      </c>
      <c r="ALH14" s="36">
        <v>0</v>
      </c>
      <c r="ALI14" s="36">
        <v>0</v>
      </c>
      <c r="ALJ14" s="36">
        <v>0</v>
      </c>
      <c r="ALK14" s="36">
        <v>0</v>
      </c>
      <c r="ALL14" s="36">
        <v>0</v>
      </c>
      <c r="ALM14" s="36">
        <v>0</v>
      </c>
      <c r="ALN14" s="36">
        <v>0</v>
      </c>
      <c r="ALO14" s="36">
        <v>0</v>
      </c>
      <c r="ALP14" s="36">
        <v>0</v>
      </c>
      <c r="ALQ14" s="36">
        <v>0</v>
      </c>
      <c r="ALR14" s="36">
        <v>0</v>
      </c>
      <c r="ALS14" s="36">
        <v>1</v>
      </c>
      <c r="ALT14" s="36">
        <v>0</v>
      </c>
      <c r="ALU14" s="36">
        <v>0</v>
      </c>
      <c r="ALV14" s="36">
        <v>0</v>
      </c>
      <c r="ALW14" s="36">
        <v>0</v>
      </c>
      <c r="ALX14" s="36">
        <v>0</v>
      </c>
      <c r="ALY14" s="36">
        <v>0</v>
      </c>
      <c r="ALZ14" s="36">
        <v>0</v>
      </c>
      <c r="AMA14" s="36">
        <v>0</v>
      </c>
      <c r="AMB14" s="36">
        <v>0</v>
      </c>
      <c r="AMC14" s="36">
        <v>0</v>
      </c>
      <c r="AMD14" s="36">
        <v>0</v>
      </c>
      <c r="AME14" s="36">
        <v>0</v>
      </c>
      <c r="AMF14" s="36">
        <v>1</v>
      </c>
      <c r="AMG14" s="36">
        <v>0</v>
      </c>
      <c r="AMH14" s="36">
        <v>0</v>
      </c>
      <c r="AMI14" s="36">
        <v>0</v>
      </c>
      <c r="AMJ14" s="36">
        <v>0</v>
      </c>
      <c r="AMK14" s="36">
        <v>0</v>
      </c>
      <c r="AML14" s="36">
        <v>0</v>
      </c>
      <c r="AMM14" s="36">
        <v>0</v>
      </c>
      <c r="AMN14" s="36">
        <v>0</v>
      </c>
      <c r="AMO14" s="36">
        <v>0</v>
      </c>
      <c r="AMP14" s="36">
        <v>0</v>
      </c>
      <c r="AMQ14" s="36">
        <v>0</v>
      </c>
      <c r="AMR14" s="36">
        <v>0</v>
      </c>
      <c r="AMS14" s="36">
        <v>0</v>
      </c>
      <c r="AMT14" s="36">
        <v>0</v>
      </c>
      <c r="AMU14" s="36">
        <v>0</v>
      </c>
      <c r="AMV14" s="36">
        <v>0</v>
      </c>
      <c r="AMW14" s="36">
        <v>0</v>
      </c>
      <c r="AMX14" s="36">
        <v>0</v>
      </c>
      <c r="AMY14" s="36">
        <v>0</v>
      </c>
      <c r="AMZ14" s="36">
        <v>0</v>
      </c>
      <c r="ANA14" s="36">
        <v>0</v>
      </c>
      <c r="ANB14" s="36">
        <v>1</v>
      </c>
      <c r="ANC14" s="36">
        <v>0</v>
      </c>
      <c r="AND14" s="36">
        <v>0</v>
      </c>
      <c r="ANE14" s="36">
        <v>0</v>
      </c>
      <c r="ANF14" s="36">
        <v>0</v>
      </c>
      <c r="ANG14" s="36">
        <v>0</v>
      </c>
      <c r="ANH14" s="36">
        <v>1</v>
      </c>
      <c r="ANI14" s="36">
        <v>0</v>
      </c>
      <c r="ANJ14" s="36">
        <v>0</v>
      </c>
      <c r="ANK14" s="36">
        <v>0</v>
      </c>
      <c r="ANL14" s="36">
        <v>0</v>
      </c>
      <c r="ANM14" s="36">
        <v>0</v>
      </c>
      <c r="ANN14" s="36">
        <v>0</v>
      </c>
      <c r="ANO14" s="36">
        <v>0</v>
      </c>
      <c r="ANP14" s="36">
        <v>0</v>
      </c>
      <c r="ANQ14" s="36">
        <v>0</v>
      </c>
      <c r="ANR14" s="36">
        <v>0</v>
      </c>
      <c r="ANS14" s="36">
        <v>0</v>
      </c>
      <c r="ANT14" s="36">
        <v>0</v>
      </c>
      <c r="ANU14" s="36">
        <v>0</v>
      </c>
      <c r="ANV14" s="36">
        <v>0</v>
      </c>
      <c r="ANW14" s="36">
        <v>0</v>
      </c>
      <c r="ANX14" s="36">
        <v>0</v>
      </c>
      <c r="ANY14" s="36">
        <v>0</v>
      </c>
      <c r="ANZ14" s="36">
        <v>0</v>
      </c>
      <c r="AOA14" s="36">
        <v>0</v>
      </c>
      <c r="AOB14" s="36">
        <v>0</v>
      </c>
      <c r="AOC14" s="36">
        <v>0</v>
      </c>
      <c r="AOD14" s="36">
        <v>0</v>
      </c>
      <c r="AOE14" s="36">
        <v>0</v>
      </c>
      <c r="AOF14" s="36">
        <v>0</v>
      </c>
      <c r="AOG14" s="36">
        <v>0</v>
      </c>
      <c r="AOH14" s="36">
        <v>0</v>
      </c>
      <c r="AOI14" s="36">
        <v>0</v>
      </c>
      <c r="AOJ14" s="36">
        <v>0</v>
      </c>
      <c r="AOK14" s="36">
        <v>0</v>
      </c>
      <c r="AOL14" s="36">
        <v>0</v>
      </c>
      <c r="AOM14" s="36">
        <v>0</v>
      </c>
      <c r="AON14" s="36">
        <v>0</v>
      </c>
      <c r="AOO14" s="36">
        <v>0</v>
      </c>
    </row>
    <row r="15" spans="1:1081" x14ac:dyDescent="0.15">
      <c r="A15" s="2" t="s">
        <v>43</v>
      </c>
      <c r="B15" s="2" t="s">
        <v>16</v>
      </c>
      <c r="C15" s="36">
        <v>0</v>
      </c>
      <c r="D15" s="36">
        <v>0</v>
      </c>
      <c r="E15" s="36">
        <v>0</v>
      </c>
      <c r="F15" s="36">
        <v>0</v>
      </c>
      <c r="G15" s="36">
        <v>0</v>
      </c>
      <c r="H15" s="36">
        <v>0</v>
      </c>
      <c r="I15" s="36">
        <v>0</v>
      </c>
      <c r="J15" s="36">
        <v>0</v>
      </c>
      <c r="K15" s="36">
        <v>0</v>
      </c>
      <c r="L15" s="36">
        <v>0</v>
      </c>
      <c r="M15" s="36">
        <v>0</v>
      </c>
      <c r="N15" s="36">
        <v>0</v>
      </c>
      <c r="O15" s="36">
        <v>0</v>
      </c>
      <c r="P15" s="36">
        <v>0</v>
      </c>
      <c r="Q15" s="36">
        <v>0</v>
      </c>
      <c r="R15" s="36">
        <v>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  <c r="AB15" s="36">
        <v>0</v>
      </c>
      <c r="AC15" s="36">
        <v>0</v>
      </c>
      <c r="AD15" s="36">
        <v>0</v>
      </c>
      <c r="AE15" s="36">
        <v>0</v>
      </c>
      <c r="AF15" s="36">
        <v>0</v>
      </c>
      <c r="AG15" s="36">
        <v>0</v>
      </c>
      <c r="AH15" s="36">
        <v>0</v>
      </c>
      <c r="AI15" s="36">
        <v>0</v>
      </c>
      <c r="AJ15" s="36">
        <v>0</v>
      </c>
      <c r="AK15" s="36">
        <v>0</v>
      </c>
      <c r="AL15" s="36">
        <v>0</v>
      </c>
      <c r="AM15" s="36">
        <v>0</v>
      </c>
      <c r="AN15" s="36">
        <v>0</v>
      </c>
      <c r="AO15" s="36">
        <v>0</v>
      </c>
      <c r="AP15" s="36">
        <v>1</v>
      </c>
      <c r="AQ15" s="36">
        <v>0</v>
      </c>
      <c r="AR15" s="36">
        <v>0</v>
      </c>
      <c r="AS15" s="36">
        <v>0</v>
      </c>
      <c r="AT15" s="36">
        <v>0</v>
      </c>
      <c r="AU15" s="36">
        <v>0</v>
      </c>
      <c r="AV15" s="36">
        <v>0</v>
      </c>
      <c r="AW15" s="36">
        <v>0</v>
      </c>
      <c r="AX15" s="36">
        <v>0</v>
      </c>
      <c r="AY15" s="36">
        <v>0</v>
      </c>
      <c r="AZ15" s="36">
        <v>0</v>
      </c>
      <c r="BA15" s="36">
        <v>0</v>
      </c>
      <c r="BB15" s="36">
        <v>0</v>
      </c>
      <c r="BC15" s="36">
        <v>1</v>
      </c>
      <c r="BD15" s="36">
        <v>0</v>
      </c>
      <c r="BE15" s="36">
        <v>0</v>
      </c>
      <c r="BF15" s="36">
        <v>0</v>
      </c>
      <c r="BG15" s="36">
        <v>0</v>
      </c>
      <c r="BH15" s="36">
        <v>0</v>
      </c>
      <c r="BI15" s="36">
        <v>0</v>
      </c>
      <c r="BJ15" s="36">
        <v>0</v>
      </c>
      <c r="BK15" s="36">
        <v>0</v>
      </c>
      <c r="BL15" s="36">
        <v>0</v>
      </c>
      <c r="BM15" s="36">
        <v>0</v>
      </c>
      <c r="BN15" s="36">
        <v>0</v>
      </c>
      <c r="BO15" s="36">
        <v>0</v>
      </c>
      <c r="BP15" s="36">
        <v>0</v>
      </c>
      <c r="BQ15" s="36">
        <v>0</v>
      </c>
      <c r="BR15" s="36">
        <v>0</v>
      </c>
      <c r="BS15" s="36">
        <v>0</v>
      </c>
      <c r="BT15" s="36">
        <v>0</v>
      </c>
      <c r="BU15" s="36">
        <v>0</v>
      </c>
      <c r="BV15" s="36">
        <v>0</v>
      </c>
      <c r="BW15" s="36">
        <v>0</v>
      </c>
      <c r="BX15" s="36">
        <v>0</v>
      </c>
      <c r="BY15" s="36">
        <v>0</v>
      </c>
      <c r="BZ15" s="36">
        <v>0</v>
      </c>
      <c r="CA15" s="36">
        <v>0</v>
      </c>
      <c r="CB15" s="36">
        <v>0</v>
      </c>
      <c r="CC15" s="36">
        <v>0</v>
      </c>
      <c r="CD15" s="36">
        <v>0</v>
      </c>
      <c r="CE15" s="36">
        <v>0</v>
      </c>
      <c r="CF15" s="36">
        <v>0</v>
      </c>
      <c r="CG15" s="36">
        <v>0</v>
      </c>
      <c r="CH15" s="36">
        <v>0</v>
      </c>
      <c r="CI15" s="36">
        <v>0</v>
      </c>
      <c r="CJ15" s="36">
        <v>0</v>
      </c>
      <c r="CK15" s="36">
        <v>0</v>
      </c>
      <c r="CL15" s="36">
        <v>0</v>
      </c>
      <c r="CM15" s="36">
        <v>0</v>
      </c>
      <c r="CN15" s="36">
        <v>0</v>
      </c>
      <c r="CO15" s="36">
        <v>0</v>
      </c>
      <c r="CP15" s="36">
        <v>0</v>
      </c>
      <c r="CQ15" s="36">
        <v>0</v>
      </c>
      <c r="CR15" s="36">
        <v>0</v>
      </c>
      <c r="CS15" s="36">
        <v>0</v>
      </c>
      <c r="CT15" s="36">
        <v>0</v>
      </c>
      <c r="CU15" s="36">
        <v>0</v>
      </c>
      <c r="CV15" s="36">
        <v>1</v>
      </c>
      <c r="CW15" s="36">
        <v>0</v>
      </c>
      <c r="CX15" s="36">
        <v>0</v>
      </c>
      <c r="CY15" s="36">
        <v>1</v>
      </c>
      <c r="CZ15" s="36">
        <v>0</v>
      </c>
      <c r="DA15" s="36">
        <v>0</v>
      </c>
      <c r="DB15" s="36">
        <v>0</v>
      </c>
      <c r="DC15" s="36">
        <v>0</v>
      </c>
      <c r="DD15" s="36">
        <v>0</v>
      </c>
      <c r="DE15" s="36">
        <v>0</v>
      </c>
      <c r="DF15" s="36">
        <v>0</v>
      </c>
      <c r="DG15" s="36">
        <v>0</v>
      </c>
      <c r="DH15" s="36">
        <v>0</v>
      </c>
      <c r="DI15" s="36">
        <v>0</v>
      </c>
      <c r="DJ15" s="36">
        <v>0</v>
      </c>
      <c r="DK15" s="36">
        <v>0</v>
      </c>
      <c r="DL15" s="36">
        <v>0</v>
      </c>
      <c r="DM15" s="36">
        <v>0</v>
      </c>
      <c r="DN15" s="36">
        <v>0</v>
      </c>
      <c r="DO15" s="36">
        <v>0</v>
      </c>
      <c r="DP15" s="36">
        <v>0</v>
      </c>
      <c r="DQ15" s="36">
        <v>0</v>
      </c>
      <c r="DR15" s="36">
        <v>0</v>
      </c>
      <c r="DS15" s="36">
        <v>0</v>
      </c>
      <c r="DT15" s="36">
        <v>0</v>
      </c>
      <c r="DU15" s="36">
        <v>0</v>
      </c>
      <c r="DV15" s="36">
        <v>1</v>
      </c>
      <c r="DW15" s="36">
        <v>0</v>
      </c>
      <c r="DX15" s="36">
        <v>0</v>
      </c>
      <c r="DY15" s="36">
        <v>0</v>
      </c>
      <c r="DZ15" s="36">
        <v>0</v>
      </c>
      <c r="EA15" s="36">
        <v>1</v>
      </c>
      <c r="EB15" s="36">
        <v>0</v>
      </c>
      <c r="EC15" s="36">
        <v>0</v>
      </c>
      <c r="ED15" s="36">
        <v>0</v>
      </c>
      <c r="EE15" s="36">
        <v>0</v>
      </c>
      <c r="EF15" s="36">
        <v>0</v>
      </c>
      <c r="EG15" s="36">
        <v>0</v>
      </c>
      <c r="EH15" s="36">
        <v>0</v>
      </c>
      <c r="EI15" s="36">
        <v>0</v>
      </c>
      <c r="EJ15" s="36">
        <v>0</v>
      </c>
      <c r="EK15" s="36">
        <v>0</v>
      </c>
      <c r="EL15" s="36">
        <v>0</v>
      </c>
      <c r="EM15" s="36">
        <v>0</v>
      </c>
      <c r="EN15" s="36">
        <v>0</v>
      </c>
      <c r="EO15" s="36">
        <v>0</v>
      </c>
      <c r="EP15" s="36">
        <v>0</v>
      </c>
      <c r="EQ15" s="36">
        <v>0</v>
      </c>
      <c r="ER15" s="36">
        <v>0</v>
      </c>
      <c r="ES15" s="36">
        <v>0</v>
      </c>
      <c r="ET15" s="36">
        <v>0</v>
      </c>
      <c r="EU15" s="36">
        <v>0</v>
      </c>
      <c r="EV15" s="36">
        <v>0</v>
      </c>
      <c r="EW15" s="36">
        <v>0</v>
      </c>
      <c r="EX15" s="36">
        <v>0</v>
      </c>
      <c r="EY15" s="36">
        <v>0</v>
      </c>
      <c r="EZ15" s="36">
        <v>0</v>
      </c>
      <c r="FA15" s="36">
        <v>0</v>
      </c>
      <c r="FB15" s="36">
        <v>0</v>
      </c>
      <c r="FC15" s="36">
        <v>0</v>
      </c>
      <c r="FD15" s="36">
        <v>0</v>
      </c>
      <c r="FE15" s="36">
        <v>0</v>
      </c>
      <c r="FF15" s="36">
        <v>0</v>
      </c>
      <c r="FG15" s="36">
        <v>0</v>
      </c>
      <c r="FH15" s="36">
        <v>0</v>
      </c>
      <c r="FI15" s="36">
        <v>0</v>
      </c>
      <c r="FJ15" s="36">
        <v>0</v>
      </c>
      <c r="FK15" s="36">
        <v>0</v>
      </c>
      <c r="FL15" s="36">
        <v>0</v>
      </c>
      <c r="FM15" s="36">
        <v>0</v>
      </c>
      <c r="FN15" s="36">
        <v>0</v>
      </c>
      <c r="FO15" s="36">
        <v>0</v>
      </c>
      <c r="FP15" s="36">
        <v>0</v>
      </c>
      <c r="FQ15" s="36">
        <v>0</v>
      </c>
      <c r="FR15" s="36">
        <v>0</v>
      </c>
      <c r="FS15" s="36">
        <v>0</v>
      </c>
      <c r="FT15" s="36">
        <v>0</v>
      </c>
      <c r="FU15" s="36">
        <v>0</v>
      </c>
      <c r="FV15" s="36">
        <v>0</v>
      </c>
      <c r="FW15" s="36">
        <v>0</v>
      </c>
      <c r="FX15" s="36">
        <v>0</v>
      </c>
      <c r="FY15" s="36">
        <v>0</v>
      </c>
      <c r="FZ15" s="36">
        <v>0</v>
      </c>
      <c r="GA15" s="36">
        <v>0</v>
      </c>
      <c r="GB15" s="36">
        <v>0</v>
      </c>
      <c r="GC15" s="36">
        <v>0</v>
      </c>
      <c r="GD15" s="36">
        <v>0</v>
      </c>
      <c r="GE15" s="36">
        <v>0</v>
      </c>
      <c r="GF15" s="36">
        <v>0</v>
      </c>
      <c r="GG15" s="36">
        <v>0</v>
      </c>
      <c r="GH15" s="36">
        <v>0</v>
      </c>
      <c r="GI15" s="36">
        <v>0</v>
      </c>
      <c r="GJ15" s="36">
        <v>0</v>
      </c>
      <c r="GK15" s="36">
        <v>0</v>
      </c>
      <c r="GL15" s="36">
        <v>0</v>
      </c>
      <c r="GM15" s="36">
        <v>0</v>
      </c>
      <c r="GN15" s="36">
        <v>0</v>
      </c>
      <c r="GO15" s="36">
        <v>0</v>
      </c>
      <c r="GP15" s="36">
        <v>0</v>
      </c>
      <c r="GQ15" s="36">
        <v>0</v>
      </c>
      <c r="GR15" s="36">
        <v>0</v>
      </c>
      <c r="GS15" s="36">
        <v>0</v>
      </c>
      <c r="GT15" s="36">
        <v>0</v>
      </c>
      <c r="GU15" s="36">
        <v>0</v>
      </c>
      <c r="GV15" s="36">
        <v>0</v>
      </c>
      <c r="GW15" s="36">
        <v>0</v>
      </c>
      <c r="GX15" s="36">
        <v>0</v>
      </c>
      <c r="GY15" s="36">
        <v>0</v>
      </c>
      <c r="GZ15" s="36">
        <v>0</v>
      </c>
      <c r="HA15" s="36">
        <v>0</v>
      </c>
      <c r="HB15" s="36">
        <v>0</v>
      </c>
      <c r="HC15" s="36">
        <v>0</v>
      </c>
      <c r="HD15" s="36">
        <v>0</v>
      </c>
      <c r="HE15" s="36">
        <v>0</v>
      </c>
      <c r="HF15" s="36">
        <v>0</v>
      </c>
      <c r="HG15" s="36">
        <v>0</v>
      </c>
      <c r="HH15" s="36">
        <v>0</v>
      </c>
      <c r="HI15" s="36">
        <v>0</v>
      </c>
      <c r="HJ15" s="36">
        <v>0</v>
      </c>
      <c r="HK15" s="36">
        <v>0</v>
      </c>
      <c r="HL15" s="36">
        <v>0</v>
      </c>
      <c r="HM15" s="36">
        <v>0</v>
      </c>
      <c r="HN15" s="36">
        <v>0</v>
      </c>
      <c r="HO15" s="36">
        <v>0</v>
      </c>
      <c r="HP15" s="36">
        <v>0</v>
      </c>
      <c r="HQ15" s="36">
        <v>0</v>
      </c>
      <c r="HR15" s="36">
        <v>0</v>
      </c>
      <c r="HS15" s="36">
        <v>0</v>
      </c>
      <c r="HT15" s="36">
        <v>0</v>
      </c>
      <c r="HU15" s="36">
        <v>0</v>
      </c>
      <c r="HV15" s="36">
        <v>0</v>
      </c>
      <c r="HW15" s="36">
        <v>0</v>
      </c>
      <c r="HX15" s="36">
        <v>0</v>
      </c>
      <c r="HY15" s="36">
        <v>1</v>
      </c>
      <c r="HZ15" s="36">
        <v>1</v>
      </c>
      <c r="IA15" s="36">
        <v>0</v>
      </c>
      <c r="IB15" s="36">
        <v>0</v>
      </c>
      <c r="IC15" s="36">
        <v>0</v>
      </c>
      <c r="ID15" s="36">
        <v>0</v>
      </c>
      <c r="IE15" s="36">
        <v>0</v>
      </c>
      <c r="IF15" s="36">
        <v>0</v>
      </c>
      <c r="IG15" s="36">
        <v>0</v>
      </c>
      <c r="IH15" s="36">
        <v>0</v>
      </c>
      <c r="II15" s="36">
        <v>0</v>
      </c>
      <c r="IJ15" s="36">
        <v>0</v>
      </c>
      <c r="IK15" s="36">
        <v>0</v>
      </c>
      <c r="IL15" s="36">
        <v>0</v>
      </c>
      <c r="IM15" s="36">
        <v>0</v>
      </c>
      <c r="IN15" s="36">
        <v>0</v>
      </c>
      <c r="IO15" s="36">
        <v>0</v>
      </c>
      <c r="IP15" s="36">
        <v>0</v>
      </c>
      <c r="IQ15" s="36">
        <v>0</v>
      </c>
      <c r="IR15" s="36">
        <v>0</v>
      </c>
      <c r="IS15" s="36">
        <v>0</v>
      </c>
      <c r="IT15" s="36">
        <v>0</v>
      </c>
      <c r="IU15" s="36">
        <v>0</v>
      </c>
      <c r="IV15" s="36">
        <v>0</v>
      </c>
      <c r="IW15" s="36">
        <v>0</v>
      </c>
      <c r="IX15" s="36">
        <v>0</v>
      </c>
      <c r="IY15" s="36">
        <v>0</v>
      </c>
      <c r="IZ15" s="36">
        <v>0</v>
      </c>
      <c r="JA15" s="36">
        <v>0</v>
      </c>
      <c r="JB15" s="36">
        <v>0</v>
      </c>
      <c r="JC15" s="36">
        <v>1</v>
      </c>
      <c r="JD15" s="36">
        <v>0</v>
      </c>
      <c r="JE15" s="36">
        <v>1</v>
      </c>
      <c r="JF15" s="36">
        <v>0</v>
      </c>
      <c r="JG15" s="36">
        <v>0</v>
      </c>
      <c r="JH15" s="36">
        <v>0</v>
      </c>
      <c r="JI15" s="36">
        <v>0</v>
      </c>
      <c r="JJ15" s="36">
        <v>0</v>
      </c>
      <c r="JK15" s="36">
        <v>0</v>
      </c>
      <c r="JL15" s="36">
        <v>0</v>
      </c>
      <c r="JM15" s="36">
        <v>0</v>
      </c>
      <c r="JN15" s="36">
        <v>0</v>
      </c>
      <c r="JO15" s="36">
        <v>0</v>
      </c>
      <c r="JP15" s="36">
        <v>0</v>
      </c>
      <c r="JQ15" s="36">
        <v>0</v>
      </c>
      <c r="JR15" s="36">
        <v>0</v>
      </c>
      <c r="JS15" s="36">
        <v>0</v>
      </c>
      <c r="JT15" s="36">
        <v>0</v>
      </c>
      <c r="JU15" s="36">
        <v>0</v>
      </c>
      <c r="JV15" s="36">
        <v>0</v>
      </c>
      <c r="JW15" s="36">
        <v>0</v>
      </c>
      <c r="JX15" s="36">
        <v>0</v>
      </c>
      <c r="JY15" s="36">
        <v>0</v>
      </c>
      <c r="JZ15" s="36">
        <v>0</v>
      </c>
      <c r="KA15" s="36">
        <v>0</v>
      </c>
      <c r="KB15" s="36">
        <v>0</v>
      </c>
      <c r="KC15" s="36">
        <v>0</v>
      </c>
      <c r="KD15" s="36">
        <v>0</v>
      </c>
      <c r="KE15" s="36">
        <v>0</v>
      </c>
      <c r="KF15" s="36">
        <v>0</v>
      </c>
      <c r="KG15" s="36">
        <v>0</v>
      </c>
      <c r="KH15" s="36">
        <v>0</v>
      </c>
      <c r="KI15" s="36">
        <v>0</v>
      </c>
      <c r="KJ15" s="36">
        <v>0</v>
      </c>
      <c r="KK15" s="36">
        <v>0</v>
      </c>
      <c r="KL15" s="36">
        <v>0</v>
      </c>
      <c r="KM15" s="36">
        <v>0</v>
      </c>
      <c r="KN15" s="36">
        <v>0</v>
      </c>
      <c r="KO15" s="36">
        <v>0</v>
      </c>
      <c r="KP15" s="36">
        <v>1</v>
      </c>
      <c r="KQ15" s="36">
        <v>0</v>
      </c>
      <c r="KR15" s="36">
        <v>1</v>
      </c>
      <c r="KS15" s="36">
        <v>0</v>
      </c>
      <c r="KT15" s="36">
        <v>0</v>
      </c>
      <c r="KU15" s="36">
        <v>0</v>
      </c>
      <c r="KV15" s="36">
        <v>0</v>
      </c>
      <c r="KW15" s="36">
        <v>0</v>
      </c>
      <c r="KX15" s="36">
        <v>0</v>
      </c>
      <c r="KY15" s="36">
        <v>0</v>
      </c>
      <c r="KZ15" s="36">
        <v>0</v>
      </c>
      <c r="LA15" s="36">
        <v>0</v>
      </c>
      <c r="LB15" s="36">
        <v>0</v>
      </c>
      <c r="LC15" s="36">
        <v>0</v>
      </c>
      <c r="LD15" s="36">
        <v>0</v>
      </c>
      <c r="LE15" s="36">
        <v>0</v>
      </c>
      <c r="LF15" s="36">
        <v>0</v>
      </c>
      <c r="LG15" s="36">
        <v>0</v>
      </c>
      <c r="LH15" s="36">
        <v>0</v>
      </c>
      <c r="LI15" s="36">
        <v>0</v>
      </c>
      <c r="LJ15" s="36">
        <v>0</v>
      </c>
      <c r="LK15" s="36">
        <v>0</v>
      </c>
      <c r="LL15" s="36">
        <v>0</v>
      </c>
      <c r="LM15" s="36">
        <v>0</v>
      </c>
      <c r="LN15" s="36">
        <v>0</v>
      </c>
      <c r="LO15" s="36">
        <v>0</v>
      </c>
      <c r="LP15" s="36">
        <v>0</v>
      </c>
      <c r="LQ15" s="36">
        <v>0</v>
      </c>
      <c r="LR15" s="36">
        <v>0</v>
      </c>
      <c r="LS15" s="36">
        <v>0</v>
      </c>
      <c r="LT15" s="36">
        <v>0</v>
      </c>
      <c r="LU15" s="36">
        <v>0</v>
      </c>
      <c r="LV15" s="36">
        <v>0</v>
      </c>
      <c r="LW15" s="36">
        <v>0</v>
      </c>
      <c r="LX15" s="36">
        <v>0</v>
      </c>
      <c r="LY15" s="36">
        <v>0</v>
      </c>
      <c r="LZ15" s="36">
        <v>0</v>
      </c>
      <c r="MA15" s="36">
        <v>0</v>
      </c>
      <c r="MB15" s="36">
        <v>0</v>
      </c>
      <c r="MC15" s="36">
        <v>0</v>
      </c>
      <c r="MD15" s="36">
        <v>0</v>
      </c>
      <c r="ME15" s="36">
        <v>0</v>
      </c>
      <c r="MF15" s="36">
        <v>0</v>
      </c>
      <c r="MG15" s="36">
        <v>0</v>
      </c>
      <c r="MH15" s="36">
        <v>0</v>
      </c>
      <c r="MI15" s="36">
        <v>0</v>
      </c>
      <c r="MJ15" s="36">
        <v>0</v>
      </c>
      <c r="MK15" s="36">
        <v>0</v>
      </c>
      <c r="ML15" s="36">
        <v>1</v>
      </c>
      <c r="MM15" s="36">
        <v>0</v>
      </c>
      <c r="MN15" s="36">
        <v>0</v>
      </c>
      <c r="MO15" s="36">
        <v>0</v>
      </c>
      <c r="MP15" s="36">
        <v>0</v>
      </c>
      <c r="MQ15" s="36">
        <v>1</v>
      </c>
      <c r="MR15" s="36">
        <v>0</v>
      </c>
      <c r="MS15" s="36">
        <v>0</v>
      </c>
      <c r="MT15" s="36">
        <v>0</v>
      </c>
      <c r="MU15" s="36">
        <v>0</v>
      </c>
      <c r="MV15" s="36">
        <v>0</v>
      </c>
      <c r="MW15" s="36">
        <v>0</v>
      </c>
      <c r="MX15" s="36">
        <v>0</v>
      </c>
      <c r="MY15" s="36">
        <v>0</v>
      </c>
      <c r="MZ15" s="36">
        <v>0</v>
      </c>
      <c r="NA15" s="36">
        <v>0</v>
      </c>
      <c r="NB15" s="36">
        <v>0</v>
      </c>
      <c r="NC15" s="36">
        <v>0</v>
      </c>
      <c r="ND15" s="36">
        <v>0</v>
      </c>
      <c r="NE15" s="36">
        <v>0</v>
      </c>
      <c r="NF15" s="36">
        <v>0</v>
      </c>
      <c r="NG15" s="36">
        <v>0</v>
      </c>
      <c r="NH15" s="36">
        <v>0</v>
      </c>
      <c r="NI15" s="36">
        <v>0</v>
      </c>
      <c r="NJ15" s="36">
        <v>0</v>
      </c>
      <c r="NK15" s="36">
        <v>0</v>
      </c>
      <c r="NL15" s="36">
        <v>0</v>
      </c>
      <c r="NM15" s="36">
        <v>0</v>
      </c>
      <c r="NN15" s="36">
        <v>0</v>
      </c>
      <c r="NO15" s="36">
        <v>0</v>
      </c>
      <c r="NP15" s="36">
        <v>0</v>
      </c>
      <c r="NQ15" s="36">
        <v>0</v>
      </c>
      <c r="NR15" s="36">
        <v>0</v>
      </c>
      <c r="NS15" s="36">
        <v>0</v>
      </c>
      <c r="NT15" s="36">
        <v>0</v>
      </c>
      <c r="NU15" s="36">
        <v>0</v>
      </c>
      <c r="NV15" s="36">
        <v>0</v>
      </c>
      <c r="NW15" s="36">
        <v>0</v>
      </c>
      <c r="NX15" s="36">
        <v>0</v>
      </c>
      <c r="NY15" s="36">
        <v>0</v>
      </c>
      <c r="NZ15" s="36">
        <v>0</v>
      </c>
      <c r="OA15" s="36">
        <v>0</v>
      </c>
      <c r="OB15" s="36">
        <v>0</v>
      </c>
      <c r="OC15" s="36">
        <v>0</v>
      </c>
      <c r="OD15" s="36">
        <v>0</v>
      </c>
      <c r="OE15" s="36">
        <v>0</v>
      </c>
      <c r="OF15" s="36">
        <v>0</v>
      </c>
      <c r="OG15" s="36">
        <v>0</v>
      </c>
      <c r="OH15" s="36">
        <v>0</v>
      </c>
      <c r="OI15" s="36">
        <v>0</v>
      </c>
      <c r="OJ15" s="36">
        <v>0</v>
      </c>
      <c r="OK15" s="36">
        <v>0</v>
      </c>
      <c r="OL15" s="36">
        <v>0</v>
      </c>
      <c r="OM15" s="36">
        <v>0</v>
      </c>
      <c r="ON15" s="36">
        <v>0</v>
      </c>
      <c r="OO15" s="36">
        <v>0</v>
      </c>
      <c r="OP15" s="36">
        <v>0</v>
      </c>
      <c r="OQ15" s="36">
        <v>0</v>
      </c>
      <c r="OR15" s="36">
        <v>0</v>
      </c>
      <c r="OS15" s="36">
        <v>0</v>
      </c>
      <c r="OT15" s="36">
        <v>0</v>
      </c>
      <c r="OU15" s="36">
        <v>0</v>
      </c>
      <c r="OV15" s="36">
        <v>1</v>
      </c>
      <c r="OW15" s="36">
        <v>0</v>
      </c>
      <c r="OX15" s="36">
        <v>1</v>
      </c>
      <c r="OY15" s="36">
        <v>0</v>
      </c>
      <c r="OZ15" s="36">
        <v>0</v>
      </c>
      <c r="PA15" s="36">
        <v>0</v>
      </c>
      <c r="PB15" s="36">
        <v>0</v>
      </c>
      <c r="PC15" s="36">
        <v>0</v>
      </c>
      <c r="PD15" s="36">
        <v>0</v>
      </c>
      <c r="PE15" s="36">
        <v>0</v>
      </c>
      <c r="PF15" s="36">
        <v>0</v>
      </c>
      <c r="PG15" s="36">
        <v>0</v>
      </c>
      <c r="PH15" s="36">
        <v>0</v>
      </c>
      <c r="PI15" s="36">
        <v>0</v>
      </c>
      <c r="PJ15" s="36">
        <v>0</v>
      </c>
      <c r="PK15" s="36">
        <v>0</v>
      </c>
      <c r="PL15" s="36">
        <v>0</v>
      </c>
      <c r="PM15" s="36">
        <v>0</v>
      </c>
      <c r="PN15" s="36">
        <v>0</v>
      </c>
      <c r="PO15" s="36">
        <v>0</v>
      </c>
      <c r="PP15" s="36">
        <v>0</v>
      </c>
      <c r="PQ15" s="36">
        <v>0</v>
      </c>
      <c r="PR15" s="36">
        <v>0</v>
      </c>
      <c r="PS15" s="36">
        <v>0</v>
      </c>
      <c r="PT15" s="36">
        <v>0</v>
      </c>
      <c r="PU15" s="36">
        <v>0</v>
      </c>
      <c r="PV15" s="36">
        <v>0</v>
      </c>
      <c r="PW15" s="36">
        <v>0</v>
      </c>
      <c r="PX15" s="36">
        <v>0</v>
      </c>
      <c r="PY15" s="36">
        <v>0</v>
      </c>
      <c r="PZ15" s="36">
        <v>0</v>
      </c>
      <c r="QA15" s="36">
        <v>0</v>
      </c>
      <c r="QB15" s="36">
        <v>0</v>
      </c>
      <c r="QC15" s="36">
        <v>0</v>
      </c>
      <c r="QD15" s="36">
        <v>0</v>
      </c>
      <c r="QE15" s="36">
        <v>0</v>
      </c>
      <c r="QF15" s="36">
        <v>0</v>
      </c>
      <c r="QG15" s="36">
        <v>0</v>
      </c>
      <c r="QH15" s="36">
        <v>0</v>
      </c>
      <c r="QI15" s="36">
        <v>0</v>
      </c>
      <c r="QJ15" s="36">
        <v>0</v>
      </c>
      <c r="QK15" s="36">
        <v>0</v>
      </c>
      <c r="QL15" s="36">
        <v>0</v>
      </c>
      <c r="QM15" s="36">
        <v>0</v>
      </c>
      <c r="QN15" s="36">
        <v>0</v>
      </c>
      <c r="QO15" s="36">
        <v>0</v>
      </c>
      <c r="QP15" s="36">
        <v>0</v>
      </c>
      <c r="QQ15" s="36">
        <v>0</v>
      </c>
      <c r="QR15" s="36">
        <v>0</v>
      </c>
      <c r="QS15" s="36">
        <v>0</v>
      </c>
      <c r="QT15" s="36">
        <v>0</v>
      </c>
      <c r="QU15" s="36">
        <v>0</v>
      </c>
      <c r="QV15" s="36">
        <v>0</v>
      </c>
      <c r="QW15" s="36">
        <v>0</v>
      </c>
      <c r="QX15" s="36">
        <v>0</v>
      </c>
      <c r="QY15" s="36">
        <v>0</v>
      </c>
      <c r="QZ15" s="36">
        <v>0</v>
      </c>
      <c r="RA15" s="36">
        <v>1</v>
      </c>
      <c r="RB15" s="36">
        <v>0</v>
      </c>
      <c r="RC15" s="36">
        <v>0</v>
      </c>
      <c r="RD15" s="36">
        <v>1</v>
      </c>
      <c r="RE15" s="36">
        <v>0</v>
      </c>
      <c r="RF15" s="36">
        <v>0</v>
      </c>
      <c r="RG15" s="36">
        <v>0</v>
      </c>
      <c r="RH15" s="36">
        <v>0</v>
      </c>
      <c r="RI15" s="36">
        <v>0</v>
      </c>
      <c r="RJ15" s="36">
        <v>0</v>
      </c>
      <c r="RK15" s="36">
        <v>0</v>
      </c>
      <c r="RL15" s="36">
        <v>0</v>
      </c>
      <c r="RM15" s="36">
        <v>0</v>
      </c>
      <c r="RN15" s="36">
        <v>0</v>
      </c>
      <c r="RO15" s="36">
        <v>0</v>
      </c>
      <c r="RP15" s="36">
        <v>0</v>
      </c>
      <c r="RQ15" s="36">
        <v>0</v>
      </c>
      <c r="RR15" s="36">
        <v>0</v>
      </c>
      <c r="RS15" s="36">
        <v>0</v>
      </c>
      <c r="RT15" s="36">
        <v>0</v>
      </c>
      <c r="RU15" s="36">
        <v>0</v>
      </c>
      <c r="RV15" s="36">
        <v>0</v>
      </c>
      <c r="RW15" s="36">
        <v>0</v>
      </c>
      <c r="RX15" s="36">
        <v>0</v>
      </c>
      <c r="RY15" s="36">
        <v>0</v>
      </c>
      <c r="RZ15" s="36">
        <v>0</v>
      </c>
      <c r="SA15" s="36">
        <v>0</v>
      </c>
      <c r="SB15" s="36">
        <v>0</v>
      </c>
      <c r="SC15" s="36">
        <v>0</v>
      </c>
      <c r="SD15" s="36">
        <v>0</v>
      </c>
      <c r="SE15" s="36">
        <v>0</v>
      </c>
      <c r="SF15" s="36">
        <v>0</v>
      </c>
      <c r="SG15" s="36">
        <v>0</v>
      </c>
      <c r="SH15" s="36">
        <v>0</v>
      </c>
      <c r="SI15" s="36">
        <v>0</v>
      </c>
      <c r="SJ15" s="36">
        <v>0</v>
      </c>
      <c r="SK15" s="36">
        <v>0</v>
      </c>
      <c r="SL15" s="36">
        <v>0</v>
      </c>
      <c r="SM15" s="36">
        <v>0</v>
      </c>
      <c r="SN15" s="36">
        <v>0</v>
      </c>
      <c r="SO15" s="36">
        <v>0</v>
      </c>
      <c r="SP15" s="36">
        <v>0</v>
      </c>
      <c r="SQ15" s="36">
        <v>0</v>
      </c>
      <c r="SR15" s="36">
        <v>0</v>
      </c>
      <c r="SS15" s="36">
        <v>0</v>
      </c>
      <c r="ST15" s="36">
        <v>0</v>
      </c>
      <c r="SU15" s="36">
        <v>0</v>
      </c>
      <c r="SV15" s="36">
        <v>0</v>
      </c>
      <c r="SW15" s="36">
        <v>0</v>
      </c>
      <c r="SX15" s="36">
        <v>0</v>
      </c>
      <c r="SY15" s="36">
        <v>0</v>
      </c>
      <c r="SZ15" s="36">
        <v>0</v>
      </c>
      <c r="TA15" s="36">
        <v>0</v>
      </c>
      <c r="TB15" s="36">
        <v>0</v>
      </c>
      <c r="TC15" s="36">
        <v>0</v>
      </c>
      <c r="TD15" s="36">
        <v>0</v>
      </c>
      <c r="TE15" s="36">
        <v>0</v>
      </c>
      <c r="TF15" s="36">
        <v>0</v>
      </c>
      <c r="TG15" s="36">
        <v>0</v>
      </c>
      <c r="TH15" s="36">
        <v>0</v>
      </c>
      <c r="TI15" s="36">
        <v>0</v>
      </c>
      <c r="TJ15" s="36">
        <v>0</v>
      </c>
      <c r="TK15" s="36">
        <v>0</v>
      </c>
      <c r="TL15" s="36">
        <v>0</v>
      </c>
      <c r="TM15" s="36">
        <v>0</v>
      </c>
      <c r="TN15" s="36">
        <v>0</v>
      </c>
      <c r="TO15" s="36">
        <v>0</v>
      </c>
      <c r="TP15" s="36">
        <v>0</v>
      </c>
      <c r="TQ15" s="36">
        <v>0</v>
      </c>
      <c r="TR15" s="36">
        <v>0</v>
      </c>
      <c r="TS15" s="36">
        <v>0</v>
      </c>
      <c r="TT15" s="36">
        <v>0</v>
      </c>
      <c r="TU15" s="36">
        <v>0</v>
      </c>
      <c r="TV15" s="36">
        <v>0</v>
      </c>
      <c r="TW15" s="36">
        <v>0</v>
      </c>
      <c r="TX15" s="36">
        <v>1</v>
      </c>
      <c r="TY15" s="36">
        <v>0</v>
      </c>
      <c r="TZ15" s="36">
        <v>1</v>
      </c>
      <c r="UA15" s="36">
        <v>0</v>
      </c>
      <c r="UB15" s="36">
        <v>0</v>
      </c>
      <c r="UC15" s="36">
        <v>0</v>
      </c>
      <c r="UD15" s="36">
        <v>0</v>
      </c>
      <c r="UE15" s="36">
        <v>0</v>
      </c>
      <c r="UF15" s="36">
        <v>0</v>
      </c>
      <c r="UG15" s="36">
        <v>0</v>
      </c>
      <c r="UH15" s="36">
        <v>0</v>
      </c>
      <c r="UI15" s="36">
        <v>0</v>
      </c>
      <c r="UJ15" s="36">
        <v>0</v>
      </c>
      <c r="UK15" s="36">
        <v>0</v>
      </c>
      <c r="UL15" s="36">
        <v>0</v>
      </c>
      <c r="UM15" s="36">
        <v>0</v>
      </c>
      <c r="UN15" s="36">
        <v>0</v>
      </c>
      <c r="UO15" s="36">
        <v>0</v>
      </c>
      <c r="UP15" s="36">
        <v>0</v>
      </c>
      <c r="UQ15" s="36">
        <v>0</v>
      </c>
      <c r="UR15" s="36">
        <v>0</v>
      </c>
      <c r="US15" s="36">
        <v>0</v>
      </c>
      <c r="UT15" s="36">
        <v>0</v>
      </c>
      <c r="UU15" s="36">
        <v>0</v>
      </c>
      <c r="UV15" s="36">
        <v>0</v>
      </c>
      <c r="UW15" s="36">
        <v>0</v>
      </c>
      <c r="UX15" s="36">
        <v>0</v>
      </c>
      <c r="UY15" s="36">
        <v>0</v>
      </c>
      <c r="UZ15" s="36">
        <v>0</v>
      </c>
      <c r="VA15" s="36">
        <v>0</v>
      </c>
      <c r="VB15" s="36">
        <v>0</v>
      </c>
      <c r="VC15" s="36">
        <v>0</v>
      </c>
      <c r="VD15" s="36">
        <v>0</v>
      </c>
      <c r="VE15" s="36">
        <v>0</v>
      </c>
      <c r="VF15" s="36">
        <v>0</v>
      </c>
      <c r="VG15" s="36">
        <v>0</v>
      </c>
      <c r="VH15" s="36">
        <v>0</v>
      </c>
      <c r="VI15" s="36">
        <v>0</v>
      </c>
      <c r="VJ15" s="36">
        <v>0</v>
      </c>
      <c r="VK15" s="36">
        <v>0</v>
      </c>
      <c r="VL15" s="36">
        <v>0</v>
      </c>
      <c r="VM15" s="36">
        <v>0</v>
      </c>
      <c r="VN15" s="36">
        <v>0</v>
      </c>
      <c r="VO15" s="36">
        <v>0</v>
      </c>
      <c r="VP15" s="36">
        <v>0</v>
      </c>
      <c r="VQ15" s="36">
        <v>0</v>
      </c>
      <c r="VR15" s="36">
        <v>0</v>
      </c>
      <c r="VS15" s="36">
        <v>0</v>
      </c>
      <c r="VT15" s="36">
        <v>0</v>
      </c>
      <c r="VU15" s="36">
        <v>0</v>
      </c>
      <c r="VV15" s="36">
        <v>0</v>
      </c>
      <c r="VW15" s="36">
        <v>0</v>
      </c>
      <c r="VX15" s="36">
        <v>0</v>
      </c>
      <c r="VY15" s="36">
        <v>0</v>
      </c>
      <c r="VZ15" s="36">
        <v>0</v>
      </c>
      <c r="WA15" s="36">
        <v>0</v>
      </c>
      <c r="WB15" s="36">
        <v>0</v>
      </c>
      <c r="WC15" s="36">
        <v>0</v>
      </c>
      <c r="WD15" s="36">
        <v>0</v>
      </c>
      <c r="WE15" s="36">
        <v>0</v>
      </c>
      <c r="WF15" s="36">
        <v>0</v>
      </c>
      <c r="WG15" s="36">
        <v>1</v>
      </c>
      <c r="WH15" s="36">
        <v>0</v>
      </c>
      <c r="WI15" s="36">
        <v>0</v>
      </c>
      <c r="WJ15" s="36">
        <v>0</v>
      </c>
      <c r="WK15" s="36">
        <v>1</v>
      </c>
      <c r="WL15" s="36">
        <v>0</v>
      </c>
      <c r="WM15" s="36">
        <v>0</v>
      </c>
      <c r="WN15" s="36">
        <v>0</v>
      </c>
      <c r="WO15" s="36">
        <v>0</v>
      </c>
      <c r="WP15" s="36">
        <v>0</v>
      </c>
      <c r="WQ15" s="36">
        <v>0</v>
      </c>
      <c r="WR15" s="36">
        <v>0</v>
      </c>
      <c r="WS15" s="36">
        <v>0</v>
      </c>
      <c r="WT15" s="36">
        <v>0</v>
      </c>
      <c r="WU15" s="36">
        <v>0</v>
      </c>
      <c r="WV15" s="36">
        <v>0</v>
      </c>
      <c r="WW15" s="36">
        <v>0</v>
      </c>
      <c r="WX15" s="36">
        <v>0</v>
      </c>
      <c r="WY15" s="36">
        <v>0</v>
      </c>
      <c r="WZ15" s="36">
        <v>0</v>
      </c>
      <c r="XA15" s="36">
        <v>0</v>
      </c>
      <c r="XB15" s="36">
        <v>0</v>
      </c>
      <c r="XC15" s="36">
        <v>0</v>
      </c>
      <c r="XD15" s="36">
        <v>0</v>
      </c>
      <c r="XE15" s="36">
        <v>0</v>
      </c>
      <c r="XF15" s="36">
        <v>0</v>
      </c>
      <c r="XG15" s="36">
        <v>0</v>
      </c>
      <c r="XH15" s="36">
        <v>0</v>
      </c>
      <c r="XI15" s="36">
        <v>0</v>
      </c>
      <c r="XJ15" s="36">
        <v>0</v>
      </c>
      <c r="XK15" s="36">
        <v>0</v>
      </c>
      <c r="XL15" s="36">
        <v>0</v>
      </c>
      <c r="XM15" s="36">
        <v>0</v>
      </c>
      <c r="XN15" s="36">
        <v>0</v>
      </c>
      <c r="XO15" s="36">
        <v>0</v>
      </c>
      <c r="XP15" s="36">
        <v>0</v>
      </c>
      <c r="XQ15" s="36">
        <v>0</v>
      </c>
      <c r="XR15" s="36">
        <v>0</v>
      </c>
      <c r="XS15" s="36">
        <v>0</v>
      </c>
      <c r="XT15" s="36">
        <v>0</v>
      </c>
      <c r="XU15" s="36">
        <v>0</v>
      </c>
      <c r="XV15" s="36">
        <v>0</v>
      </c>
      <c r="XW15" s="36">
        <v>0</v>
      </c>
      <c r="XX15" s="36">
        <v>1</v>
      </c>
      <c r="XY15" s="36">
        <v>0</v>
      </c>
      <c r="XZ15" s="36">
        <v>1</v>
      </c>
      <c r="YA15" s="36">
        <v>0</v>
      </c>
      <c r="YB15" s="36">
        <v>0</v>
      </c>
      <c r="YC15" s="36">
        <v>0</v>
      </c>
      <c r="YD15" s="36">
        <v>0</v>
      </c>
      <c r="YE15" s="36">
        <v>0</v>
      </c>
      <c r="YF15" s="36">
        <v>0</v>
      </c>
      <c r="YG15" s="36">
        <v>0</v>
      </c>
      <c r="YH15" s="36">
        <v>0</v>
      </c>
      <c r="YI15" s="36">
        <v>0</v>
      </c>
      <c r="YJ15" s="36">
        <v>0</v>
      </c>
      <c r="YK15" s="36">
        <v>0</v>
      </c>
      <c r="YL15" s="36">
        <v>0</v>
      </c>
      <c r="YM15" s="36">
        <v>0</v>
      </c>
      <c r="YN15" s="36">
        <v>0</v>
      </c>
      <c r="YO15" s="36">
        <v>0</v>
      </c>
      <c r="YP15" s="36">
        <v>0</v>
      </c>
      <c r="YQ15" s="36">
        <v>0</v>
      </c>
      <c r="YR15" s="36">
        <v>0</v>
      </c>
      <c r="YS15" s="36">
        <v>0</v>
      </c>
      <c r="YT15" s="36">
        <v>0</v>
      </c>
      <c r="YU15" s="36">
        <v>0</v>
      </c>
      <c r="YV15" s="36">
        <v>0</v>
      </c>
      <c r="YW15" s="36">
        <v>0</v>
      </c>
      <c r="YX15" s="36">
        <v>0</v>
      </c>
      <c r="YY15" s="36">
        <v>0</v>
      </c>
      <c r="YZ15" s="36">
        <v>0</v>
      </c>
      <c r="ZA15" s="36">
        <v>0</v>
      </c>
      <c r="ZB15" s="36">
        <v>0</v>
      </c>
      <c r="ZC15" s="36">
        <v>0</v>
      </c>
      <c r="ZD15" s="36">
        <v>0</v>
      </c>
      <c r="ZE15" s="36">
        <v>0</v>
      </c>
      <c r="ZF15" s="36">
        <v>0</v>
      </c>
      <c r="ZG15" s="36">
        <v>0</v>
      </c>
      <c r="ZH15" s="36">
        <v>0</v>
      </c>
      <c r="ZI15" s="36">
        <v>0</v>
      </c>
      <c r="ZJ15" s="36">
        <v>0</v>
      </c>
      <c r="ZK15" s="36">
        <v>0</v>
      </c>
      <c r="ZL15" s="36">
        <v>0</v>
      </c>
      <c r="ZM15" s="36">
        <v>0</v>
      </c>
      <c r="ZN15" s="36">
        <v>1</v>
      </c>
      <c r="ZO15" s="36">
        <v>0</v>
      </c>
      <c r="ZP15" s="36">
        <v>0</v>
      </c>
      <c r="ZQ15" s="36">
        <v>0</v>
      </c>
      <c r="ZR15" s="36">
        <v>0</v>
      </c>
      <c r="ZS15" s="36">
        <v>1</v>
      </c>
      <c r="ZT15" s="36">
        <v>0</v>
      </c>
      <c r="ZU15" s="36">
        <v>0</v>
      </c>
      <c r="ZV15" s="36">
        <v>0</v>
      </c>
      <c r="ZW15" s="36">
        <v>0</v>
      </c>
      <c r="ZX15" s="36">
        <v>0</v>
      </c>
      <c r="ZY15" s="36">
        <v>0</v>
      </c>
      <c r="ZZ15" s="36">
        <v>0</v>
      </c>
      <c r="AAA15" s="36">
        <v>0</v>
      </c>
      <c r="AAB15" s="36">
        <v>0</v>
      </c>
      <c r="AAC15" s="36">
        <v>0</v>
      </c>
      <c r="AAD15" s="36">
        <v>0</v>
      </c>
      <c r="AAE15" s="36">
        <v>0</v>
      </c>
      <c r="AAF15" s="36">
        <v>0</v>
      </c>
      <c r="AAG15" s="36">
        <v>0</v>
      </c>
      <c r="AAH15" s="36">
        <v>0</v>
      </c>
      <c r="AAI15" s="36">
        <v>0</v>
      </c>
      <c r="AAJ15" s="36">
        <v>0</v>
      </c>
      <c r="AAK15" s="36">
        <v>0</v>
      </c>
      <c r="AAL15" s="36">
        <v>0</v>
      </c>
      <c r="AAM15" s="36">
        <v>0</v>
      </c>
      <c r="AAN15" s="36">
        <v>0</v>
      </c>
      <c r="AAO15" s="36">
        <v>0</v>
      </c>
      <c r="AAP15" s="36">
        <v>0</v>
      </c>
      <c r="AAQ15" s="36">
        <v>0</v>
      </c>
      <c r="AAR15" s="36">
        <v>0</v>
      </c>
      <c r="AAS15" s="36">
        <v>0</v>
      </c>
      <c r="AAT15" s="36">
        <v>0</v>
      </c>
      <c r="AAU15" s="36">
        <v>0</v>
      </c>
      <c r="AAV15" s="36">
        <v>0</v>
      </c>
      <c r="AAW15" s="36">
        <v>0</v>
      </c>
      <c r="AAX15" s="36">
        <v>0</v>
      </c>
      <c r="AAY15" s="36">
        <v>0</v>
      </c>
      <c r="AAZ15" s="36">
        <v>0</v>
      </c>
      <c r="ABA15" s="36">
        <v>0</v>
      </c>
      <c r="ABB15" s="36">
        <v>0</v>
      </c>
      <c r="ABC15" s="36">
        <v>0</v>
      </c>
      <c r="ABD15" s="36">
        <v>0</v>
      </c>
      <c r="ABE15" s="36">
        <v>0</v>
      </c>
      <c r="ABF15" s="36">
        <v>0</v>
      </c>
      <c r="ABG15" s="36">
        <v>0</v>
      </c>
      <c r="ABH15" s="36">
        <v>0</v>
      </c>
      <c r="ABI15" s="36">
        <v>0</v>
      </c>
      <c r="ABJ15" s="36">
        <v>0</v>
      </c>
      <c r="ABK15" s="36">
        <v>0</v>
      </c>
      <c r="ABL15" s="36">
        <v>0</v>
      </c>
      <c r="ABM15" s="36">
        <v>0</v>
      </c>
      <c r="ABN15" s="36">
        <v>0</v>
      </c>
      <c r="ABO15" s="36">
        <v>0</v>
      </c>
      <c r="ABP15" s="36">
        <v>0</v>
      </c>
      <c r="ABQ15" s="36">
        <v>0</v>
      </c>
      <c r="ABR15" s="36">
        <v>0</v>
      </c>
      <c r="ABS15" s="36">
        <v>0</v>
      </c>
      <c r="ABT15" s="36">
        <v>0</v>
      </c>
      <c r="ABU15" s="36">
        <v>0</v>
      </c>
      <c r="ABV15" s="36">
        <v>0</v>
      </c>
      <c r="ABW15" s="36">
        <v>0</v>
      </c>
      <c r="ABX15" s="36">
        <v>0</v>
      </c>
      <c r="ABY15" s="36">
        <v>0</v>
      </c>
      <c r="ABZ15" s="36">
        <v>0</v>
      </c>
      <c r="ACA15" s="36">
        <v>0</v>
      </c>
      <c r="ACB15" s="36">
        <v>0</v>
      </c>
      <c r="ACC15" s="36">
        <v>0</v>
      </c>
      <c r="ACD15" s="36">
        <v>0</v>
      </c>
      <c r="ACE15" s="36">
        <v>0</v>
      </c>
      <c r="ACF15" s="36">
        <v>0</v>
      </c>
      <c r="ACG15" s="36">
        <v>0</v>
      </c>
      <c r="ACH15" s="36">
        <v>0</v>
      </c>
      <c r="ACI15" s="36">
        <v>0</v>
      </c>
      <c r="ACJ15" s="36">
        <v>0</v>
      </c>
      <c r="ACK15" s="36">
        <v>0</v>
      </c>
      <c r="ACL15" s="36">
        <v>0</v>
      </c>
      <c r="ACM15" s="36">
        <v>0</v>
      </c>
      <c r="ACN15" s="36">
        <v>0</v>
      </c>
      <c r="ACO15" s="36">
        <v>0</v>
      </c>
      <c r="ACP15" s="36">
        <v>0</v>
      </c>
      <c r="ACQ15" s="36">
        <v>0</v>
      </c>
      <c r="ACR15" s="36">
        <v>0</v>
      </c>
      <c r="ACS15" s="36">
        <v>0</v>
      </c>
      <c r="ACT15" s="36">
        <v>0</v>
      </c>
      <c r="ACU15" s="36">
        <v>0</v>
      </c>
      <c r="ACV15" s="36">
        <v>0</v>
      </c>
      <c r="ACW15" s="36">
        <v>0</v>
      </c>
      <c r="ACX15" s="36">
        <v>0</v>
      </c>
      <c r="ACY15" s="36">
        <v>0</v>
      </c>
      <c r="ACZ15" s="36">
        <v>0</v>
      </c>
      <c r="ADA15" s="36">
        <v>0</v>
      </c>
      <c r="ADB15" s="36">
        <v>0</v>
      </c>
      <c r="ADC15" s="36">
        <v>0</v>
      </c>
      <c r="ADD15" s="36">
        <v>0</v>
      </c>
      <c r="ADE15" s="36">
        <v>0</v>
      </c>
      <c r="ADF15" s="36">
        <v>0</v>
      </c>
      <c r="ADG15" s="36">
        <v>0</v>
      </c>
      <c r="ADH15" s="36">
        <v>0</v>
      </c>
      <c r="ADI15" s="36">
        <v>0</v>
      </c>
      <c r="ADJ15" s="36">
        <v>0</v>
      </c>
      <c r="ADK15" s="36">
        <v>0</v>
      </c>
      <c r="ADL15" s="36">
        <v>0</v>
      </c>
      <c r="ADM15" s="36">
        <v>0</v>
      </c>
      <c r="ADN15" s="36">
        <v>0</v>
      </c>
      <c r="ADO15" s="36">
        <v>0</v>
      </c>
      <c r="ADP15" s="36">
        <v>0</v>
      </c>
      <c r="ADQ15" s="36">
        <v>0</v>
      </c>
      <c r="ADR15" s="36">
        <v>0</v>
      </c>
      <c r="ADS15" s="36">
        <v>0</v>
      </c>
      <c r="ADT15" s="36">
        <v>0</v>
      </c>
      <c r="ADU15" s="36">
        <v>0</v>
      </c>
      <c r="ADV15" s="36">
        <v>0</v>
      </c>
      <c r="ADW15" s="36">
        <v>0</v>
      </c>
      <c r="ADX15" s="36">
        <v>0</v>
      </c>
      <c r="ADY15" s="36">
        <v>0</v>
      </c>
      <c r="ADZ15" s="36">
        <v>0</v>
      </c>
      <c r="AEA15" s="36">
        <v>0</v>
      </c>
      <c r="AEB15" s="36">
        <v>0</v>
      </c>
      <c r="AEC15" s="36">
        <v>0</v>
      </c>
      <c r="AED15" s="36">
        <v>0</v>
      </c>
      <c r="AEE15" s="36">
        <v>0</v>
      </c>
      <c r="AEF15" s="36">
        <v>0</v>
      </c>
      <c r="AEG15" s="36">
        <v>0</v>
      </c>
      <c r="AEH15" s="36">
        <v>0</v>
      </c>
      <c r="AEI15" s="36">
        <v>0</v>
      </c>
      <c r="AEJ15" s="36">
        <v>0</v>
      </c>
      <c r="AEK15" s="36">
        <v>0</v>
      </c>
      <c r="AEL15" s="36">
        <v>0</v>
      </c>
      <c r="AEM15" s="36">
        <v>0</v>
      </c>
      <c r="AEN15" s="36">
        <v>0</v>
      </c>
      <c r="AEO15" s="36">
        <v>0</v>
      </c>
      <c r="AEP15" s="36">
        <v>0</v>
      </c>
      <c r="AEQ15" s="36">
        <v>0</v>
      </c>
      <c r="AER15" s="36">
        <v>0</v>
      </c>
      <c r="AES15" s="36">
        <v>0</v>
      </c>
      <c r="AET15" s="36">
        <v>0</v>
      </c>
      <c r="AEU15" s="36">
        <v>1</v>
      </c>
      <c r="AEV15" s="36">
        <v>0</v>
      </c>
      <c r="AEW15" s="36">
        <v>1</v>
      </c>
      <c r="AEX15" s="36">
        <v>0</v>
      </c>
      <c r="AEY15" s="36">
        <v>0</v>
      </c>
      <c r="AEZ15" s="36">
        <v>0</v>
      </c>
      <c r="AFA15" s="36">
        <v>0</v>
      </c>
      <c r="AFB15" s="36">
        <v>0</v>
      </c>
      <c r="AFC15" s="36">
        <v>0</v>
      </c>
      <c r="AFD15" s="36">
        <v>0</v>
      </c>
      <c r="AFE15" s="36">
        <v>0</v>
      </c>
      <c r="AFF15" s="36">
        <v>0</v>
      </c>
      <c r="AFG15" s="36">
        <v>0</v>
      </c>
      <c r="AFH15" s="36">
        <v>0</v>
      </c>
      <c r="AFI15" s="36">
        <v>0</v>
      </c>
      <c r="AFJ15" s="36">
        <v>0</v>
      </c>
      <c r="AFK15" s="36">
        <v>0</v>
      </c>
      <c r="AFL15" s="36">
        <v>0</v>
      </c>
      <c r="AFM15" s="36">
        <v>0</v>
      </c>
      <c r="AFN15" s="36">
        <v>0</v>
      </c>
      <c r="AFO15" s="36">
        <v>0</v>
      </c>
      <c r="AFP15" s="36">
        <v>0</v>
      </c>
      <c r="AFQ15" s="36">
        <v>0</v>
      </c>
      <c r="AFR15" s="36">
        <v>0</v>
      </c>
      <c r="AFS15" s="36">
        <v>0</v>
      </c>
      <c r="AFT15" s="36">
        <v>0</v>
      </c>
      <c r="AFU15" s="36">
        <v>0</v>
      </c>
      <c r="AFV15" s="36">
        <v>0</v>
      </c>
      <c r="AFW15" s="36">
        <v>0</v>
      </c>
      <c r="AFX15" s="36">
        <v>0</v>
      </c>
      <c r="AFY15" s="36">
        <v>0</v>
      </c>
      <c r="AFZ15" s="36">
        <v>0</v>
      </c>
      <c r="AGA15" s="36">
        <v>0</v>
      </c>
      <c r="AGB15" s="36">
        <v>0</v>
      </c>
      <c r="AGC15" s="36">
        <v>0</v>
      </c>
      <c r="AGD15" s="36">
        <v>0</v>
      </c>
      <c r="AGE15" s="36">
        <v>0</v>
      </c>
      <c r="AGF15" s="36">
        <v>0</v>
      </c>
      <c r="AGG15" s="36">
        <v>0</v>
      </c>
      <c r="AGH15" s="36">
        <v>0</v>
      </c>
      <c r="AGI15" s="36">
        <v>0</v>
      </c>
      <c r="AGJ15" s="36">
        <v>0</v>
      </c>
      <c r="AGK15" s="36">
        <v>0</v>
      </c>
      <c r="AGL15" s="36">
        <v>0</v>
      </c>
      <c r="AGM15" s="36">
        <v>0</v>
      </c>
      <c r="AGN15" s="36">
        <v>0</v>
      </c>
      <c r="AGO15" s="36">
        <v>0</v>
      </c>
      <c r="AGP15" s="36">
        <v>0</v>
      </c>
      <c r="AGQ15" s="36">
        <v>0</v>
      </c>
      <c r="AGR15" s="36">
        <v>0</v>
      </c>
      <c r="AGS15" s="36">
        <v>0</v>
      </c>
      <c r="AGT15" s="36">
        <v>0</v>
      </c>
      <c r="AGU15" s="36">
        <v>0</v>
      </c>
      <c r="AGV15" s="36">
        <v>0</v>
      </c>
      <c r="AGW15" s="36">
        <v>0</v>
      </c>
      <c r="AGX15" s="36">
        <v>0</v>
      </c>
      <c r="AGY15" s="36">
        <v>0</v>
      </c>
      <c r="AGZ15" s="36">
        <v>0</v>
      </c>
      <c r="AHA15" s="36">
        <v>0</v>
      </c>
      <c r="AHB15" s="36">
        <v>0</v>
      </c>
      <c r="AHC15" s="36">
        <v>0</v>
      </c>
      <c r="AHD15" s="36">
        <v>0</v>
      </c>
      <c r="AHE15" s="36">
        <v>0</v>
      </c>
      <c r="AHF15" s="36">
        <v>0</v>
      </c>
      <c r="AHG15" s="36">
        <v>0</v>
      </c>
      <c r="AHH15" s="36">
        <v>0</v>
      </c>
      <c r="AHI15" s="36">
        <v>0</v>
      </c>
      <c r="AHJ15" s="36">
        <v>0</v>
      </c>
      <c r="AHK15" s="36">
        <v>0</v>
      </c>
      <c r="AHL15" s="36">
        <v>0</v>
      </c>
      <c r="AHM15" s="36">
        <v>0</v>
      </c>
      <c r="AHN15" s="36">
        <v>0</v>
      </c>
      <c r="AHO15" s="36">
        <v>0</v>
      </c>
      <c r="AHP15" s="36">
        <v>0</v>
      </c>
      <c r="AHQ15" s="36">
        <v>0</v>
      </c>
      <c r="AHR15" s="36">
        <v>0</v>
      </c>
      <c r="AHS15" s="36">
        <v>0</v>
      </c>
      <c r="AHT15" s="36">
        <v>0</v>
      </c>
      <c r="AHU15" s="36">
        <v>0</v>
      </c>
      <c r="AHV15" s="36">
        <v>0</v>
      </c>
      <c r="AHW15" s="36">
        <v>0</v>
      </c>
      <c r="AHX15" s="36">
        <v>0</v>
      </c>
      <c r="AHY15" s="36">
        <v>0</v>
      </c>
      <c r="AHZ15" s="36">
        <v>0</v>
      </c>
      <c r="AIA15" s="36">
        <v>1</v>
      </c>
      <c r="AIB15" s="36">
        <v>0</v>
      </c>
      <c r="AIC15" s="36">
        <v>0</v>
      </c>
      <c r="AID15" s="36">
        <v>0</v>
      </c>
      <c r="AIE15" s="36">
        <v>1</v>
      </c>
      <c r="AIF15" s="36">
        <v>0</v>
      </c>
      <c r="AIG15" s="36">
        <v>0</v>
      </c>
      <c r="AIH15" s="36">
        <v>0</v>
      </c>
      <c r="AII15" s="36">
        <v>0</v>
      </c>
      <c r="AIJ15" s="36">
        <v>0</v>
      </c>
      <c r="AIK15" s="36">
        <v>0</v>
      </c>
      <c r="AIL15" s="36">
        <v>0</v>
      </c>
      <c r="AIM15" s="36">
        <v>0</v>
      </c>
      <c r="AIN15" s="36">
        <v>0</v>
      </c>
      <c r="AIO15" s="36">
        <v>0</v>
      </c>
      <c r="AIP15" s="36">
        <v>0</v>
      </c>
      <c r="AIQ15" s="36">
        <v>0</v>
      </c>
      <c r="AIR15" s="36">
        <v>0</v>
      </c>
      <c r="AIS15" s="36">
        <v>0</v>
      </c>
      <c r="AIT15" s="36">
        <v>0</v>
      </c>
      <c r="AIU15" s="36">
        <v>0</v>
      </c>
      <c r="AIV15" s="36">
        <v>0</v>
      </c>
      <c r="AIW15" s="36">
        <v>0</v>
      </c>
      <c r="AIX15" s="36">
        <v>0</v>
      </c>
      <c r="AIY15" s="36">
        <v>0</v>
      </c>
      <c r="AIZ15" s="36">
        <v>0</v>
      </c>
      <c r="AJA15" s="36">
        <v>0</v>
      </c>
      <c r="AJB15" s="36">
        <v>0</v>
      </c>
      <c r="AJC15" s="36">
        <v>0</v>
      </c>
      <c r="AJD15" s="36">
        <v>0</v>
      </c>
      <c r="AJE15" s="36">
        <v>0</v>
      </c>
      <c r="AJF15" s="36">
        <v>0</v>
      </c>
      <c r="AJG15" s="36">
        <v>0</v>
      </c>
      <c r="AJH15" s="36">
        <v>0</v>
      </c>
      <c r="AJI15" s="36">
        <v>0</v>
      </c>
      <c r="AJJ15" s="36">
        <v>0</v>
      </c>
      <c r="AJK15" s="36">
        <v>0</v>
      </c>
      <c r="AJL15" s="36">
        <v>0</v>
      </c>
      <c r="AJM15" s="36">
        <v>0</v>
      </c>
      <c r="AJN15" s="36">
        <v>0</v>
      </c>
      <c r="AJO15" s="36">
        <v>0</v>
      </c>
      <c r="AJP15" s="36">
        <v>0</v>
      </c>
      <c r="AJQ15" s="36">
        <v>0</v>
      </c>
      <c r="AJR15" s="36">
        <v>0</v>
      </c>
      <c r="AJS15" s="36">
        <v>0</v>
      </c>
      <c r="AJT15" s="36">
        <v>0</v>
      </c>
      <c r="AJU15" s="36">
        <v>0</v>
      </c>
      <c r="AJV15" s="36">
        <v>0</v>
      </c>
      <c r="AJW15" s="36">
        <v>0</v>
      </c>
      <c r="AJX15" s="36">
        <v>0</v>
      </c>
      <c r="AJY15" s="36">
        <v>0</v>
      </c>
      <c r="AJZ15" s="36">
        <v>0</v>
      </c>
      <c r="AKA15" s="36">
        <v>0</v>
      </c>
      <c r="AKB15" s="36">
        <v>0</v>
      </c>
      <c r="AKC15" s="36">
        <v>0</v>
      </c>
      <c r="AKD15" s="36">
        <v>0</v>
      </c>
      <c r="AKE15" s="36">
        <v>0</v>
      </c>
      <c r="AKF15" s="36">
        <v>0</v>
      </c>
      <c r="AKG15" s="36">
        <v>0</v>
      </c>
      <c r="AKH15" s="36">
        <v>0</v>
      </c>
      <c r="AKI15" s="36">
        <v>0</v>
      </c>
      <c r="AKJ15" s="36">
        <v>0</v>
      </c>
      <c r="AKK15" s="36">
        <v>0</v>
      </c>
      <c r="AKL15" s="36">
        <v>0</v>
      </c>
      <c r="AKM15" s="36">
        <v>0</v>
      </c>
      <c r="AKN15" s="36">
        <v>0</v>
      </c>
      <c r="AKO15" s="36">
        <v>0</v>
      </c>
      <c r="AKP15" s="36">
        <v>0</v>
      </c>
      <c r="AKQ15" s="36">
        <v>0</v>
      </c>
      <c r="AKR15" s="36">
        <v>0</v>
      </c>
      <c r="AKS15" s="36">
        <v>0</v>
      </c>
      <c r="AKT15" s="36">
        <v>0</v>
      </c>
      <c r="AKU15" s="36">
        <v>0</v>
      </c>
      <c r="AKV15" s="36">
        <v>0</v>
      </c>
      <c r="AKW15" s="36">
        <v>0</v>
      </c>
      <c r="AKX15" s="36">
        <v>0</v>
      </c>
      <c r="AKY15" s="36">
        <v>0</v>
      </c>
      <c r="AKZ15" s="36">
        <v>0</v>
      </c>
      <c r="ALA15" s="36">
        <v>0</v>
      </c>
      <c r="ALB15" s="36">
        <v>0</v>
      </c>
      <c r="ALC15" s="36">
        <v>0</v>
      </c>
      <c r="ALD15" s="36">
        <v>0</v>
      </c>
      <c r="ALE15" s="36">
        <v>0</v>
      </c>
      <c r="ALF15" s="36">
        <v>0</v>
      </c>
      <c r="ALG15" s="36">
        <v>0</v>
      </c>
      <c r="ALH15" s="36">
        <v>0</v>
      </c>
      <c r="ALI15" s="36">
        <v>0</v>
      </c>
      <c r="ALJ15" s="36">
        <v>0</v>
      </c>
      <c r="ALK15" s="36">
        <v>0</v>
      </c>
      <c r="ALL15" s="36">
        <v>0</v>
      </c>
      <c r="ALM15" s="36">
        <v>0</v>
      </c>
      <c r="ALN15" s="36">
        <v>0</v>
      </c>
      <c r="ALO15" s="36">
        <v>0</v>
      </c>
      <c r="ALP15" s="36">
        <v>0</v>
      </c>
      <c r="ALQ15" s="36">
        <v>0</v>
      </c>
      <c r="ALR15" s="36">
        <v>0</v>
      </c>
      <c r="ALS15" s="36">
        <v>0</v>
      </c>
      <c r="ALT15" s="36">
        <v>0</v>
      </c>
      <c r="ALU15" s="36">
        <v>0</v>
      </c>
      <c r="ALV15" s="36">
        <v>0</v>
      </c>
      <c r="ALW15" s="36">
        <v>0</v>
      </c>
      <c r="ALX15" s="36">
        <v>0</v>
      </c>
      <c r="ALY15" s="36">
        <v>0</v>
      </c>
      <c r="ALZ15" s="36">
        <v>0</v>
      </c>
      <c r="AMA15" s="36">
        <v>0</v>
      </c>
      <c r="AMB15" s="36">
        <v>0</v>
      </c>
      <c r="AMC15" s="36">
        <v>0</v>
      </c>
      <c r="AMD15" s="36">
        <v>1</v>
      </c>
      <c r="AME15" s="36">
        <v>0</v>
      </c>
      <c r="AMF15" s="36">
        <v>0</v>
      </c>
      <c r="AMG15" s="36">
        <v>0</v>
      </c>
      <c r="AMH15" s="36">
        <v>1</v>
      </c>
      <c r="AMI15" s="36">
        <v>0</v>
      </c>
      <c r="AMJ15" s="36">
        <v>0</v>
      </c>
      <c r="AMK15" s="36">
        <v>0</v>
      </c>
      <c r="AML15" s="36">
        <v>0</v>
      </c>
      <c r="AMM15" s="36">
        <v>0</v>
      </c>
      <c r="AMN15" s="36">
        <v>0</v>
      </c>
      <c r="AMO15" s="36">
        <v>0</v>
      </c>
      <c r="AMP15" s="36">
        <v>0</v>
      </c>
      <c r="AMQ15" s="36">
        <v>0</v>
      </c>
      <c r="AMR15" s="36">
        <v>0</v>
      </c>
      <c r="AMS15" s="36">
        <v>0</v>
      </c>
      <c r="AMT15" s="36">
        <v>0</v>
      </c>
      <c r="AMU15" s="36">
        <v>0</v>
      </c>
      <c r="AMV15" s="36">
        <v>0</v>
      </c>
      <c r="AMW15" s="36">
        <v>0</v>
      </c>
      <c r="AMX15" s="36">
        <v>0</v>
      </c>
      <c r="AMY15" s="36">
        <v>0</v>
      </c>
      <c r="AMZ15" s="36">
        <v>0</v>
      </c>
      <c r="ANA15" s="36">
        <v>0</v>
      </c>
      <c r="ANB15" s="36">
        <v>0</v>
      </c>
      <c r="ANC15" s="36">
        <v>0</v>
      </c>
      <c r="AND15" s="36">
        <v>0</v>
      </c>
      <c r="ANE15" s="36">
        <v>0</v>
      </c>
      <c r="ANF15" s="36">
        <v>0</v>
      </c>
      <c r="ANG15" s="36">
        <v>0</v>
      </c>
      <c r="ANH15" s="36">
        <v>0</v>
      </c>
      <c r="ANI15" s="36">
        <v>0</v>
      </c>
      <c r="ANJ15" s="36">
        <v>0</v>
      </c>
      <c r="ANK15" s="36">
        <v>0</v>
      </c>
      <c r="ANL15" s="36">
        <v>0</v>
      </c>
      <c r="ANM15" s="36">
        <v>0</v>
      </c>
      <c r="ANN15" s="36">
        <v>0</v>
      </c>
      <c r="ANO15" s="36">
        <v>0</v>
      </c>
      <c r="ANP15" s="36">
        <v>0</v>
      </c>
      <c r="ANQ15" s="36">
        <v>0</v>
      </c>
      <c r="ANR15" s="36">
        <v>0</v>
      </c>
      <c r="ANS15" s="36">
        <v>0</v>
      </c>
      <c r="ANT15" s="36">
        <v>0</v>
      </c>
      <c r="ANU15" s="36">
        <v>0</v>
      </c>
      <c r="ANV15" s="36">
        <v>0</v>
      </c>
      <c r="ANW15" s="36">
        <v>0</v>
      </c>
      <c r="ANX15" s="36">
        <v>0</v>
      </c>
      <c r="ANY15" s="36">
        <v>0</v>
      </c>
      <c r="ANZ15" s="36">
        <v>0</v>
      </c>
      <c r="AOA15" s="36">
        <v>0</v>
      </c>
      <c r="AOB15" s="36">
        <v>0</v>
      </c>
      <c r="AOC15" s="36">
        <v>0</v>
      </c>
      <c r="AOD15" s="36">
        <v>0</v>
      </c>
      <c r="AOE15" s="36">
        <v>0</v>
      </c>
      <c r="AOF15" s="36">
        <v>0</v>
      </c>
      <c r="AOG15" s="36">
        <v>0</v>
      </c>
      <c r="AOH15" s="36">
        <v>0</v>
      </c>
      <c r="AOI15" s="36">
        <v>0</v>
      </c>
      <c r="AOJ15" s="36">
        <v>0</v>
      </c>
      <c r="AOK15" s="36">
        <v>0</v>
      </c>
      <c r="AOL15" s="36">
        <v>0</v>
      </c>
      <c r="AOM15" s="36">
        <v>0</v>
      </c>
      <c r="AON15" s="36">
        <v>0</v>
      </c>
      <c r="AOO15" s="36">
        <v>0</v>
      </c>
    </row>
    <row r="16" spans="1:1081" x14ac:dyDescent="0.15">
      <c r="A16" s="2" t="s">
        <v>42</v>
      </c>
      <c r="B16" s="2" t="s">
        <v>17</v>
      </c>
      <c r="C16" s="36">
        <v>0</v>
      </c>
      <c r="D16" s="36">
        <v>0</v>
      </c>
      <c r="E16" s="36">
        <v>0</v>
      </c>
      <c r="F16" s="36">
        <v>0</v>
      </c>
      <c r="G16" s="36">
        <v>0</v>
      </c>
      <c r="H16" s="36">
        <v>0</v>
      </c>
      <c r="I16" s="36">
        <v>0</v>
      </c>
      <c r="J16" s="36">
        <v>0</v>
      </c>
      <c r="K16" s="36">
        <v>0</v>
      </c>
      <c r="L16" s="36">
        <v>0</v>
      </c>
      <c r="M16" s="36">
        <v>1</v>
      </c>
      <c r="N16" s="36">
        <v>0</v>
      </c>
      <c r="O16" s="36">
        <v>0</v>
      </c>
      <c r="P16" s="36">
        <v>0</v>
      </c>
      <c r="Q16" s="36">
        <v>1</v>
      </c>
      <c r="R16" s="36">
        <v>0</v>
      </c>
      <c r="S16" s="36">
        <v>0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  <c r="AB16" s="36">
        <v>0</v>
      </c>
      <c r="AC16" s="36">
        <v>0</v>
      </c>
      <c r="AD16" s="36">
        <v>0</v>
      </c>
      <c r="AE16" s="36">
        <v>0</v>
      </c>
      <c r="AF16" s="36">
        <v>0</v>
      </c>
      <c r="AG16" s="36">
        <v>0</v>
      </c>
      <c r="AH16" s="36">
        <v>0</v>
      </c>
      <c r="AI16" s="36">
        <v>0</v>
      </c>
      <c r="AJ16" s="36">
        <v>0</v>
      </c>
      <c r="AK16" s="36">
        <v>0</v>
      </c>
      <c r="AL16" s="36">
        <v>0</v>
      </c>
      <c r="AM16" s="36">
        <v>0</v>
      </c>
      <c r="AN16" s="36">
        <v>0</v>
      </c>
      <c r="AO16" s="36">
        <v>0</v>
      </c>
      <c r="AP16" s="36">
        <v>0</v>
      </c>
      <c r="AQ16" s="36">
        <v>0</v>
      </c>
      <c r="AR16" s="36">
        <v>0</v>
      </c>
      <c r="AS16" s="36">
        <v>0</v>
      </c>
      <c r="AT16" s="36">
        <v>0</v>
      </c>
      <c r="AU16" s="36">
        <v>0</v>
      </c>
      <c r="AV16" s="36">
        <v>0</v>
      </c>
      <c r="AW16" s="36">
        <v>0</v>
      </c>
      <c r="AX16" s="36">
        <v>0</v>
      </c>
      <c r="AY16" s="36">
        <v>0</v>
      </c>
      <c r="AZ16" s="36">
        <v>0</v>
      </c>
      <c r="BA16" s="36">
        <v>0</v>
      </c>
      <c r="BB16" s="36">
        <v>0</v>
      </c>
      <c r="BC16" s="36">
        <v>0</v>
      </c>
      <c r="BD16" s="36">
        <v>0</v>
      </c>
      <c r="BE16" s="36">
        <v>0</v>
      </c>
      <c r="BF16" s="36">
        <v>0</v>
      </c>
      <c r="BG16" s="36">
        <v>0</v>
      </c>
      <c r="BH16" s="36">
        <v>0</v>
      </c>
      <c r="BI16" s="36">
        <v>0</v>
      </c>
      <c r="BJ16" s="36">
        <v>0</v>
      </c>
      <c r="BK16" s="36">
        <v>0</v>
      </c>
      <c r="BL16" s="36">
        <v>0</v>
      </c>
      <c r="BM16" s="36">
        <v>0</v>
      </c>
      <c r="BN16" s="36">
        <v>0</v>
      </c>
      <c r="BO16" s="36">
        <v>0</v>
      </c>
      <c r="BP16" s="36">
        <v>0</v>
      </c>
      <c r="BQ16" s="36">
        <v>0</v>
      </c>
      <c r="BR16" s="36">
        <v>0</v>
      </c>
      <c r="BS16" s="36">
        <v>0</v>
      </c>
      <c r="BT16" s="36">
        <v>0</v>
      </c>
      <c r="BU16" s="36">
        <v>0</v>
      </c>
      <c r="BV16" s="36">
        <v>0</v>
      </c>
      <c r="BW16" s="36">
        <v>0</v>
      </c>
      <c r="BX16" s="36">
        <v>0</v>
      </c>
      <c r="BY16" s="36">
        <v>0</v>
      </c>
      <c r="BZ16" s="36">
        <v>0</v>
      </c>
      <c r="CA16" s="36">
        <v>0</v>
      </c>
      <c r="CB16" s="36">
        <v>0</v>
      </c>
      <c r="CC16" s="36">
        <v>0</v>
      </c>
      <c r="CD16" s="36">
        <v>0</v>
      </c>
      <c r="CE16" s="36">
        <v>0</v>
      </c>
      <c r="CF16" s="36">
        <v>0</v>
      </c>
      <c r="CG16" s="36">
        <v>0</v>
      </c>
      <c r="CH16" s="36">
        <v>0</v>
      </c>
      <c r="CI16" s="36">
        <v>0</v>
      </c>
      <c r="CJ16" s="36">
        <v>0</v>
      </c>
      <c r="CK16" s="36">
        <v>0</v>
      </c>
      <c r="CL16" s="36">
        <v>0</v>
      </c>
      <c r="CM16" s="36">
        <v>0</v>
      </c>
      <c r="CN16" s="36">
        <v>0</v>
      </c>
      <c r="CO16" s="36">
        <v>0</v>
      </c>
      <c r="CP16" s="36">
        <v>0</v>
      </c>
      <c r="CQ16" s="36">
        <v>0</v>
      </c>
      <c r="CR16" s="36">
        <v>0</v>
      </c>
      <c r="CS16" s="36">
        <v>0</v>
      </c>
      <c r="CT16" s="36">
        <v>0</v>
      </c>
      <c r="CU16" s="36">
        <v>0</v>
      </c>
      <c r="CV16" s="36">
        <v>0</v>
      </c>
      <c r="CW16" s="36">
        <v>0</v>
      </c>
      <c r="CX16" s="36">
        <v>0</v>
      </c>
      <c r="CY16" s="36">
        <v>0</v>
      </c>
      <c r="CZ16" s="36">
        <v>0</v>
      </c>
      <c r="DA16" s="36">
        <v>0</v>
      </c>
      <c r="DB16" s="36">
        <v>0</v>
      </c>
      <c r="DC16" s="36">
        <v>0</v>
      </c>
      <c r="DD16" s="36">
        <v>0</v>
      </c>
      <c r="DE16" s="36">
        <v>0</v>
      </c>
      <c r="DF16" s="36">
        <v>0</v>
      </c>
      <c r="DG16" s="36">
        <v>0</v>
      </c>
      <c r="DH16" s="36">
        <v>0</v>
      </c>
      <c r="DI16" s="36">
        <v>0</v>
      </c>
      <c r="DJ16" s="36">
        <v>0</v>
      </c>
      <c r="DK16" s="36">
        <v>0</v>
      </c>
      <c r="DL16" s="36">
        <v>0</v>
      </c>
      <c r="DM16" s="36">
        <v>0</v>
      </c>
      <c r="DN16" s="36">
        <v>0</v>
      </c>
      <c r="DO16" s="36">
        <v>0</v>
      </c>
      <c r="DP16" s="36">
        <v>0</v>
      </c>
      <c r="DQ16" s="36">
        <v>0</v>
      </c>
      <c r="DR16" s="36">
        <v>0</v>
      </c>
      <c r="DS16" s="36">
        <v>0</v>
      </c>
      <c r="DT16" s="36">
        <v>0</v>
      </c>
      <c r="DU16" s="36">
        <v>0</v>
      </c>
      <c r="DV16" s="36">
        <v>0</v>
      </c>
      <c r="DW16" s="36">
        <v>0</v>
      </c>
      <c r="DX16" s="36">
        <v>0</v>
      </c>
      <c r="DY16" s="36">
        <v>0</v>
      </c>
      <c r="DZ16" s="36">
        <v>0</v>
      </c>
      <c r="EA16" s="36">
        <v>0</v>
      </c>
      <c r="EB16" s="36">
        <v>0</v>
      </c>
      <c r="EC16" s="36">
        <v>0</v>
      </c>
      <c r="ED16" s="36">
        <v>0</v>
      </c>
      <c r="EE16" s="36">
        <v>0</v>
      </c>
      <c r="EF16" s="36">
        <v>0</v>
      </c>
      <c r="EG16" s="36">
        <v>0</v>
      </c>
      <c r="EH16" s="36">
        <v>0</v>
      </c>
      <c r="EI16" s="36">
        <v>0</v>
      </c>
      <c r="EJ16" s="36">
        <v>0</v>
      </c>
      <c r="EK16" s="36">
        <v>0</v>
      </c>
      <c r="EL16" s="36">
        <v>0</v>
      </c>
      <c r="EM16" s="36">
        <v>0</v>
      </c>
      <c r="EN16" s="36">
        <v>0</v>
      </c>
      <c r="EO16" s="36">
        <v>0</v>
      </c>
      <c r="EP16" s="36">
        <v>0</v>
      </c>
      <c r="EQ16" s="36">
        <v>0</v>
      </c>
      <c r="ER16" s="36">
        <v>0</v>
      </c>
      <c r="ES16" s="36">
        <v>0</v>
      </c>
      <c r="ET16" s="36">
        <v>0</v>
      </c>
      <c r="EU16" s="36">
        <v>0</v>
      </c>
      <c r="EV16" s="36">
        <v>0</v>
      </c>
      <c r="EW16" s="36">
        <v>0</v>
      </c>
      <c r="EX16" s="36">
        <v>0</v>
      </c>
      <c r="EY16" s="36">
        <v>0</v>
      </c>
      <c r="EZ16" s="36">
        <v>0</v>
      </c>
      <c r="FA16" s="36">
        <v>0</v>
      </c>
      <c r="FB16" s="36">
        <v>0</v>
      </c>
      <c r="FC16" s="36">
        <v>0</v>
      </c>
      <c r="FD16" s="36">
        <v>0</v>
      </c>
      <c r="FE16" s="36">
        <v>0</v>
      </c>
      <c r="FF16" s="36">
        <v>0</v>
      </c>
      <c r="FG16" s="36">
        <v>0</v>
      </c>
      <c r="FH16" s="36">
        <v>0</v>
      </c>
      <c r="FI16" s="36">
        <v>0</v>
      </c>
      <c r="FJ16" s="36">
        <v>0</v>
      </c>
      <c r="FK16" s="36">
        <v>0</v>
      </c>
      <c r="FL16" s="36">
        <v>0</v>
      </c>
      <c r="FM16" s="36">
        <v>0</v>
      </c>
      <c r="FN16" s="36">
        <v>0</v>
      </c>
      <c r="FO16" s="36">
        <v>0</v>
      </c>
      <c r="FP16" s="36">
        <v>0</v>
      </c>
      <c r="FQ16" s="36">
        <v>0</v>
      </c>
      <c r="FR16" s="36">
        <v>0</v>
      </c>
      <c r="FS16" s="36">
        <v>0</v>
      </c>
      <c r="FT16" s="36">
        <v>0</v>
      </c>
      <c r="FU16" s="36">
        <v>0</v>
      </c>
      <c r="FV16" s="36">
        <v>0</v>
      </c>
      <c r="FW16" s="36">
        <v>0</v>
      </c>
      <c r="FX16" s="36">
        <v>0</v>
      </c>
      <c r="FY16" s="36">
        <v>0</v>
      </c>
      <c r="FZ16" s="36">
        <v>1</v>
      </c>
      <c r="GA16" s="36">
        <v>0</v>
      </c>
      <c r="GB16" s="36">
        <v>0</v>
      </c>
      <c r="GC16" s="36">
        <v>1</v>
      </c>
      <c r="GD16" s="36">
        <v>0</v>
      </c>
      <c r="GE16" s="36">
        <v>0</v>
      </c>
      <c r="GF16" s="36">
        <v>0</v>
      </c>
      <c r="GG16" s="36">
        <v>0</v>
      </c>
      <c r="GH16" s="36">
        <v>0</v>
      </c>
      <c r="GI16" s="36">
        <v>0</v>
      </c>
      <c r="GJ16" s="36">
        <v>0</v>
      </c>
      <c r="GK16" s="36">
        <v>0</v>
      </c>
      <c r="GL16" s="36">
        <v>0</v>
      </c>
      <c r="GM16" s="36">
        <v>0</v>
      </c>
      <c r="GN16" s="36">
        <v>0</v>
      </c>
      <c r="GO16" s="36">
        <v>0</v>
      </c>
      <c r="GP16" s="36">
        <v>0</v>
      </c>
      <c r="GQ16" s="36">
        <v>0</v>
      </c>
      <c r="GR16" s="36">
        <v>0</v>
      </c>
      <c r="GS16" s="36">
        <v>0</v>
      </c>
      <c r="GT16" s="36">
        <v>0</v>
      </c>
      <c r="GU16" s="36">
        <v>0</v>
      </c>
      <c r="GV16" s="36">
        <v>0</v>
      </c>
      <c r="GW16" s="36">
        <v>0</v>
      </c>
      <c r="GX16" s="36">
        <v>0</v>
      </c>
      <c r="GY16" s="36">
        <v>0</v>
      </c>
      <c r="GZ16" s="36">
        <v>0</v>
      </c>
      <c r="HA16" s="36">
        <v>0</v>
      </c>
      <c r="HB16" s="36">
        <v>0</v>
      </c>
      <c r="HC16" s="36">
        <v>0</v>
      </c>
      <c r="HD16" s="36">
        <v>0</v>
      </c>
      <c r="HE16" s="36">
        <v>0</v>
      </c>
      <c r="HF16" s="36">
        <v>0</v>
      </c>
      <c r="HG16" s="36">
        <v>0</v>
      </c>
      <c r="HH16" s="36">
        <v>0</v>
      </c>
      <c r="HI16" s="36">
        <v>0</v>
      </c>
      <c r="HJ16" s="36">
        <v>0</v>
      </c>
      <c r="HK16" s="36">
        <v>0</v>
      </c>
      <c r="HL16" s="36">
        <v>0</v>
      </c>
      <c r="HM16" s="36">
        <v>0</v>
      </c>
      <c r="HN16" s="36">
        <v>0</v>
      </c>
      <c r="HO16" s="36">
        <v>0</v>
      </c>
      <c r="HP16" s="36">
        <v>0</v>
      </c>
      <c r="HQ16" s="36">
        <v>0</v>
      </c>
      <c r="HR16" s="36">
        <v>0</v>
      </c>
      <c r="HS16" s="36">
        <v>0</v>
      </c>
      <c r="HT16" s="36">
        <v>0</v>
      </c>
      <c r="HU16" s="36">
        <v>0</v>
      </c>
      <c r="HV16" s="36">
        <v>0</v>
      </c>
      <c r="HW16" s="36">
        <v>0</v>
      </c>
      <c r="HX16" s="36">
        <v>0</v>
      </c>
      <c r="HY16" s="36">
        <v>0</v>
      </c>
      <c r="HZ16" s="36">
        <v>0</v>
      </c>
      <c r="IA16" s="36">
        <v>0</v>
      </c>
      <c r="IB16" s="36">
        <v>0</v>
      </c>
      <c r="IC16" s="36">
        <v>0</v>
      </c>
      <c r="ID16" s="36">
        <v>0</v>
      </c>
      <c r="IE16" s="36">
        <v>0</v>
      </c>
      <c r="IF16" s="36">
        <v>0</v>
      </c>
      <c r="IG16" s="36">
        <v>0</v>
      </c>
      <c r="IH16" s="36">
        <v>0</v>
      </c>
      <c r="II16" s="36">
        <v>0</v>
      </c>
      <c r="IJ16" s="36">
        <v>0</v>
      </c>
      <c r="IK16" s="36">
        <v>0</v>
      </c>
      <c r="IL16" s="36">
        <v>0</v>
      </c>
      <c r="IM16" s="36">
        <v>0</v>
      </c>
      <c r="IN16" s="36">
        <v>0</v>
      </c>
      <c r="IO16" s="36">
        <v>0</v>
      </c>
      <c r="IP16" s="36">
        <v>0</v>
      </c>
      <c r="IQ16" s="36">
        <v>0</v>
      </c>
      <c r="IR16" s="36">
        <v>0</v>
      </c>
      <c r="IS16" s="36">
        <v>0</v>
      </c>
      <c r="IT16" s="36">
        <v>0</v>
      </c>
      <c r="IU16" s="36">
        <v>0</v>
      </c>
      <c r="IV16" s="36">
        <v>0</v>
      </c>
      <c r="IW16" s="36">
        <v>0</v>
      </c>
      <c r="IX16" s="36">
        <v>0</v>
      </c>
      <c r="IY16" s="36">
        <v>0</v>
      </c>
      <c r="IZ16" s="36">
        <v>0</v>
      </c>
      <c r="JA16" s="36">
        <v>0</v>
      </c>
      <c r="JB16" s="36">
        <v>0</v>
      </c>
      <c r="JC16" s="36">
        <v>0</v>
      </c>
      <c r="JD16" s="36">
        <v>0</v>
      </c>
      <c r="JE16" s="36">
        <v>0</v>
      </c>
      <c r="JF16" s="36">
        <v>0</v>
      </c>
      <c r="JG16" s="36">
        <v>0</v>
      </c>
      <c r="JH16" s="36">
        <v>0</v>
      </c>
      <c r="JI16" s="36">
        <v>0</v>
      </c>
      <c r="JJ16" s="36">
        <v>0</v>
      </c>
      <c r="JK16" s="36">
        <v>0</v>
      </c>
      <c r="JL16" s="36">
        <v>0</v>
      </c>
      <c r="JM16" s="36">
        <v>0</v>
      </c>
      <c r="JN16" s="36">
        <v>0</v>
      </c>
      <c r="JO16" s="36">
        <v>0</v>
      </c>
      <c r="JP16" s="36">
        <v>0</v>
      </c>
      <c r="JQ16" s="36">
        <v>0</v>
      </c>
      <c r="JR16" s="36">
        <v>0</v>
      </c>
      <c r="JS16" s="36">
        <v>0</v>
      </c>
      <c r="JT16" s="36">
        <v>0</v>
      </c>
      <c r="JU16" s="36">
        <v>0</v>
      </c>
      <c r="JV16" s="36">
        <v>0</v>
      </c>
      <c r="JW16" s="36">
        <v>0</v>
      </c>
      <c r="JX16" s="36">
        <v>0</v>
      </c>
      <c r="JY16" s="36">
        <v>0</v>
      </c>
      <c r="JZ16" s="36">
        <v>0</v>
      </c>
      <c r="KA16" s="36">
        <v>0</v>
      </c>
      <c r="KB16" s="36">
        <v>0</v>
      </c>
      <c r="KC16" s="36">
        <v>0</v>
      </c>
      <c r="KD16" s="36">
        <v>0</v>
      </c>
      <c r="KE16" s="36">
        <v>0</v>
      </c>
      <c r="KF16" s="36">
        <v>0</v>
      </c>
      <c r="KG16" s="36">
        <v>0</v>
      </c>
      <c r="KH16" s="36">
        <v>0</v>
      </c>
      <c r="KI16" s="36">
        <v>0</v>
      </c>
      <c r="KJ16" s="36">
        <v>0</v>
      </c>
      <c r="KK16" s="36">
        <v>0</v>
      </c>
      <c r="KL16" s="36">
        <v>0</v>
      </c>
      <c r="KM16" s="36">
        <v>0</v>
      </c>
      <c r="KN16" s="36">
        <v>0</v>
      </c>
      <c r="KO16" s="36">
        <v>0</v>
      </c>
      <c r="KP16" s="36">
        <v>0</v>
      </c>
      <c r="KQ16" s="36">
        <v>0</v>
      </c>
      <c r="KR16" s="36">
        <v>0</v>
      </c>
      <c r="KS16" s="36">
        <v>0</v>
      </c>
      <c r="KT16" s="36">
        <v>0</v>
      </c>
      <c r="KU16" s="36">
        <v>0</v>
      </c>
      <c r="KV16" s="36">
        <v>0</v>
      </c>
      <c r="KW16" s="36">
        <v>0</v>
      </c>
      <c r="KX16" s="36">
        <v>0</v>
      </c>
      <c r="KY16" s="36">
        <v>0</v>
      </c>
      <c r="KZ16" s="36">
        <v>0</v>
      </c>
      <c r="LA16" s="36">
        <v>0</v>
      </c>
      <c r="LB16" s="36">
        <v>0</v>
      </c>
      <c r="LC16" s="36">
        <v>0</v>
      </c>
      <c r="LD16" s="36">
        <v>0</v>
      </c>
      <c r="LE16" s="36">
        <v>0</v>
      </c>
      <c r="LF16" s="36">
        <v>0</v>
      </c>
      <c r="LG16" s="36">
        <v>0</v>
      </c>
      <c r="LH16" s="36">
        <v>0</v>
      </c>
      <c r="LI16" s="36">
        <v>0</v>
      </c>
      <c r="LJ16" s="36">
        <v>0</v>
      </c>
      <c r="LK16" s="36">
        <v>0</v>
      </c>
      <c r="LL16" s="36">
        <v>0</v>
      </c>
      <c r="LM16" s="36">
        <v>0</v>
      </c>
      <c r="LN16" s="36">
        <v>0</v>
      </c>
      <c r="LO16" s="36">
        <v>0</v>
      </c>
      <c r="LP16" s="36">
        <v>0</v>
      </c>
      <c r="LQ16" s="36">
        <v>0</v>
      </c>
      <c r="LR16" s="36">
        <v>0</v>
      </c>
      <c r="LS16" s="36">
        <v>0</v>
      </c>
      <c r="LT16" s="36">
        <v>0</v>
      </c>
      <c r="LU16" s="36">
        <v>0</v>
      </c>
      <c r="LV16" s="36">
        <v>0</v>
      </c>
      <c r="LW16" s="36">
        <v>0</v>
      </c>
      <c r="LX16" s="36">
        <v>0</v>
      </c>
      <c r="LY16" s="36">
        <v>0</v>
      </c>
      <c r="LZ16" s="36">
        <v>0</v>
      </c>
      <c r="MA16" s="36">
        <v>0</v>
      </c>
      <c r="MB16" s="36">
        <v>0</v>
      </c>
      <c r="MC16" s="36">
        <v>0</v>
      </c>
      <c r="MD16" s="36">
        <v>0</v>
      </c>
      <c r="ME16" s="36">
        <v>0</v>
      </c>
      <c r="MF16" s="36">
        <v>0</v>
      </c>
      <c r="MG16" s="36">
        <v>0</v>
      </c>
      <c r="MH16" s="36">
        <v>0</v>
      </c>
      <c r="MI16" s="36">
        <v>0</v>
      </c>
      <c r="MJ16" s="36">
        <v>0</v>
      </c>
      <c r="MK16" s="36">
        <v>0</v>
      </c>
      <c r="ML16" s="36">
        <v>0</v>
      </c>
      <c r="MM16" s="36">
        <v>0</v>
      </c>
      <c r="MN16" s="36">
        <v>0</v>
      </c>
      <c r="MO16" s="36">
        <v>0</v>
      </c>
      <c r="MP16" s="36">
        <v>0</v>
      </c>
      <c r="MQ16" s="36">
        <v>0</v>
      </c>
      <c r="MR16" s="36">
        <v>0</v>
      </c>
      <c r="MS16" s="36">
        <v>0</v>
      </c>
      <c r="MT16" s="36">
        <v>0</v>
      </c>
      <c r="MU16" s="36">
        <v>0</v>
      </c>
      <c r="MV16" s="36">
        <v>0</v>
      </c>
      <c r="MW16" s="36">
        <v>0</v>
      </c>
      <c r="MX16" s="36">
        <v>0</v>
      </c>
      <c r="MY16" s="36">
        <v>0</v>
      </c>
      <c r="MZ16" s="36">
        <v>0</v>
      </c>
      <c r="NA16" s="36">
        <v>0</v>
      </c>
      <c r="NB16" s="36">
        <v>0</v>
      </c>
      <c r="NC16" s="36">
        <v>0</v>
      </c>
      <c r="ND16" s="36">
        <v>0</v>
      </c>
      <c r="NE16" s="36">
        <v>0</v>
      </c>
      <c r="NF16" s="36">
        <v>0</v>
      </c>
      <c r="NG16" s="36">
        <v>0</v>
      </c>
      <c r="NH16" s="36">
        <v>0</v>
      </c>
      <c r="NI16" s="36">
        <v>0</v>
      </c>
      <c r="NJ16" s="36">
        <v>0</v>
      </c>
      <c r="NK16" s="36">
        <v>0</v>
      </c>
      <c r="NL16" s="36">
        <v>0</v>
      </c>
      <c r="NM16" s="36">
        <v>0</v>
      </c>
      <c r="NN16" s="36">
        <v>0</v>
      </c>
      <c r="NO16" s="36">
        <v>0</v>
      </c>
      <c r="NP16" s="36">
        <v>0</v>
      </c>
      <c r="NQ16" s="36">
        <v>0</v>
      </c>
      <c r="NR16" s="36">
        <v>0</v>
      </c>
      <c r="NS16" s="36">
        <v>0</v>
      </c>
      <c r="NT16" s="36">
        <v>0</v>
      </c>
      <c r="NU16" s="36">
        <v>0</v>
      </c>
      <c r="NV16" s="36">
        <v>0</v>
      </c>
      <c r="NW16" s="36">
        <v>0</v>
      </c>
      <c r="NX16" s="36">
        <v>0</v>
      </c>
      <c r="NY16" s="36">
        <v>0</v>
      </c>
      <c r="NZ16" s="36">
        <v>0</v>
      </c>
      <c r="OA16" s="36">
        <v>0</v>
      </c>
      <c r="OB16" s="36">
        <v>0</v>
      </c>
      <c r="OC16" s="36">
        <v>0</v>
      </c>
      <c r="OD16" s="36">
        <v>0</v>
      </c>
      <c r="OE16" s="36">
        <v>0</v>
      </c>
      <c r="OF16" s="36">
        <v>0</v>
      </c>
      <c r="OG16" s="36">
        <v>0</v>
      </c>
      <c r="OH16" s="36">
        <v>0</v>
      </c>
      <c r="OI16" s="36">
        <v>0</v>
      </c>
      <c r="OJ16" s="36">
        <v>0</v>
      </c>
      <c r="OK16" s="36">
        <v>0</v>
      </c>
      <c r="OL16" s="36">
        <v>0</v>
      </c>
      <c r="OM16" s="36">
        <v>0</v>
      </c>
      <c r="ON16" s="36">
        <v>0</v>
      </c>
      <c r="OO16" s="36">
        <v>0</v>
      </c>
      <c r="OP16" s="36">
        <v>0</v>
      </c>
      <c r="OQ16" s="36">
        <v>0</v>
      </c>
      <c r="OR16" s="36">
        <v>0</v>
      </c>
      <c r="OS16" s="36">
        <v>0</v>
      </c>
      <c r="OT16" s="36">
        <v>0</v>
      </c>
      <c r="OU16" s="36">
        <v>0</v>
      </c>
      <c r="OV16" s="36">
        <v>0</v>
      </c>
      <c r="OW16" s="36">
        <v>0</v>
      </c>
      <c r="OX16" s="36">
        <v>0</v>
      </c>
      <c r="OY16" s="36">
        <v>0</v>
      </c>
      <c r="OZ16" s="36">
        <v>0</v>
      </c>
      <c r="PA16" s="36">
        <v>0</v>
      </c>
      <c r="PB16" s="36">
        <v>0</v>
      </c>
      <c r="PC16" s="36">
        <v>0</v>
      </c>
      <c r="PD16" s="36">
        <v>0</v>
      </c>
      <c r="PE16" s="36">
        <v>0</v>
      </c>
      <c r="PF16" s="36">
        <v>0</v>
      </c>
      <c r="PG16" s="36">
        <v>0</v>
      </c>
      <c r="PH16" s="36">
        <v>0</v>
      </c>
      <c r="PI16" s="36">
        <v>0</v>
      </c>
      <c r="PJ16" s="36">
        <v>0</v>
      </c>
      <c r="PK16" s="36">
        <v>0</v>
      </c>
      <c r="PL16" s="36">
        <v>0</v>
      </c>
      <c r="PM16" s="36">
        <v>0</v>
      </c>
      <c r="PN16" s="36">
        <v>0</v>
      </c>
      <c r="PO16" s="36">
        <v>0</v>
      </c>
      <c r="PP16" s="36">
        <v>0</v>
      </c>
      <c r="PQ16" s="36">
        <v>0</v>
      </c>
      <c r="PR16" s="36">
        <v>0</v>
      </c>
      <c r="PS16" s="36">
        <v>0</v>
      </c>
      <c r="PT16" s="36">
        <v>0</v>
      </c>
      <c r="PU16" s="36">
        <v>0</v>
      </c>
      <c r="PV16" s="36">
        <v>0</v>
      </c>
      <c r="PW16" s="36">
        <v>0</v>
      </c>
      <c r="PX16" s="36">
        <v>0</v>
      </c>
      <c r="PY16" s="36">
        <v>0</v>
      </c>
      <c r="PZ16" s="36">
        <v>0</v>
      </c>
      <c r="QA16" s="36">
        <v>0</v>
      </c>
      <c r="QB16" s="36">
        <v>0</v>
      </c>
      <c r="QC16" s="36">
        <v>0</v>
      </c>
      <c r="QD16" s="36">
        <v>0</v>
      </c>
      <c r="QE16" s="36">
        <v>0</v>
      </c>
      <c r="QF16" s="36">
        <v>0</v>
      </c>
      <c r="QG16" s="36">
        <v>0</v>
      </c>
      <c r="QH16" s="36">
        <v>0</v>
      </c>
      <c r="QI16" s="36">
        <v>0</v>
      </c>
      <c r="QJ16" s="36">
        <v>0</v>
      </c>
      <c r="QK16" s="36">
        <v>0</v>
      </c>
      <c r="QL16" s="36">
        <v>0</v>
      </c>
      <c r="QM16" s="36">
        <v>0</v>
      </c>
      <c r="QN16" s="36">
        <v>0</v>
      </c>
      <c r="QO16" s="36">
        <v>0</v>
      </c>
      <c r="QP16" s="36">
        <v>0</v>
      </c>
      <c r="QQ16" s="36">
        <v>0</v>
      </c>
      <c r="QR16" s="36">
        <v>0</v>
      </c>
      <c r="QS16" s="36">
        <v>0</v>
      </c>
      <c r="QT16" s="36">
        <v>0</v>
      </c>
      <c r="QU16" s="36">
        <v>0</v>
      </c>
      <c r="QV16" s="36">
        <v>0</v>
      </c>
      <c r="QW16" s="36">
        <v>0</v>
      </c>
      <c r="QX16" s="36">
        <v>0</v>
      </c>
      <c r="QY16" s="36">
        <v>0</v>
      </c>
      <c r="QZ16" s="36">
        <v>0</v>
      </c>
      <c r="RA16" s="36">
        <v>0</v>
      </c>
      <c r="RB16" s="36">
        <v>0</v>
      </c>
      <c r="RC16" s="36">
        <v>0</v>
      </c>
      <c r="RD16" s="36">
        <v>0</v>
      </c>
      <c r="RE16" s="36">
        <v>0</v>
      </c>
      <c r="RF16" s="36">
        <v>0</v>
      </c>
      <c r="RG16" s="36">
        <v>0</v>
      </c>
      <c r="RH16" s="36">
        <v>0</v>
      </c>
      <c r="RI16" s="36">
        <v>0</v>
      </c>
      <c r="RJ16" s="36">
        <v>0</v>
      </c>
      <c r="RK16" s="36">
        <v>0</v>
      </c>
      <c r="RL16" s="36">
        <v>0</v>
      </c>
      <c r="RM16" s="36">
        <v>0</v>
      </c>
      <c r="RN16" s="36">
        <v>0</v>
      </c>
      <c r="RO16" s="36">
        <v>0</v>
      </c>
      <c r="RP16" s="36">
        <v>0</v>
      </c>
      <c r="RQ16" s="36">
        <v>0</v>
      </c>
      <c r="RR16" s="36">
        <v>0</v>
      </c>
      <c r="RS16" s="36">
        <v>0</v>
      </c>
      <c r="RT16" s="36">
        <v>0</v>
      </c>
      <c r="RU16" s="36">
        <v>0</v>
      </c>
      <c r="RV16" s="36">
        <v>0</v>
      </c>
      <c r="RW16" s="36">
        <v>0</v>
      </c>
      <c r="RX16" s="36">
        <v>0</v>
      </c>
      <c r="RY16" s="36">
        <v>0</v>
      </c>
      <c r="RZ16" s="36">
        <v>0</v>
      </c>
      <c r="SA16" s="36">
        <v>0</v>
      </c>
      <c r="SB16" s="36">
        <v>0</v>
      </c>
      <c r="SC16" s="36">
        <v>0</v>
      </c>
      <c r="SD16" s="36">
        <v>0</v>
      </c>
      <c r="SE16" s="36">
        <v>0</v>
      </c>
      <c r="SF16" s="36">
        <v>0</v>
      </c>
      <c r="SG16" s="36">
        <v>0</v>
      </c>
      <c r="SH16" s="36">
        <v>0</v>
      </c>
      <c r="SI16" s="36">
        <v>0</v>
      </c>
      <c r="SJ16" s="36">
        <v>0</v>
      </c>
      <c r="SK16" s="36">
        <v>0</v>
      </c>
      <c r="SL16" s="36">
        <v>0</v>
      </c>
      <c r="SM16" s="36">
        <v>0</v>
      </c>
      <c r="SN16" s="36">
        <v>0</v>
      </c>
      <c r="SO16" s="36">
        <v>0</v>
      </c>
      <c r="SP16" s="36">
        <v>0</v>
      </c>
      <c r="SQ16" s="36">
        <v>0</v>
      </c>
      <c r="SR16" s="36">
        <v>0</v>
      </c>
      <c r="SS16" s="36">
        <v>0</v>
      </c>
      <c r="ST16" s="36">
        <v>0</v>
      </c>
      <c r="SU16" s="36">
        <v>0</v>
      </c>
      <c r="SV16" s="36">
        <v>0</v>
      </c>
      <c r="SW16" s="36">
        <v>0</v>
      </c>
      <c r="SX16" s="36">
        <v>0</v>
      </c>
      <c r="SY16" s="36">
        <v>0</v>
      </c>
      <c r="SZ16" s="36">
        <v>0</v>
      </c>
      <c r="TA16" s="36">
        <v>0</v>
      </c>
      <c r="TB16" s="36">
        <v>0</v>
      </c>
      <c r="TC16" s="36">
        <v>0</v>
      </c>
      <c r="TD16" s="36">
        <v>0</v>
      </c>
      <c r="TE16" s="36">
        <v>0</v>
      </c>
      <c r="TF16" s="36">
        <v>0</v>
      </c>
      <c r="TG16" s="36">
        <v>0</v>
      </c>
      <c r="TH16" s="36">
        <v>0</v>
      </c>
      <c r="TI16" s="36">
        <v>0</v>
      </c>
      <c r="TJ16" s="36">
        <v>0</v>
      </c>
      <c r="TK16" s="36">
        <v>0</v>
      </c>
      <c r="TL16" s="36">
        <v>0</v>
      </c>
      <c r="TM16" s="36">
        <v>0</v>
      </c>
      <c r="TN16" s="36">
        <v>0</v>
      </c>
      <c r="TO16" s="36">
        <v>0</v>
      </c>
      <c r="TP16" s="36">
        <v>0</v>
      </c>
      <c r="TQ16" s="36">
        <v>0</v>
      </c>
      <c r="TR16" s="36">
        <v>0</v>
      </c>
      <c r="TS16" s="36">
        <v>0</v>
      </c>
      <c r="TT16" s="36">
        <v>0</v>
      </c>
      <c r="TU16" s="36">
        <v>0</v>
      </c>
      <c r="TV16" s="36">
        <v>0</v>
      </c>
      <c r="TW16" s="36">
        <v>0</v>
      </c>
      <c r="TX16" s="36">
        <v>0</v>
      </c>
      <c r="TY16" s="36">
        <v>0</v>
      </c>
      <c r="TZ16" s="36">
        <v>0</v>
      </c>
      <c r="UA16" s="36">
        <v>0</v>
      </c>
      <c r="UB16" s="36">
        <v>0</v>
      </c>
      <c r="UC16" s="36">
        <v>0</v>
      </c>
      <c r="UD16" s="36">
        <v>0</v>
      </c>
      <c r="UE16" s="36">
        <v>0</v>
      </c>
      <c r="UF16" s="36">
        <v>0</v>
      </c>
      <c r="UG16" s="36">
        <v>0</v>
      </c>
      <c r="UH16" s="36">
        <v>0</v>
      </c>
      <c r="UI16" s="36">
        <v>0</v>
      </c>
      <c r="UJ16" s="36">
        <v>0</v>
      </c>
      <c r="UK16" s="36">
        <v>0</v>
      </c>
      <c r="UL16" s="36">
        <v>0</v>
      </c>
      <c r="UM16" s="36">
        <v>0</v>
      </c>
      <c r="UN16" s="36">
        <v>0</v>
      </c>
      <c r="UO16" s="36">
        <v>0</v>
      </c>
      <c r="UP16" s="36">
        <v>0</v>
      </c>
      <c r="UQ16" s="36">
        <v>0</v>
      </c>
      <c r="UR16" s="36">
        <v>0</v>
      </c>
      <c r="US16" s="36">
        <v>0</v>
      </c>
      <c r="UT16" s="36">
        <v>0</v>
      </c>
      <c r="UU16" s="36">
        <v>0</v>
      </c>
      <c r="UV16" s="36">
        <v>0</v>
      </c>
      <c r="UW16" s="36">
        <v>0</v>
      </c>
      <c r="UX16" s="36">
        <v>0</v>
      </c>
      <c r="UY16" s="36">
        <v>0</v>
      </c>
      <c r="UZ16" s="36">
        <v>0</v>
      </c>
      <c r="VA16" s="36">
        <v>0</v>
      </c>
      <c r="VB16" s="36">
        <v>0</v>
      </c>
      <c r="VC16" s="36">
        <v>0</v>
      </c>
      <c r="VD16" s="36">
        <v>0</v>
      </c>
      <c r="VE16" s="36">
        <v>0</v>
      </c>
      <c r="VF16" s="36">
        <v>0</v>
      </c>
      <c r="VG16" s="36">
        <v>0</v>
      </c>
      <c r="VH16" s="36">
        <v>0</v>
      </c>
      <c r="VI16" s="36">
        <v>0</v>
      </c>
      <c r="VJ16" s="36">
        <v>0</v>
      </c>
      <c r="VK16" s="36">
        <v>0</v>
      </c>
      <c r="VL16" s="36">
        <v>0</v>
      </c>
      <c r="VM16" s="36">
        <v>0</v>
      </c>
      <c r="VN16" s="36">
        <v>0</v>
      </c>
      <c r="VO16" s="36">
        <v>0</v>
      </c>
      <c r="VP16" s="36">
        <v>0</v>
      </c>
      <c r="VQ16" s="36">
        <v>0</v>
      </c>
      <c r="VR16" s="36">
        <v>0</v>
      </c>
      <c r="VS16" s="36">
        <v>0</v>
      </c>
      <c r="VT16" s="36">
        <v>0</v>
      </c>
      <c r="VU16" s="36">
        <v>1</v>
      </c>
      <c r="VV16" s="36">
        <v>1</v>
      </c>
      <c r="VW16" s="36">
        <v>0</v>
      </c>
      <c r="VX16" s="36">
        <v>0</v>
      </c>
      <c r="VY16" s="36">
        <v>0</v>
      </c>
      <c r="VZ16" s="36">
        <v>0</v>
      </c>
      <c r="WA16" s="36">
        <v>0</v>
      </c>
      <c r="WB16" s="36">
        <v>0</v>
      </c>
      <c r="WC16" s="36">
        <v>0</v>
      </c>
      <c r="WD16" s="36">
        <v>0</v>
      </c>
      <c r="WE16" s="36">
        <v>0</v>
      </c>
      <c r="WF16" s="36">
        <v>0</v>
      </c>
      <c r="WG16" s="36">
        <v>0</v>
      </c>
      <c r="WH16" s="36">
        <v>0</v>
      </c>
      <c r="WI16" s="36">
        <v>0</v>
      </c>
      <c r="WJ16" s="36">
        <v>0</v>
      </c>
      <c r="WK16" s="36">
        <v>0</v>
      </c>
      <c r="WL16" s="36">
        <v>0</v>
      </c>
      <c r="WM16" s="36">
        <v>0</v>
      </c>
      <c r="WN16" s="36">
        <v>0</v>
      </c>
      <c r="WO16" s="36">
        <v>0</v>
      </c>
      <c r="WP16" s="36">
        <v>0</v>
      </c>
      <c r="WQ16" s="36">
        <v>0</v>
      </c>
      <c r="WR16" s="36">
        <v>0</v>
      </c>
      <c r="WS16" s="36">
        <v>0</v>
      </c>
      <c r="WT16" s="36">
        <v>0</v>
      </c>
      <c r="WU16" s="36">
        <v>0</v>
      </c>
      <c r="WV16" s="36">
        <v>0</v>
      </c>
      <c r="WW16" s="36">
        <v>0</v>
      </c>
      <c r="WX16" s="36">
        <v>0</v>
      </c>
      <c r="WY16" s="36">
        <v>0</v>
      </c>
      <c r="WZ16" s="36">
        <v>0</v>
      </c>
      <c r="XA16" s="36">
        <v>0</v>
      </c>
      <c r="XB16" s="36">
        <v>0</v>
      </c>
      <c r="XC16" s="36">
        <v>0</v>
      </c>
      <c r="XD16" s="36">
        <v>0</v>
      </c>
      <c r="XE16" s="36">
        <v>0</v>
      </c>
      <c r="XF16" s="36">
        <v>0</v>
      </c>
      <c r="XG16" s="36">
        <v>0</v>
      </c>
      <c r="XH16" s="36">
        <v>0</v>
      </c>
      <c r="XI16" s="36">
        <v>0</v>
      </c>
      <c r="XJ16" s="36">
        <v>0</v>
      </c>
      <c r="XK16" s="36">
        <v>0</v>
      </c>
      <c r="XL16" s="36">
        <v>0</v>
      </c>
      <c r="XM16" s="36">
        <v>0</v>
      </c>
      <c r="XN16" s="36">
        <v>0</v>
      </c>
      <c r="XO16" s="36">
        <v>0</v>
      </c>
      <c r="XP16" s="36">
        <v>0</v>
      </c>
      <c r="XQ16" s="36">
        <v>0</v>
      </c>
      <c r="XR16" s="36">
        <v>0</v>
      </c>
      <c r="XS16" s="36">
        <v>0</v>
      </c>
      <c r="XT16" s="36">
        <v>0</v>
      </c>
      <c r="XU16" s="36">
        <v>0</v>
      </c>
      <c r="XV16" s="36">
        <v>0</v>
      </c>
      <c r="XW16" s="36">
        <v>0</v>
      </c>
      <c r="XX16" s="36">
        <v>0</v>
      </c>
      <c r="XY16" s="36">
        <v>0</v>
      </c>
      <c r="XZ16" s="36">
        <v>0</v>
      </c>
      <c r="YA16" s="36">
        <v>0</v>
      </c>
      <c r="YB16" s="36">
        <v>0</v>
      </c>
      <c r="YC16" s="36">
        <v>0</v>
      </c>
      <c r="YD16" s="36">
        <v>0</v>
      </c>
      <c r="YE16" s="36">
        <v>0</v>
      </c>
      <c r="YF16" s="36">
        <v>0</v>
      </c>
      <c r="YG16" s="36">
        <v>0</v>
      </c>
      <c r="YH16" s="36">
        <v>0</v>
      </c>
      <c r="YI16" s="36">
        <v>0</v>
      </c>
      <c r="YJ16" s="36">
        <v>0</v>
      </c>
      <c r="YK16" s="36">
        <v>0</v>
      </c>
      <c r="YL16" s="36">
        <v>0</v>
      </c>
      <c r="YM16" s="36">
        <v>0</v>
      </c>
      <c r="YN16" s="36">
        <v>0</v>
      </c>
      <c r="YO16" s="36">
        <v>0</v>
      </c>
      <c r="YP16" s="36">
        <v>0</v>
      </c>
      <c r="YQ16" s="36">
        <v>0</v>
      </c>
      <c r="YR16" s="36">
        <v>0</v>
      </c>
      <c r="YS16" s="36">
        <v>0</v>
      </c>
      <c r="YT16" s="36">
        <v>0</v>
      </c>
      <c r="YU16" s="36">
        <v>0</v>
      </c>
      <c r="YV16" s="36">
        <v>0</v>
      </c>
      <c r="YW16" s="36">
        <v>0</v>
      </c>
      <c r="YX16" s="36">
        <v>0</v>
      </c>
      <c r="YY16" s="36">
        <v>0</v>
      </c>
      <c r="YZ16" s="36">
        <v>0</v>
      </c>
      <c r="ZA16" s="36">
        <v>0</v>
      </c>
      <c r="ZB16" s="36">
        <v>0</v>
      </c>
      <c r="ZC16" s="36">
        <v>0</v>
      </c>
      <c r="ZD16" s="36">
        <v>0</v>
      </c>
      <c r="ZE16" s="36">
        <v>0</v>
      </c>
      <c r="ZF16" s="36">
        <v>0</v>
      </c>
      <c r="ZG16" s="36">
        <v>0</v>
      </c>
      <c r="ZH16" s="36">
        <v>0</v>
      </c>
      <c r="ZI16" s="36">
        <v>0</v>
      </c>
      <c r="ZJ16" s="36">
        <v>0</v>
      </c>
      <c r="ZK16" s="36">
        <v>0</v>
      </c>
      <c r="ZL16" s="36">
        <v>0</v>
      </c>
      <c r="ZM16" s="36">
        <v>0</v>
      </c>
      <c r="ZN16" s="36">
        <v>0</v>
      </c>
      <c r="ZO16" s="36">
        <v>0</v>
      </c>
      <c r="ZP16" s="36">
        <v>0</v>
      </c>
      <c r="ZQ16" s="36">
        <v>0</v>
      </c>
      <c r="ZR16" s="36">
        <v>0</v>
      </c>
      <c r="ZS16" s="36">
        <v>0</v>
      </c>
      <c r="ZT16" s="36">
        <v>0</v>
      </c>
      <c r="ZU16" s="36">
        <v>0</v>
      </c>
      <c r="ZV16" s="36">
        <v>0</v>
      </c>
      <c r="ZW16" s="36">
        <v>0</v>
      </c>
      <c r="ZX16" s="36">
        <v>0</v>
      </c>
      <c r="ZY16" s="36">
        <v>0</v>
      </c>
      <c r="ZZ16" s="36">
        <v>0</v>
      </c>
      <c r="AAA16" s="36">
        <v>0</v>
      </c>
      <c r="AAB16" s="36">
        <v>0</v>
      </c>
      <c r="AAC16" s="36">
        <v>0</v>
      </c>
      <c r="AAD16" s="36">
        <v>0</v>
      </c>
      <c r="AAE16" s="36">
        <v>0</v>
      </c>
      <c r="AAF16" s="36">
        <v>0</v>
      </c>
      <c r="AAG16" s="36">
        <v>0</v>
      </c>
      <c r="AAH16" s="36">
        <v>0</v>
      </c>
      <c r="AAI16" s="36">
        <v>0</v>
      </c>
      <c r="AAJ16" s="36">
        <v>0</v>
      </c>
      <c r="AAK16" s="36">
        <v>0</v>
      </c>
      <c r="AAL16" s="36">
        <v>0</v>
      </c>
      <c r="AAM16" s="36">
        <v>0</v>
      </c>
      <c r="AAN16" s="36">
        <v>0</v>
      </c>
      <c r="AAO16" s="36">
        <v>0</v>
      </c>
      <c r="AAP16" s="36">
        <v>0</v>
      </c>
      <c r="AAQ16" s="36">
        <v>0</v>
      </c>
      <c r="AAR16" s="36">
        <v>0</v>
      </c>
      <c r="AAS16" s="36">
        <v>0</v>
      </c>
      <c r="AAT16" s="36">
        <v>0</v>
      </c>
      <c r="AAU16" s="36">
        <v>0</v>
      </c>
      <c r="AAV16" s="36">
        <v>0</v>
      </c>
      <c r="AAW16" s="36">
        <v>0</v>
      </c>
      <c r="AAX16" s="36">
        <v>0</v>
      </c>
      <c r="AAY16" s="36">
        <v>0</v>
      </c>
      <c r="AAZ16" s="36">
        <v>0</v>
      </c>
      <c r="ABA16" s="36">
        <v>0</v>
      </c>
      <c r="ABB16" s="36">
        <v>0</v>
      </c>
      <c r="ABC16" s="36">
        <v>0</v>
      </c>
      <c r="ABD16" s="36">
        <v>0</v>
      </c>
      <c r="ABE16" s="36">
        <v>0</v>
      </c>
      <c r="ABF16" s="36">
        <v>0</v>
      </c>
      <c r="ABG16" s="36">
        <v>0</v>
      </c>
      <c r="ABH16" s="36">
        <v>0</v>
      </c>
      <c r="ABI16" s="36">
        <v>0</v>
      </c>
      <c r="ABJ16" s="36">
        <v>0</v>
      </c>
      <c r="ABK16" s="36">
        <v>0</v>
      </c>
      <c r="ABL16" s="36">
        <v>0</v>
      </c>
      <c r="ABM16" s="36">
        <v>0</v>
      </c>
      <c r="ABN16" s="36">
        <v>0</v>
      </c>
      <c r="ABO16" s="36">
        <v>0</v>
      </c>
      <c r="ABP16" s="36">
        <v>0</v>
      </c>
      <c r="ABQ16" s="36">
        <v>0</v>
      </c>
      <c r="ABR16" s="36">
        <v>0</v>
      </c>
      <c r="ABS16" s="36">
        <v>0</v>
      </c>
      <c r="ABT16" s="36">
        <v>0</v>
      </c>
      <c r="ABU16" s="36">
        <v>0</v>
      </c>
      <c r="ABV16" s="36">
        <v>0</v>
      </c>
      <c r="ABW16" s="36">
        <v>0</v>
      </c>
      <c r="ABX16" s="36">
        <v>0</v>
      </c>
      <c r="ABY16" s="36">
        <v>0</v>
      </c>
      <c r="ABZ16" s="36">
        <v>0</v>
      </c>
      <c r="ACA16" s="36">
        <v>0</v>
      </c>
      <c r="ACB16" s="36">
        <v>0</v>
      </c>
      <c r="ACC16" s="36">
        <v>0</v>
      </c>
      <c r="ACD16" s="36">
        <v>0</v>
      </c>
      <c r="ACE16" s="36">
        <v>0</v>
      </c>
      <c r="ACF16" s="36">
        <v>0</v>
      </c>
      <c r="ACG16" s="36">
        <v>0</v>
      </c>
      <c r="ACH16" s="36">
        <v>0</v>
      </c>
      <c r="ACI16" s="36">
        <v>0</v>
      </c>
      <c r="ACJ16" s="36">
        <v>0</v>
      </c>
      <c r="ACK16" s="36">
        <v>0</v>
      </c>
      <c r="ACL16" s="36">
        <v>0</v>
      </c>
      <c r="ACM16" s="36">
        <v>0</v>
      </c>
      <c r="ACN16" s="36">
        <v>0</v>
      </c>
      <c r="ACO16" s="36">
        <v>0</v>
      </c>
      <c r="ACP16" s="36">
        <v>0</v>
      </c>
      <c r="ACQ16" s="36">
        <v>0</v>
      </c>
      <c r="ACR16" s="36">
        <v>0</v>
      </c>
      <c r="ACS16" s="36">
        <v>0</v>
      </c>
      <c r="ACT16" s="36">
        <v>0</v>
      </c>
      <c r="ACU16" s="36">
        <v>0</v>
      </c>
      <c r="ACV16" s="36">
        <v>0</v>
      </c>
      <c r="ACW16" s="36">
        <v>0</v>
      </c>
      <c r="ACX16" s="36">
        <v>0</v>
      </c>
      <c r="ACY16" s="36">
        <v>0</v>
      </c>
      <c r="ACZ16" s="36">
        <v>0</v>
      </c>
      <c r="ADA16" s="36">
        <v>0</v>
      </c>
      <c r="ADB16" s="36">
        <v>0</v>
      </c>
      <c r="ADC16" s="36">
        <v>0</v>
      </c>
      <c r="ADD16" s="36">
        <v>0</v>
      </c>
      <c r="ADE16" s="36">
        <v>0</v>
      </c>
      <c r="ADF16" s="36">
        <v>0</v>
      </c>
      <c r="ADG16" s="36">
        <v>0</v>
      </c>
      <c r="ADH16" s="36">
        <v>0</v>
      </c>
      <c r="ADI16" s="36">
        <v>0</v>
      </c>
      <c r="ADJ16" s="36">
        <v>0</v>
      </c>
      <c r="ADK16" s="36">
        <v>0</v>
      </c>
      <c r="ADL16" s="36">
        <v>0</v>
      </c>
      <c r="ADM16" s="36">
        <v>0</v>
      </c>
      <c r="ADN16" s="36">
        <v>0</v>
      </c>
      <c r="ADO16" s="36">
        <v>0</v>
      </c>
      <c r="ADP16" s="36">
        <v>0</v>
      </c>
      <c r="ADQ16" s="36">
        <v>0</v>
      </c>
      <c r="ADR16" s="36">
        <v>0</v>
      </c>
      <c r="ADS16" s="36">
        <v>0</v>
      </c>
      <c r="ADT16" s="36">
        <v>0</v>
      </c>
      <c r="ADU16" s="36">
        <v>0</v>
      </c>
      <c r="ADV16" s="36">
        <v>0</v>
      </c>
      <c r="ADW16" s="36">
        <v>0</v>
      </c>
      <c r="ADX16" s="36">
        <v>0</v>
      </c>
      <c r="ADY16" s="36">
        <v>0</v>
      </c>
      <c r="ADZ16" s="36">
        <v>0</v>
      </c>
      <c r="AEA16" s="36">
        <v>0</v>
      </c>
      <c r="AEB16" s="36">
        <v>0</v>
      </c>
      <c r="AEC16" s="36">
        <v>0</v>
      </c>
      <c r="AED16" s="36">
        <v>0</v>
      </c>
      <c r="AEE16" s="36">
        <v>0</v>
      </c>
      <c r="AEF16" s="36">
        <v>1</v>
      </c>
      <c r="AEG16" s="36">
        <v>1</v>
      </c>
      <c r="AEH16" s="36">
        <v>0</v>
      </c>
      <c r="AEI16" s="36">
        <v>0</v>
      </c>
      <c r="AEJ16" s="36">
        <v>0</v>
      </c>
      <c r="AEK16" s="36">
        <v>0</v>
      </c>
      <c r="AEL16" s="36">
        <v>0</v>
      </c>
      <c r="AEM16" s="36">
        <v>0</v>
      </c>
      <c r="AEN16" s="36">
        <v>0</v>
      </c>
      <c r="AEO16" s="36">
        <v>0</v>
      </c>
      <c r="AEP16" s="36">
        <v>0</v>
      </c>
      <c r="AEQ16" s="36">
        <v>0</v>
      </c>
      <c r="AER16" s="36">
        <v>0</v>
      </c>
      <c r="AES16" s="36">
        <v>0</v>
      </c>
      <c r="AET16" s="36">
        <v>0</v>
      </c>
      <c r="AEU16" s="36">
        <v>0</v>
      </c>
      <c r="AEV16" s="36">
        <v>0</v>
      </c>
      <c r="AEW16" s="36">
        <v>0</v>
      </c>
      <c r="AEX16" s="36">
        <v>0</v>
      </c>
      <c r="AEY16" s="36">
        <v>0</v>
      </c>
      <c r="AEZ16" s="36">
        <v>0</v>
      </c>
      <c r="AFA16" s="36">
        <v>0</v>
      </c>
      <c r="AFB16" s="36">
        <v>0</v>
      </c>
      <c r="AFC16" s="36">
        <v>0</v>
      </c>
      <c r="AFD16" s="36">
        <v>0</v>
      </c>
      <c r="AFE16" s="36">
        <v>0</v>
      </c>
      <c r="AFF16" s="36">
        <v>0</v>
      </c>
      <c r="AFG16" s="36">
        <v>0</v>
      </c>
      <c r="AFH16" s="36">
        <v>0</v>
      </c>
      <c r="AFI16" s="36">
        <v>0</v>
      </c>
      <c r="AFJ16" s="36">
        <v>0</v>
      </c>
      <c r="AFK16" s="36">
        <v>0</v>
      </c>
      <c r="AFL16" s="36">
        <v>0</v>
      </c>
      <c r="AFM16" s="36">
        <v>0</v>
      </c>
      <c r="AFN16" s="36">
        <v>0</v>
      </c>
      <c r="AFO16" s="36">
        <v>0</v>
      </c>
      <c r="AFP16" s="36">
        <v>0</v>
      </c>
      <c r="AFQ16" s="36">
        <v>0</v>
      </c>
      <c r="AFR16" s="36">
        <v>0</v>
      </c>
      <c r="AFS16" s="36">
        <v>0</v>
      </c>
      <c r="AFT16" s="36">
        <v>0</v>
      </c>
      <c r="AFU16" s="36">
        <v>0</v>
      </c>
      <c r="AFV16" s="36">
        <v>0</v>
      </c>
      <c r="AFW16" s="36">
        <v>0</v>
      </c>
      <c r="AFX16" s="36">
        <v>0</v>
      </c>
      <c r="AFY16" s="36">
        <v>1</v>
      </c>
      <c r="AFZ16" s="36">
        <v>0</v>
      </c>
      <c r="AGA16" s="36">
        <v>0</v>
      </c>
      <c r="AGB16" s="36">
        <v>0</v>
      </c>
      <c r="AGC16" s="36">
        <v>1</v>
      </c>
      <c r="AGD16" s="36">
        <v>0</v>
      </c>
      <c r="AGE16" s="36">
        <v>0</v>
      </c>
      <c r="AGF16" s="36">
        <v>0</v>
      </c>
      <c r="AGG16" s="36">
        <v>0</v>
      </c>
      <c r="AGH16" s="36">
        <v>0</v>
      </c>
      <c r="AGI16" s="36">
        <v>0</v>
      </c>
      <c r="AGJ16" s="36">
        <v>0</v>
      </c>
      <c r="AGK16" s="36">
        <v>0</v>
      </c>
      <c r="AGL16" s="36">
        <v>0</v>
      </c>
      <c r="AGM16" s="36">
        <v>0</v>
      </c>
      <c r="AGN16" s="36">
        <v>0</v>
      </c>
      <c r="AGO16" s="36">
        <v>0</v>
      </c>
      <c r="AGP16" s="36">
        <v>0</v>
      </c>
      <c r="AGQ16" s="36">
        <v>0</v>
      </c>
      <c r="AGR16" s="36">
        <v>0</v>
      </c>
      <c r="AGS16" s="36">
        <v>0</v>
      </c>
      <c r="AGT16" s="36">
        <v>0</v>
      </c>
      <c r="AGU16" s="36">
        <v>0</v>
      </c>
      <c r="AGV16" s="36">
        <v>0</v>
      </c>
      <c r="AGW16" s="36">
        <v>0</v>
      </c>
      <c r="AGX16" s="36">
        <v>0</v>
      </c>
      <c r="AGY16" s="36">
        <v>0</v>
      </c>
      <c r="AGZ16" s="36">
        <v>0</v>
      </c>
      <c r="AHA16" s="36">
        <v>0</v>
      </c>
      <c r="AHB16" s="36">
        <v>0</v>
      </c>
      <c r="AHC16" s="36">
        <v>0</v>
      </c>
      <c r="AHD16" s="36">
        <v>0</v>
      </c>
      <c r="AHE16" s="36">
        <v>0</v>
      </c>
      <c r="AHF16" s="36">
        <v>0</v>
      </c>
      <c r="AHG16" s="36">
        <v>0</v>
      </c>
      <c r="AHH16" s="36">
        <v>0</v>
      </c>
      <c r="AHI16" s="36">
        <v>0</v>
      </c>
      <c r="AHJ16" s="36">
        <v>0</v>
      </c>
      <c r="AHK16" s="36">
        <v>0</v>
      </c>
      <c r="AHL16" s="36">
        <v>0</v>
      </c>
      <c r="AHM16" s="36">
        <v>0</v>
      </c>
      <c r="AHN16" s="36">
        <v>0</v>
      </c>
      <c r="AHO16" s="36">
        <v>0</v>
      </c>
      <c r="AHP16" s="36">
        <v>0</v>
      </c>
      <c r="AHQ16" s="36">
        <v>0</v>
      </c>
      <c r="AHR16" s="36">
        <v>0</v>
      </c>
      <c r="AHS16" s="36">
        <v>0</v>
      </c>
      <c r="AHT16" s="36">
        <v>0</v>
      </c>
      <c r="AHU16" s="36">
        <v>0</v>
      </c>
      <c r="AHV16" s="36">
        <v>0</v>
      </c>
      <c r="AHW16" s="36">
        <v>0</v>
      </c>
      <c r="AHX16" s="36">
        <v>0</v>
      </c>
      <c r="AHY16" s="36">
        <v>0</v>
      </c>
      <c r="AHZ16" s="36">
        <v>0</v>
      </c>
      <c r="AIA16" s="36">
        <v>1</v>
      </c>
      <c r="AIB16" s="36">
        <v>1</v>
      </c>
      <c r="AIC16" s="36">
        <v>0</v>
      </c>
      <c r="AID16" s="36">
        <v>0</v>
      </c>
      <c r="AIE16" s="36">
        <v>0</v>
      </c>
      <c r="AIF16" s="36">
        <v>0</v>
      </c>
      <c r="AIG16" s="36">
        <v>0</v>
      </c>
      <c r="AIH16" s="36">
        <v>0</v>
      </c>
      <c r="AII16" s="36">
        <v>0</v>
      </c>
      <c r="AIJ16" s="36">
        <v>0</v>
      </c>
      <c r="AIK16" s="36">
        <v>0</v>
      </c>
      <c r="AIL16" s="36">
        <v>0</v>
      </c>
      <c r="AIM16" s="36">
        <v>0</v>
      </c>
      <c r="AIN16" s="36">
        <v>0</v>
      </c>
      <c r="AIO16" s="36">
        <v>0</v>
      </c>
      <c r="AIP16" s="36">
        <v>0</v>
      </c>
      <c r="AIQ16" s="36">
        <v>0</v>
      </c>
      <c r="AIR16" s="36">
        <v>0</v>
      </c>
      <c r="AIS16" s="36">
        <v>0</v>
      </c>
      <c r="AIT16" s="36">
        <v>0</v>
      </c>
      <c r="AIU16" s="36">
        <v>0</v>
      </c>
      <c r="AIV16" s="36">
        <v>0</v>
      </c>
      <c r="AIW16" s="36">
        <v>0</v>
      </c>
      <c r="AIX16" s="36">
        <v>0</v>
      </c>
      <c r="AIY16" s="36">
        <v>0</v>
      </c>
      <c r="AIZ16" s="36">
        <v>0</v>
      </c>
      <c r="AJA16" s="36">
        <v>0</v>
      </c>
      <c r="AJB16" s="36">
        <v>0</v>
      </c>
      <c r="AJC16" s="36">
        <v>0</v>
      </c>
      <c r="AJD16" s="36">
        <v>0</v>
      </c>
      <c r="AJE16" s="36">
        <v>0</v>
      </c>
      <c r="AJF16" s="36">
        <v>0</v>
      </c>
      <c r="AJG16" s="36">
        <v>0</v>
      </c>
      <c r="AJH16" s="36">
        <v>0</v>
      </c>
      <c r="AJI16" s="36">
        <v>0</v>
      </c>
      <c r="AJJ16" s="36">
        <v>0</v>
      </c>
      <c r="AJK16" s="36">
        <v>0</v>
      </c>
      <c r="AJL16" s="36">
        <v>0</v>
      </c>
      <c r="AJM16" s="36">
        <v>0</v>
      </c>
      <c r="AJN16" s="36">
        <v>0</v>
      </c>
      <c r="AJO16" s="36">
        <v>0</v>
      </c>
      <c r="AJP16" s="36">
        <v>0</v>
      </c>
      <c r="AJQ16" s="36">
        <v>0</v>
      </c>
      <c r="AJR16" s="36">
        <v>0</v>
      </c>
      <c r="AJS16" s="36">
        <v>0</v>
      </c>
      <c r="AJT16" s="36">
        <v>0</v>
      </c>
      <c r="AJU16" s="36">
        <v>0</v>
      </c>
      <c r="AJV16" s="36">
        <v>0</v>
      </c>
      <c r="AJW16" s="36">
        <v>0</v>
      </c>
      <c r="AJX16" s="36">
        <v>0</v>
      </c>
      <c r="AJY16" s="36">
        <v>0</v>
      </c>
      <c r="AJZ16" s="36">
        <v>0</v>
      </c>
      <c r="AKA16" s="36">
        <v>0</v>
      </c>
      <c r="AKB16" s="36">
        <v>0</v>
      </c>
      <c r="AKC16" s="36">
        <v>0</v>
      </c>
      <c r="AKD16" s="36">
        <v>0</v>
      </c>
      <c r="AKE16" s="36">
        <v>0</v>
      </c>
      <c r="AKF16" s="36">
        <v>0</v>
      </c>
      <c r="AKG16" s="36">
        <v>0</v>
      </c>
      <c r="AKH16" s="36">
        <v>0</v>
      </c>
      <c r="AKI16" s="36">
        <v>0</v>
      </c>
      <c r="AKJ16" s="36">
        <v>0</v>
      </c>
      <c r="AKK16" s="36">
        <v>0</v>
      </c>
      <c r="AKL16" s="36">
        <v>0</v>
      </c>
      <c r="AKM16" s="36">
        <v>0</v>
      </c>
      <c r="AKN16" s="36">
        <v>0</v>
      </c>
      <c r="AKO16" s="36">
        <v>0</v>
      </c>
      <c r="AKP16" s="36">
        <v>0</v>
      </c>
      <c r="AKQ16" s="36">
        <v>0</v>
      </c>
      <c r="AKR16" s="36">
        <v>0</v>
      </c>
      <c r="AKS16" s="36">
        <v>0</v>
      </c>
      <c r="AKT16" s="36">
        <v>0</v>
      </c>
      <c r="AKU16" s="36">
        <v>0</v>
      </c>
      <c r="AKV16" s="36">
        <v>0</v>
      </c>
      <c r="AKW16" s="36">
        <v>0</v>
      </c>
      <c r="AKX16" s="36">
        <v>0</v>
      </c>
      <c r="AKY16" s="36">
        <v>0</v>
      </c>
      <c r="AKZ16" s="36">
        <v>0</v>
      </c>
      <c r="ALA16" s="36">
        <v>0</v>
      </c>
      <c r="ALB16" s="36">
        <v>0</v>
      </c>
      <c r="ALC16" s="36">
        <v>0</v>
      </c>
      <c r="ALD16" s="36">
        <v>0</v>
      </c>
      <c r="ALE16" s="36">
        <v>0</v>
      </c>
      <c r="ALF16" s="36">
        <v>0</v>
      </c>
      <c r="ALG16" s="36">
        <v>0</v>
      </c>
      <c r="ALH16" s="36">
        <v>0</v>
      </c>
      <c r="ALI16" s="36">
        <v>0</v>
      </c>
      <c r="ALJ16" s="36">
        <v>1</v>
      </c>
      <c r="ALK16" s="36">
        <v>1</v>
      </c>
      <c r="ALL16" s="36">
        <v>0</v>
      </c>
      <c r="ALM16" s="36">
        <v>0</v>
      </c>
      <c r="ALN16" s="36">
        <v>0</v>
      </c>
      <c r="ALO16" s="36">
        <v>0</v>
      </c>
      <c r="ALP16" s="36">
        <v>0</v>
      </c>
      <c r="ALQ16" s="36">
        <v>0</v>
      </c>
      <c r="ALR16" s="36">
        <v>0</v>
      </c>
      <c r="ALS16" s="36">
        <v>0</v>
      </c>
      <c r="ALT16" s="36">
        <v>0</v>
      </c>
      <c r="ALU16" s="36">
        <v>0</v>
      </c>
      <c r="ALV16" s="36">
        <v>0</v>
      </c>
      <c r="ALW16" s="36">
        <v>0</v>
      </c>
      <c r="ALX16" s="36">
        <v>0</v>
      </c>
      <c r="ALY16" s="36">
        <v>0</v>
      </c>
      <c r="ALZ16" s="36">
        <v>0</v>
      </c>
      <c r="AMA16" s="36">
        <v>0</v>
      </c>
      <c r="AMB16" s="36">
        <v>0</v>
      </c>
      <c r="AMC16" s="36">
        <v>0</v>
      </c>
      <c r="AMD16" s="36">
        <v>0</v>
      </c>
      <c r="AME16" s="36">
        <v>0</v>
      </c>
      <c r="AMF16" s="36">
        <v>0</v>
      </c>
      <c r="AMG16" s="36">
        <v>0</v>
      </c>
      <c r="AMH16" s="36">
        <v>0</v>
      </c>
      <c r="AMI16" s="36">
        <v>0</v>
      </c>
      <c r="AMJ16" s="36">
        <v>0</v>
      </c>
      <c r="AMK16" s="36">
        <v>0</v>
      </c>
      <c r="AML16" s="36">
        <v>0</v>
      </c>
      <c r="AMM16" s="36">
        <v>0</v>
      </c>
      <c r="AMN16" s="36">
        <v>0</v>
      </c>
      <c r="AMO16" s="36">
        <v>0</v>
      </c>
      <c r="AMP16" s="36">
        <v>0</v>
      </c>
      <c r="AMQ16" s="36">
        <v>0</v>
      </c>
      <c r="AMR16" s="36">
        <v>0</v>
      </c>
      <c r="AMS16" s="36">
        <v>0</v>
      </c>
      <c r="AMT16" s="36">
        <v>0</v>
      </c>
      <c r="AMU16" s="36">
        <v>0</v>
      </c>
      <c r="AMV16" s="36">
        <v>0</v>
      </c>
      <c r="AMW16" s="36">
        <v>0</v>
      </c>
      <c r="AMX16" s="36">
        <v>0</v>
      </c>
      <c r="AMY16" s="36">
        <v>0</v>
      </c>
      <c r="AMZ16" s="36">
        <v>0</v>
      </c>
      <c r="ANA16" s="36">
        <v>0</v>
      </c>
      <c r="ANB16" s="36">
        <v>0</v>
      </c>
      <c r="ANC16" s="36">
        <v>0</v>
      </c>
      <c r="AND16" s="36">
        <v>0</v>
      </c>
      <c r="ANE16" s="36">
        <v>0</v>
      </c>
      <c r="ANF16" s="36">
        <v>0</v>
      </c>
      <c r="ANG16" s="36">
        <v>0</v>
      </c>
      <c r="ANH16" s="36">
        <v>0</v>
      </c>
      <c r="ANI16" s="36">
        <v>0</v>
      </c>
      <c r="ANJ16" s="36">
        <v>0</v>
      </c>
      <c r="ANK16" s="36">
        <v>0</v>
      </c>
      <c r="ANL16" s="36">
        <v>0</v>
      </c>
      <c r="ANM16" s="36">
        <v>0</v>
      </c>
      <c r="ANN16" s="36">
        <v>0</v>
      </c>
      <c r="ANO16" s="36">
        <v>0</v>
      </c>
      <c r="ANP16" s="36">
        <v>0</v>
      </c>
      <c r="ANQ16" s="36">
        <v>0</v>
      </c>
      <c r="ANR16" s="36">
        <v>0</v>
      </c>
      <c r="ANS16" s="36">
        <v>0</v>
      </c>
      <c r="ANT16" s="36">
        <v>0</v>
      </c>
      <c r="ANU16" s="36">
        <v>0</v>
      </c>
      <c r="ANV16" s="36">
        <v>0</v>
      </c>
      <c r="ANW16" s="36">
        <v>1</v>
      </c>
      <c r="ANX16" s="36">
        <v>0</v>
      </c>
      <c r="ANY16" s="36">
        <v>1</v>
      </c>
      <c r="ANZ16" s="36">
        <v>0</v>
      </c>
      <c r="AOA16" s="36">
        <v>0</v>
      </c>
      <c r="AOB16" s="36">
        <v>0</v>
      </c>
      <c r="AOC16" s="36">
        <v>0</v>
      </c>
      <c r="AOD16" s="36">
        <v>0</v>
      </c>
      <c r="AOE16" s="36">
        <v>0</v>
      </c>
      <c r="AOF16" s="36">
        <v>0</v>
      </c>
      <c r="AOG16" s="36">
        <v>0</v>
      </c>
      <c r="AOH16" s="36">
        <v>0</v>
      </c>
      <c r="AOI16" s="36">
        <v>0</v>
      </c>
      <c r="AOJ16" s="36">
        <v>0</v>
      </c>
      <c r="AOK16" s="36">
        <v>0</v>
      </c>
      <c r="AOL16" s="36">
        <v>0</v>
      </c>
      <c r="AOM16" s="36">
        <v>0</v>
      </c>
      <c r="AON16" s="36">
        <v>0</v>
      </c>
      <c r="AOO16" s="36">
        <v>0</v>
      </c>
    </row>
    <row r="17" spans="1:1081" x14ac:dyDescent="0.15">
      <c r="A17" s="2" t="s">
        <v>43</v>
      </c>
      <c r="B17" s="2" t="s">
        <v>18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0</v>
      </c>
      <c r="R17" s="36">
        <v>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  <c r="AB17" s="36">
        <v>0</v>
      </c>
      <c r="AC17" s="36">
        <v>0</v>
      </c>
      <c r="AD17" s="36">
        <v>0</v>
      </c>
      <c r="AE17" s="36">
        <v>0</v>
      </c>
      <c r="AF17" s="36">
        <v>0</v>
      </c>
      <c r="AG17" s="36">
        <v>0</v>
      </c>
      <c r="AH17" s="36">
        <v>0</v>
      </c>
      <c r="AI17" s="36">
        <v>0</v>
      </c>
      <c r="AJ17" s="36">
        <v>0</v>
      </c>
      <c r="AK17" s="36">
        <v>0</v>
      </c>
      <c r="AL17" s="36">
        <v>0</v>
      </c>
      <c r="AM17" s="36">
        <v>0</v>
      </c>
      <c r="AN17" s="36">
        <v>0</v>
      </c>
      <c r="AO17" s="36">
        <v>0</v>
      </c>
      <c r="AP17" s="36">
        <v>0</v>
      </c>
      <c r="AQ17" s="36">
        <v>0</v>
      </c>
      <c r="AR17" s="36">
        <v>0</v>
      </c>
      <c r="AS17" s="36">
        <v>0</v>
      </c>
      <c r="AT17" s="36">
        <v>0</v>
      </c>
      <c r="AU17" s="36">
        <v>0</v>
      </c>
      <c r="AV17" s="36">
        <v>0</v>
      </c>
      <c r="AW17" s="36">
        <v>0</v>
      </c>
      <c r="AX17" s="36">
        <v>0</v>
      </c>
      <c r="AY17" s="36">
        <v>0</v>
      </c>
      <c r="AZ17" s="36">
        <v>0</v>
      </c>
      <c r="BA17" s="36">
        <v>0</v>
      </c>
      <c r="BB17" s="36">
        <v>0</v>
      </c>
      <c r="BC17" s="36">
        <v>0</v>
      </c>
      <c r="BD17" s="36">
        <v>1</v>
      </c>
      <c r="BE17" s="36">
        <v>0</v>
      </c>
      <c r="BF17" s="36">
        <v>0</v>
      </c>
      <c r="BG17" s="36">
        <v>0</v>
      </c>
      <c r="BH17" s="36">
        <v>0</v>
      </c>
      <c r="BI17" s="36">
        <v>0</v>
      </c>
      <c r="BJ17" s="36">
        <v>0</v>
      </c>
      <c r="BK17" s="36">
        <v>0</v>
      </c>
      <c r="BL17" s="36">
        <v>0</v>
      </c>
      <c r="BM17" s="36">
        <v>0</v>
      </c>
      <c r="BN17" s="36">
        <v>0</v>
      </c>
      <c r="BO17" s="36">
        <v>0</v>
      </c>
      <c r="BP17" s="36">
        <v>0</v>
      </c>
      <c r="BQ17" s="36">
        <v>1</v>
      </c>
      <c r="BR17" s="36">
        <v>0</v>
      </c>
      <c r="BS17" s="36">
        <v>0</v>
      </c>
      <c r="BT17" s="36">
        <v>0</v>
      </c>
      <c r="BU17" s="36">
        <v>0</v>
      </c>
      <c r="BV17" s="36">
        <v>0</v>
      </c>
      <c r="BW17" s="36">
        <v>0</v>
      </c>
      <c r="BX17" s="36">
        <v>0</v>
      </c>
      <c r="BY17" s="36">
        <v>0</v>
      </c>
      <c r="BZ17" s="36">
        <v>0</v>
      </c>
      <c r="CA17" s="36">
        <v>0</v>
      </c>
      <c r="CB17" s="36">
        <v>0</v>
      </c>
      <c r="CC17" s="36">
        <v>0</v>
      </c>
      <c r="CD17" s="36">
        <v>0</v>
      </c>
      <c r="CE17" s="36">
        <v>0</v>
      </c>
      <c r="CF17" s="36">
        <v>0</v>
      </c>
      <c r="CG17" s="36">
        <v>0</v>
      </c>
      <c r="CH17" s="36">
        <v>0</v>
      </c>
      <c r="CI17" s="36">
        <v>1</v>
      </c>
      <c r="CJ17" s="36">
        <v>0</v>
      </c>
      <c r="CK17" s="36">
        <v>1</v>
      </c>
      <c r="CL17" s="36">
        <v>0</v>
      </c>
      <c r="CM17" s="36">
        <v>0</v>
      </c>
      <c r="CN17" s="36">
        <v>0</v>
      </c>
      <c r="CO17" s="36">
        <v>0</v>
      </c>
      <c r="CP17" s="36">
        <v>0</v>
      </c>
      <c r="CQ17" s="36">
        <v>0</v>
      </c>
      <c r="CR17" s="36">
        <v>0</v>
      </c>
      <c r="CS17" s="36">
        <v>0</v>
      </c>
      <c r="CT17" s="36">
        <v>0</v>
      </c>
      <c r="CU17" s="36">
        <v>0</v>
      </c>
      <c r="CV17" s="36">
        <v>0</v>
      </c>
      <c r="CW17" s="36">
        <v>0</v>
      </c>
      <c r="CX17" s="36">
        <v>0</v>
      </c>
      <c r="CY17" s="36">
        <v>0</v>
      </c>
      <c r="CZ17" s="36">
        <v>0</v>
      </c>
      <c r="DA17" s="36">
        <v>0</v>
      </c>
      <c r="DB17" s="36">
        <v>0</v>
      </c>
      <c r="DC17" s="36">
        <v>0</v>
      </c>
      <c r="DD17" s="36">
        <v>0</v>
      </c>
      <c r="DE17" s="36">
        <v>0</v>
      </c>
      <c r="DF17" s="36">
        <v>0</v>
      </c>
      <c r="DG17" s="36">
        <v>0</v>
      </c>
      <c r="DH17" s="36">
        <v>0</v>
      </c>
      <c r="DI17" s="36">
        <v>0</v>
      </c>
      <c r="DJ17" s="36">
        <v>0</v>
      </c>
      <c r="DK17" s="36">
        <v>0</v>
      </c>
      <c r="DL17" s="36">
        <v>0</v>
      </c>
      <c r="DM17" s="36">
        <v>0</v>
      </c>
      <c r="DN17" s="36">
        <v>0</v>
      </c>
      <c r="DO17" s="36">
        <v>0</v>
      </c>
      <c r="DP17" s="36">
        <v>0</v>
      </c>
      <c r="DQ17" s="36">
        <v>0</v>
      </c>
      <c r="DR17" s="36">
        <v>0</v>
      </c>
      <c r="DS17" s="36">
        <v>0</v>
      </c>
      <c r="DT17" s="36">
        <v>0</v>
      </c>
      <c r="DU17" s="36">
        <v>0</v>
      </c>
      <c r="DV17" s="36">
        <v>0</v>
      </c>
      <c r="DW17" s="36">
        <v>0</v>
      </c>
      <c r="DX17" s="36">
        <v>0</v>
      </c>
      <c r="DY17" s="36">
        <v>0</v>
      </c>
      <c r="DZ17" s="36">
        <v>0</v>
      </c>
      <c r="EA17" s="36">
        <v>0</v>
      </c>
      <c r="EB17" s="36">
        <v>1</v>
      </c>
      <c r="EC17" s="36">
        <v>0</v>
      </c>
      <c r="ED17" s="36">
        <v>0</v>
      </c>
      <c r="EE17" s="36">
        <v>0</v>
      </c>
      <c r="EF17" s="36">
        <v>0</v>
      </c>
      <c r="EG17" s="36">
        <v>1</v>
      </c>
      <c r="EH17" s="36">
        <v>0</v>
      </c>
      <c r="EI17" s="36">
        <v>0</v>
      </c>
      <c r="EJ17" s="36">
        <v>0</v>
      </c>
      <c r="EK17" s="36">
        <v>0</v>
      </c>
      <c r="EL17" s="36">
        <v>0</v>
      </c>
      <c r="EM17" s="36">
        <v>0</v>
      </c>
      <c r="EN17" s="36">
        <v>0</v>
      </c>
      <c r="EO17" s="36">
        <v>0</v>
      </c>
      <c r="EP17" s="36">
        <v>0</v>
      </c>
      <c r="EQ17" s="36">
        <v>0</v>
      </c>
      <c r="ER17" s="36">
        <v>0</v>
      </c>
      <c r="ES17" s="36">
        <v>0</v>
      </c>
      <c r="ET17" s="36">
        <v>0</v>
      </c>
      <c r="EU17" s="36">
        <v>0</v>
      </c>
      <c r="EV17" s="36">
        <v>0</v>
      </c>
      <c r="EW17" s="36">
        <v>0</v>
      </c>
      <c r="EX17" s="36">
        <v>0</v>
      </c>
      <c r="EY17" s="36">
        <v>0</v>
      </c>
      <c r="EZ17" s="36">
        <v>0</v>
      </c>
      <c r="FA17" s="36">
        <v>0</v>
      </c>
      <c r="FB17" s="36">
        <v>0</v>
      </c>
      <c r="FC17" s="36">
        <v>0</v>
      </c>
      <c r="FD17" s="36">
        <v>1</v>
      </c>
      <c r="FE17" s="36">
        <v>0</v>
      </c>
      <c r="FF17" s="36">
        <v>0</v>
      </c>
      <c r="FG17" s="36">
        <v>0</v>
      </c>
      <c r="FH17" s="36">
        <v>0</v>
      </c>
      <c r="FI17" s="36">
        <v>0</v>
      </c>
      <c r="FJ17" s="36">
        <v>0</v>
      </c>
      <c r="FK17" s="36">
        <v>1</v>
      </c>
      <c r="FL17" s="36">
        <v>0</v>
      </c>
      <c r="FM17" s="36">
        <v>0</v>
      </c>
      <c r="FN17" s="36">
        <v>0</v>
      </c>
      <c r="FO17" s="36">
        <v>0</v>
      </c>
      <c r="FP17" s="36">
        <v>0</v>
      </c>
      <c r="FQ17" s="36">
        <v>0</v>
      </c>
      <c r="FR17" s="36">
        <v>0</v>
      </c>
      <c r="FS17" s="36">
        <v>0</v>
      </c>
      <c r="FT17" s="36">
        <v>0</v>
      </c>
      <c r="FU17" s="36">
        <v>0</v>
      </c>
      <c r="FV17" s="36">
        <v>0</v>
      </c>
      <c r="FW17" s="36">
        <v>0</v>
      </c>
      <c r="FX17" s="36">
        <v>0</v>
      </c>
      <c r="FY17" s="36">
        <v>0</v>
      </c>
      <c r="FZ17" s="36">
        <v>0</v>
      </c>
      <c r="GA17" s="36">
        <v>0</v>
      </c>
      <c r="GB17" s="36">
        <v>0</v>
      </c>
      <c r="GC17" s="36">
        <v>0</v>
      </c>
      <c r="GD17" s="36">
        <v>0</v>
      </c>
      <c r="GE17" s="36">
        <v>0</v>
      </c>
      <c r="GF17" s="36">
        <v>0</v>
      </c>
      <c r="GG17" s="36">
        <v>0</v>
      </c>
      <c r="GH17" s="36">
        <v>0</v>
      </c>
      <c r="GI17" s="36">
        <v>0</v>
      </c>
      <c r="GJ17" s="36">
        <v>0</v>
      </c>
      <c r="GK17" s="36">
        <v>0</v>
      </c>
      <c r="GL17" s="36">
        <v>0</v>
      </c>
      <c r="GM17" s="36">
        <v>0</v>
      </c>
      <c r="GN17" s="36">
        <v>0</v>
      </c>
      <c r="GO17" s="36">
        <v>0</v>
      </c>
      <c r="GP17" s="36">
        <v>0</v>
      </c>
      <c r="GQ17" s="36">
        <v>0</v>
      </c>
      <c r="GR17" s="36">
        <v>0</v>
      </c>
      <c r="GS17" s="36">
        <v>0</v>
      </c>
      <c r="GT17" s="36">
        <v>0</v>
      </c>
      <c r="GU17" s="36">
        <v>0</v>
      </c>
      <c r="GV17" s="36">
        <v>0</v>
      </c>
      <c r="GW17" s="36">
        <v>0</v>
      </c>
      <c r="GX17" s="36">
        <v>0</v>
      </c>
      <c r="GY17" s="36">
        <v>0</v>
      </c>
      <c r="GZ17" s="36">
        <v>0</v>
      </c>
      <c r="HA17" s="36">
        <v>0</v>
      </c>
      <c r="HB17" s="36">
        <v>0</v>
      </c>
      <c r="HC17" s="36">
        <v>0</v>
      </c>
      <c r="HD17" s="36">
        <v>0</v>
      </c>
      <c r="HE17" s="36">
        <v>0</v>
      </c>
      <c r="HF17" s="36">
        <v>0</v>
      </c>
      <c r="HG17" s="36">
        <v>0</v>
      </c>
      <c r="HH17" s="36">
        <v>0</v>
      </c>
      <c r="HI17" s="36">
        <v>0</v>
      </c>
      <c r="HJ17" s="36">
        <v>0</v>
      </c>
      <c r="HK17" s="36">
        <v>0</v>
      </c>
      <c r="HL17" s="36">
        <v>0</v>
      </c>
      <c r="HM17" s="36">
        <v>0</v>
      </c>
      <c r="HN17" s="36">
        <v>0</v>
      </c>
      <c r="HO17" s="36">
        <v>0</v>
      </c>
      <c r="HP17" s="36">
        <v>0</v>
      </c>
      <c r="HQ17" s="36">
        <v>0</v>
      </c>
      <c r="HR17" s="36">
        <v>0</v>
      </c>
      <c r="HS17" s="36">
        <v>0</v>
      </c>
      <c r="HT17" s="36">
        <v>0</v>
      </c>
      <c r="HU17" s="36">
        <v>0</v>
      </c>
      <c r="HV17" s="36">
        <v>0</v>
      </c>
      <c r="HW17" s="36">
        <v>0</v>
      </c>
      <c r="HX17" s="36">
        <v>0</v>
      </c>
      <c r="HY17" s="36">
        <v>0</v>
      </c>
      <c r="HZ17" s="36">
        <v>0</v>
      </c>
      <c r="IA17" s="36">
        <v>0</v>
      </c>
      <c r="IB17" s="36">
        <v>0</v>
      </c>
      <c r="IC17" s="36">
        <v>0</v>
      </c>
      <c r="ID17" s="36">
        <v>0</v>
      </c>
      <c r="IE17" s="36">
        <v>0</v>
      </c>
      <c r="IF17" s="36">
        <v>0</v>
      </c>
      <c r="IG17" s="36">
        <v>0</v>
      </c>
      <c r="IH17" s="36">
        <v>0</v>
      </c>
      <c r="II17" s="36">
        <v>0</v>
      </c>
      <c r="IJ17" s="36">
        <v>0</v>
      </c>
      <c r="IK17" s="36">
        <v>0</v>
      </c>
      <c r="IL17" s="36">
        <v>0</v>
      </c>
      <c r="IM17" s="36">
        <v>0</v>
      </c>
      <c r="IN17" s="36">
        <v>0</v>
      </c>
      <c r="IO17" s="36">
        <v>0</v>
      </c>
      <c r="IP17" s="36">
        <v>0</v>
      </c>
      <c r="IQ17" s="36">
        <v>0</v>
      </c>
      <c r="IR17" s="36">
        <v>0</v>
      </c>
      <c r="IS17" s="36">
        <v>0</v>
      </c>
      <c r="IT17" s="36">
        <v>0</v>
      </c>
      <c r="IU17" s="36">
        <v>0</v>
      </c>
      <c r="IV17" s="36">
        <v>0</v>
      </c>
      <c r="IW17" s="36">
        <v>0</v>
      </c>
      <c r="IX17" s="36">
        <v>0</v>
      </c>
      <c r="IY17" s="36">
        <v>0</v>
      </c>
      <c r="IZ17" s="36">
        <v>0</v>
      </c>
      <c r="JA17" s="36">
        <v>0</v>
      </c>
      <c r="JB17" s="36">
        <v>0</v>
      </c>
      <c r="JC17" s="36">
        <v>1</v>
      </c>
      <c r="JD17" s="36">
        <v>0</v>
      </c>
      <c r="JE17" s="36">
        <v>0</v>
      </c>
      <c r="JF17" s="36">
        <v>0</v>
      </c>
      <c r="JG17" s="36">
        <v>0</v>
      </c>
      <c r="JH17" s="36">
        <v>0</v>
      </c>
      <c r="JI17" s="36">
        <v>0</v>
      </c>
      <c r="JJ17" s="36">
        <v>0</v>
      </c>
      <c r="JK17" s="36">
        <v>0</v>
      </c>
      <c r="JL17" s="36">
        <v>0</v>
      </c>
      <c r="JM17" s="36">
        <v>0</v>
      </c>
      <c r="JN17" s="36">
        <v>0</v>
      </c>
      <c r="JO17" s="36">
        <v>0</v>
      </c>
      <c r="JP17" s="36">
        <v>0</v>
      </c>
      <c r="JQ17" s="36">
        <v>1</v>
      </c>
      <c r="JR17" s="36">
        <v>0</v>
      </c>
      <c r="JS17" s="36">
        <v>0</v>
      </c>
      <c r="JT17" s="36">
        <v>0</v>
      </c>
      <c r="JU17" s="36">
        <v>0</v>
      </c>
      <c r="JV17" s="36">
        <v>0</v>
      </c>
      <c r="JW17" s="36">
        <v>0</v>
      </c>
      <c r="JX17" s="36">
        <v>0</v>
      </c>
      <c r="JY17" s="36">
        <v>0</v>
      </c>
      <c r="JZ17" s="36">
        <v>0</v>
      </c>
      <c r="KA17" s="36">
        <v>0</v>
      </c>
      <c r="KB17" s="36">
        <v>0</v>
      </c>
      <c r="KC17" s="36">
        <v>0</v>
      </c>
      <c r="KD17" s="36">
        <v>0</v>
      </c>
      <c r="KE17" s="36">
        <v>0</v>
      </c>
      <c r="KF17" s="36">
        <v>0</v>
      </c>
      <c r="KG17" s="36">
        <v>0</v>
      </c>
      <c r="KH17" s="36">
        <v>0</v>
      </c>
      <c r="KI17" s="36">
        <v>0</v>
      </c>
      <c r="KJ17" s="36">
        <v>0</v>
      </c>
      <c r="KK17" s="36">
        <v>0</v>
      </c>
      <c r="KL17" s="36">
        <v>0</v>
      </c>
      <c r="KM17" s="36">
        <v>0</v>
      </c>
      <c r="KN17" s="36">
        <v>0</v>
      </c>
      <c r="KO17" s="36">
        <v>0</v>
      </c>
      <c r="KP17" s="36">
        <v>0</v>
      </c>
      <c r="KQ17" s="36">
        <v>0</v>
      </c>
      <c r="KR17" s="36">
        <v>0</v>
      </c>
      <c r="KS17" s="36">
        <v>0</v>
      </c>
      <c r="KT17" s="36">
        <v>0</v>
      </c>
      <c r="KU17" s="36">
        <v>0</v>
      </c>
      <c r="KV17" s="36">
        <v>0</v>
      </c>
      <c r="KW17" s="36">
        <v>0</v>
      </c>
      <c r="KX17" s="36">
        <v>0</v>
      </c>
      <c r="KY17" s="36">
        <v>0</v>
      </c>
      <c r="KZ17" s="36">
        <v>0</v>
      </c>
      <c r="LA17" s="36">
        <v>0</v>
      </c>
      <c r="LB17" s="36">
        <v>0</v>
      </c>
      <c r="LC17" s="36">
        <v>0</v>
      </c>
      <c r="LD17" s="36">
        <v>0</v>
      </c>
      <c r="LE17" s="36">
        <v>0</v>
      </c>
      <c r="LF17" s="36">
        <v>0</v>
      </c>
      <c r="LG17" s="36">
        <v>0</v>
      </c>
      <c r="LH17" s="36">
        <v>0</v>
      </c>
      <c r="LI17" s="36">
        <v>0</v>
      </c>
      <c r="LJ17" s="36">
        <v>0</v>
      </c>
      <c r="LK17" s="36">
        <v>1</v>
      </c>
      <c r="LL17" s="36">
        <v>0</v>
      </c>
      <c r="LM17" s="36">
        <v>0</v>
      </c>
      <c r="LN17" s="36">
        <v>0</v>
      </c>
      <c r="LO17" s="36">
        <v>0</v>
      </c>
      <c r="LP17" s="36">
        <v>1</v>
      </c>
      <c r="LQ17" s="36">
        <v>0</v>
      </c>
      <c r="LR17" s="36">
        <v>0</v>
      </c>
      <c r="LS17" s="36">
        <v>0</v>
      </c>
      <c r="LT17" s="36">
        <v>0</v>
      </c>
      <c r="LU17" s="36">
        <v>0</v>
      </c>
      <c r="LV17" s="36">
        <v>0</v>
      </c>
      <c r="LW17" s="36">
        <v>0</v>
      </c>
      <c r="LX17" s="36">
        <v>0</v>
      </c>
      <c r="LY17" s="36">
        <v>0</v>
      </c>
      <c r="LZ17" s="36">
        <v>0</v>
      </c>
      <c r="MA17" s="36">
        <v>0</v>
      </c>
      <c r="MB17" s="36">
        <v>0</v>
      </c>
      <c r="MC17" s="36">
        <v>0</v>
      </c>
      <c r="MD17" s="36">
        <v>0</v>
      </c>
      <c r="ME17" s="36">
        <v>0</v>
      </c>
      <c r="MF17" s="36">
        <v>0</v>
      </c>
      <c r="MG17" s="36">
        <v>0</v>
      </c>
      <c r="MH17" s="36">
        <v>0</v>
      </c>
      <c r="MI17" s="36">
        <v>0</v>
      </c>
      <c r="MJ17" s="36">
        <v>0</v>
      </c>
      <c r="MK17" s="36">
        <v>0</v>
      </c>
      <c r="ML17" s="36">
        <v>0</v>
      </c>
      <c r="MM17" s="36">
        <v>0</v>
      </c>
      <c r="MN17" s="36">
        <v>0</v>
      </c>
      <c r="MO17" s="36">
        <v>0</v>
      </c>
      <c r="MP17" s="36">
        <v>0</v>
      </c>
      <c r="MQ17" s="36">
        <v>0</v>
      </c>
      <c r="MR17" s="36">
        <v>0</v>
      </c>
      <c r="MS17" s="36">
        <v>0</v>
      </c>
      <c r="MT17" s="36">
        <v>0</v>
      </c>
      <c r="MU17" s="36">
        <v>0</v>
      </c>
      <c r="MV17" s="36">
        <v>0</v>
      </c>
      <c r="MW17" s="36">
        <v>0</v>
      </c>
      <c r="MX17" s="36">
        <v>0</v>
      </c>
      <c r="MY17" s="36">
        <v>0</v>
      </c>
      <c r="MZ17" s="36">
        <v>0</v>
      </c>
      <c r="NA17" s="36">
        <v>0</v>
      </c>
      <c r="NB17" s="36">
        <v>0</v>
      </c>
      <c r="NC17" s="36">
        <v>0</v>
      </c>
      <c r="ND17" s="36">
        <v>0</v>
      </c>
      <c r="NE17" s="36">
        <v>0</v>
      </c>
      <c r="NF17" s="36">
        <v>0</v>
      </c>
      <c r="NG17" s="36">
        <v>0</v>
      </c>
      <c r="NH17" s="36">
        <v>0</v>
      </c>
      <c r="NI17" s="36">
        <v>0</v>
      </c>
      <c r="NJ17" s="36">
        <v>0</v>
      </c>
      <c r="NK17" s="36">
        <v>0</v>
      </c>
      <c r="NL17" s="36">
        <v>1</v>
      </c>
      <c r="NM17" s="36">
        <v>0</v>
      </c>
      <c r="NN17" s="36">
        <v>0</v>
      </c>
      <c r="NO17" s="36">
        <v>0</v>
      </c>
      <c r="NP17" s="36">
        <v>0</v>
      </c>
      <c r="NQ17" s="36">
        <v>0</v>
      </c>
      <c r="NR17" s="36">
        <v>0</v>
      </c>
      <c r="NS17" s="36">
        <v>1</v>
      </c>
      <c r="NT17" s="36">
        <v>0</v>
      </c>
      <c r="NU17" s="36">
        <v>0</v>
      </c>
      <c r="NV17" s="36">
        <v>0</v>
      </c>
      <c r="NW17" s="36">
        <v>0</v>
      </c>
      <c r="NX17" s="36">
        <v>0</v>
      </c>
      <c r="NY17" s="36">
        <v>0</v>
      </c>
      <c r="NZ17" s="36">
        <v>0</v>
      </c>
      <c r="OA17" s="36">
        <v>0</v>
      </c>
      <c r="OB17" s="36">
        <v>0</v>
      </c>
      <c r="OC17" s="36">
        <v>0</v>
      </c>
      <c r="OD17" s="36">
        <v>0</v>
      </c>
      <c r="OE17" s="36">
        <v>0</v>
      </c>
      <c r="OF17" s="36">
        <v>0</v>
      </c>
      <c r="OG17" s="36">
        <v>0</v>
      </c>
      <c r="OH17" s="36">
        <v>0</v>
      </c>
      <c r="OI17" s="36">
        <v>0</v>
      </c>
      <c r="OJ17" s="36">
        <v>0</v>
      </c>
      <c r="OK17" s="36">
        <v>0</v>
      </c>
      <c r="OL17" s="36">
        <v>0</v>
      </c>
      <c r="OM17" s="36">
        <v>0</v>
      </c>
      <c r="ON17" s="36">
        <v>0</v>
      </c>
      <c r="OO17" s="36">
        <v>0</v>
      </c>
      <c r="OP17" s="36">
        <v>0</v>
      </c>
      <c r="OQ17" s="36">
        <v>0</v>
      </c>
      <c r="OR17" s="36">
        <v>0</v>
      </c>
      <c r="OS17" s="36">
        <v>0</v>
      </c>
      <c r="OT17" s="36">
        <v>0</v>
      </c>
      <c r="OU17" s="36">
        <v>0</v>
      </c>
      <c r="OV17" s="36">
        <v>0</v>
      </c>
      <c r="OW17" s="36">
        <v>0</v>
      </c>
      <c r="OX17" s="36">
        <v>0</v>
      </c>
      <c r="OY17" s="36">
        <v>0</v>
      </c>
      <c r="OZ17" s="36">
        <v>0</v>
      </c>
      <c r="PA17" s="36">
        <v>0</v>
      </c>
      <c r="PB17" s="36">
        <v>0</v>
      </c>
      <c r="PC17" s="36">
        <v>0</v>
      </c>
      <c r="PD17" s="36">
        <v>0</v>
      </c>
      <c r="PE17" s="36">
        <v>0</v>
      </c>
      <c r="PF17" s="36">
        <v>0</v>
      </c>
      <c r="PG17" s="36">
        <v>0</v>
      </c>
      <c r="PH17" s="36">
        <v>0</v>
      </c>
      <c r="PI17" s="36">
        <v>0</v>
      </c>
      <c r="PJ17" s="36">
        <v>0</v>
      </c>
      <c r="PK17" s="36">
        <v>0</v>
      </c>
      <c r="PL17" s="36">
        <v>0</v>
      </c>
      <c r="PM17" s="36">
        <v>0</v>
      </c>
      <c r="PN17" s="36">
        <v>0</v>
      </c>
      <c r="PO17" s="36">
        <v>0</v>
      </c>
      <c r="PP17" s="36">
        <v>0</v>
      </c>
      <c r="PQ17" s="36">
        <v>0</v>
      </c>
      <c r="PR17" s="36">
        <v>0</v>
      </c>
      <c r="PS17" s="36">
        <v>0</v>
      </c>
      <c r="PT17" s="36">
        <v>0</v>
      </c>
      <c r="PU17" s="36">
        <v>0</v>
      </c>
      <c r="PV17" s="36">
        <v>0</v>
      </c>
      <c r="PW17" s="36">
        <v>0</v>
      </c>
      <c r="PX17" s="36">
        <v>0</v>
      </c>
      <c r="PY17" s="36">
        <v>0</v>
      </c>
      <c r="PZ17" s="36">
        <v>0</v>
      </c>
      <c r="QA17" s="36">
        <v>0</v>
      </c>
      <c r="QB17" s="36">
        <v>0</v>
      </c>
      <c r="QC17" s="36">
        <v>0</v>
      </c>
      <c r="QD17" s="36">
        <v>0</v>
      </c>
      <c r="QE17" s="36">
        <v>0</v>
      </c>
      <c r="QF17" s="36">
        <v>0</v>
      </c>
      <c r="QG17" s="36">
        <v>0</v>
      </c>
      <c r="QH17" s="36">
        <v>0</v>
      </c>
      <c r="QI17" s="36">
        <v>0</v>
      </c>
      <c r="QJ17" s="36">
        <v>0</v>
      </c>
      <c r="QK17" s="36">
        <v>0</v>
      </c>
      <c r="QL17" s="36">
        <v>0</v>
      </c>
      <c r="QM17" s="36">
        <v>0</v>
      </c>
      <c r="QN17" s="36">
        <v>1</v>
      </c>
      <c r="QO17" s="36">
        <v>0</v>
      </c>
      <c r="QP17" s="36">
        <v>0</v>
      </c>
      <c r="QQ17" s="36">
        <v>0</v>
      </c>
      <c r="QR17" s="36">
        <v>0</v>
      </c>
      <c r="QS17" s="36">
        <v>0</v>
      </c>
      <c r="QT17" s="36">
        <v>0</v>
      </c>
      <c r="QU17" s="36">
        <v>0</v>
      </c>
      <c r="QV17" s="36">
        <v>0</v>
      </c>
      <c r="QW17" s="36">
        <v>0</v>
      </c>
      <c r="QX17" s="36">
        <v>0</v>
      </c>
      <c r="QY17" s="36">
        <v>0</v>
      </c>
      <c r="QZ17" s="36">
        <v>0</v>
      </c>
      <c r="RA17" s="36">
        <v>0</v>
      </c>
      <c r="RB17" s="36">
        <v>0</v>
      </c>
      <c r="RC17" s="36">
        <v>0</v>
      </c>
      <c r="RD17" s="36">
        <v>0</v>
      </c>
      <c r="RE17" s="36">
        <v>0</v>
      </c>
      <c r="RF17" s="36">
        <v>0</v>
      </c>
      <c r="RG17" s="36">
        <v>0</v>
      </c>
      <c r="RH17" s="36">
        <v>0</v>
      </c>
      <c r="RI17" s="36">
        <v>0</v>
      </c>
      <c r="RJ17" s="36">
        <v>0</v>
      </c>
      <c r="RK17" s="36">
        <v>0</v>
      </c>
      <c r="RL17" s="36">
        <v>0</v>
      </c>
      <c r="RM17" s="36">
        <v>0</v>
      </c>
      <c r="RN17" s="36">
        <v>0</v>
      </c>
      <c r="RO17" s="36">
        <v>0</v>
      </c>
      <c r="RP17" s="36">
        <v>1</v>
      </c>
      <c r="RQ17" s="36">
        <v>0</v>
      </c>
      <c r="RR17" s="36">
        <v>0</v>
      </c>
      <c r="RS17" s="36">
        <v>0</v>
      </c>
      <c r="RT17" s="36">
        <v>0</v>
      </c>
      <c r="RU17" s="36">
        <v>0</v>
      </c>
      <c r="RV17" s="36">
        <v>0</v>
      </c>
      <c r="RW17" s="36">
        <v>0</v>
      </c>
      <c r="RX17" s="36">
        <v>0</v>
      </c>
      <c r="RY17" s="36">
        <v>0</v>
      </c>
      <c r="RZ17" s="36">
        <v>0</v>
      </c>
      <c r="SA17" s="36">
        <v>0</v>
      </c>
      <c r="SB17" s="36">
        <v>0</v>
      </c>
      <c r="SC17" s="36">
        <v>0</v>
      </c>
      <c r="SD17" s="36">
        <v>0</v>
      </c>
      <c r="SE17" s="36">
        <v>0</v>
      </c>
      <c r="SF17" s="36">
        <v>0</v>
      </c>
      <c r="SG17" s="36">
        <v>0</v>
      </c>
      <c r="SH17" s="36">
        <v>0</v>
      </c>
      <c r="SI17" s="36">
        <v>0</v>
      </c>
      <c r="SJ17" s="36">
        <v>0</v>
      </c>
      <c r="SK17" s="36">
        <v>0</v>
      </c>
      <c r="SL17" s="36">
        <v>0</v>
      </c>
      <c r="SM17" s="36">
        <v>0</v>
      </c>
      <c r="SN17" s="36">
        <v>0</v>
      </c>
      <c r="SO17" s="36">
        <v>0</v>
      </c>
      <c r="SP17" s="36">
        <v>0</v>
      </c>
      <c r="SQ17" s="36">
        <v>0</v>
      </c>
      <c r="SR17" s="36">
        <v>0</v>
      </c>
      <c r="SS17" s="36">
        <v>0</v>
      </c>
      <c r="ST17" s="36">
        <v>0</v>
      </c>
      <c r="SU17" s="36">
        <v>0</v>
      </c>
      <c r="SV17" s="36">
        <v>0</v>
      </c>
      <c r="SW17" s="36">
        <v>0</v>
      </c>
      <c r="SX17" s="36">
        <v>0</v>
      </c>
      <c r="SY17" s="36">
        <v>0</v>
      </c>
      <c r="SZ17" s="36">
        <v>0</v>
      </c>
      <c r="TA17" s="36">
        <v>0</v>
      </c>
      <c r="TB17" s="36">
        <v>0</v>
      </c>
      <c r="TC17" s="36">
        <v>0</v>
      </c>
      <c r="TD17" s="36">
        <v>0</v>
      </c>
      <c r="TE17" s="36">
        <v>0</v>
      </c>
      <c r="TF17" s="36">
        <v>0</v>
      </c>
      <c r="TG17" s="36">
        <v>0</v>
      </c>
      <c r="TH17" s="36">
        <v>0</v>
      </c>
      <c r="TI17" s="36">
        <v>0</v>
      </c>
      <c r="TJ17" s="36">
        <v>0</v>
      </c>
      <c r="TK17" s="36">
        <v>1</v>
      </c>
      <c r="TL17" s="36">
        <v>0</v>
      </c>
      <c r="TM17" s="36">
        <v>0</v>
      </c>
      <c r="TN17" s="36">
        <v>0</v>
      </c>
      <c r="TO17" s="36">
        <v>0</v>
      </c>
      <c r="TP17" s="36">
        <v>0</v>
      </c>
      <c r="TQ17" s="36">
        <v>0</v>
      </c>
      <c r="TR17" s="36">
        <v>0</v>
      </c>
      <c r="TS17" s="36">
        <v>0</v>
      </c>
      <c r="TT17" s="36">
        <v>0</v>
      </c>
      <c r="TU17" s="36">
        <v>0</v>
      </c>
      <c r="TV17" s="36">
        <v>0</v>
      </c>
      <c r="TW17" s="36">
        <v>0</v>
      </c>
      <c r="TX17" s="36">
        <v>0</v>
      </c>
      <c r="TY17" s="36">
        <v>0</v>
      </c>
      <c r="TZ17" s="36">
        <v>0</v>
      </c>
      <c r="UA17" s="36">
        <v>0</v>
      </c>
      <c r="UB17" s="36">
        <v>1</v>
      </c>
      <c r="UC17" s="36">
        <v>0</v>
      </c>
      <c r="UD17" s="36">
        <v>0</v>
      </c>
      <c r="UE17" s="36">
        <v>0</v>
      </c>
      <c r="UF17" s="36">
        <v>0</v>
      </c>
      <c r="UG17" s="36">
        <v>0</v>
      </c>
      <c r="UH17" s="36">
        <v>0</v>
      </c>
      <c r="UI17" s="36">
        <v>0</v>
      </c>
      <c r="UJ17" s="36">
        <v>0</v>
      </c>
      <c r="UK17" s="36">
        <v>0</v>
      </c>
      <c r="UL17" s="36">
        <v>0</v>
      </c>
      <c r="UM17" s="36">
        <v>0</v>
      </c>
      <c r="UN17" s="36">
        <v>0</v>
      </c>
      <c r="UO17" s="36">
        <v>0</v>
      </c>
      <c r="UP17" s="36">
        <v>0</v>
      </c>
      <c r="UQ17" s="36">
        <v>0</v>
      </c>
      <c r="UR17" s="36">
        <v>0</v>
      </c>
      <c r="US17" s="36">
        <v>0</v>
      </c>
      <c r="UT17" s="36">
        <v>0</v>
      </c>
      <c r="UU17" s="36">
        <v>0</v>
      </c>
      <c r="UV17" s="36">
        <v>0</v>
      </c>
      <c r="UW17" s="36">
        <v>0</v>
      </c>
      <c r="UX17" s="36">
        <v>0</v>
      </c>
      <c r="UY17" s="36">
        <v>0</v>
      </c>
      <c r="UZ17" s="36">
        <v>0</v>
      </c>
      <c r="VA17" s="36">
        <v>0</v>
      </c>
      <c r="VB17" s="36">
        <v>0</v>
      </c>
      <c r="VC17" s="36">
        <v>0</v>
      </c>
      <c r="VD17" s="36">
        <v>0</v>
      </c>
      <c r="VE17" s="36">
        <v>0</v>
      </c>
      <c r="VF17" s="36">
        <v>0</v>
      </c>
      <c r="VG17" s="36">
        <v>0</v>
      </c>
      <c r="VH17" s="36">
        <v>0</v>
      </c>
      <c r="VI17" s="36">
        <v>0</v>
      </c>
      <c r="VJ17" s="36">
        <v>0</v>
      </c>
      <c r="VK17" s="36">
        <v>0</v>
      </c>
      <c r="VL17" s="36">
        <v>1</v>
      </c>
      <c r="VM17" s="36">
        <v>0</v>
      </c>
      <c r="VN17" s="36">
        <v>0</v>
      </c>
      <c r="VO17" s="36">
        <v>1</v>
      </c>
      <c r="VP17" s="36">
        <v>0</v>
      </c>
      <c r="VQ17" s="36">
        <v>0</v>
      </c>
      <c r="VR17" s="36">
        <v>0</v>
      </c>
      <c r="VS17" s="36">
        <v>0</v>
      </c>
      <c r="VT17" s="36">
        <v>0</v>
      </c>
      <c r="VU17" s="36">
        <v>0</v>
      </c>
      <c r="VV17" s="36">
        <v>0</v>
      </c>
      <c r="VW17" s="36">
        <v>0</v>
      </c>
      <c r="VX17" s="36">
        <v>0</v>
      </c>
      <c r="VY17" s="36">
        <v>0</v>
      </c>
      <c r="VZ17" s="36">
        <v>0</v>
      </c>
      <c r="WA17" s="36">
        <v>0</v>
      </c>
      <c r="WB17" s="36">
        <v>0</v>
      </c>
      <c r="WC17" s="36">
        <v>0</v>
      </c>
      <c r="WD17" s="36">
        <v>0</v>
      </c>
      <c r="WE17" s="36">
        <v>0</v>
      </c>
      <c r="WF17" s="36">
        <v>0</v>
      </c>
      <c r="WG17" s="36">
        <v>0</v>
      </c>
      <c r="WH17" s="36">
        <v>0</v>
      </c>
      <c r="WI17" s="36">
        <v>0</v>
      </c>
      <c r="WJ17" s="36">
        <v>0</v>
      </c>
      <c r="WK17" s="36">
        <v>0</v>
      </c>
      <c r="WL17" s="36">
        <v>0</v>
      </c>
      <c r="WM17" s="36">
        <v>0</v>
      </c>
      <c r="WN17" s="36">
        <v>0</v>
      </c>
      <c r="WO17" s="36">
        <v>0</v>
      </c>
      <c r="WP17" s="36">
        <v>0</v>
      </c>
      <c r="WQ17" s="36">
        <v>0</v>
      </c>
      <c r="WR17" s="36">
        <v>0</v>
      </c>
      <c r="WS17" s="36">
        <v>0</v>
      </c>
      <c r="WT17" s="36">
        <v>0</v>
      </c>
      <c r="WU17" s="36">
        <v>0</v>
      </c>
      <c r="WV17" s="36">
        <v>0</v>
      </c>
      <c r="WW17" s="36">
        <v>0</v>
      </c>
      <c r="WX17" s="36">
        <v>0</v>
      </c>
      <c r="WY17" s="36">
        <v>0</v>
      </c>
      <c r="WZ17" s="36">
        <v>0</v>
      </c>
      <c r="XA17" s="36">
        <v>1</v>
      </c>
      <c r="XB17" s="36">
        <v>0</v>
      </c>
      <c r="XC17" s="36">
        <v>0</v>
      </c>
      <c r="XD17" s="36">
        <v>0</v>
      </c>
      <c r="XE17" s="36">
        <v>1</v>
      </c>
      <c r="XF17" s="36">
        <v>0</v>
      </c>
      <c r="XG17" s="36">
        <v>0</v>
      </c>
      <c r="XH17" s="36">
        <v>0</v>
      </c>
      <c r="XI17" s="36">
        <v>0</v>
      </c>
      <c r="XJ17" s="36">
        <v>0</v>
      </c>
      <c r="XK17" s="36">
        <v>0</v>
      </c>
      <c r="XL17" s="36">
        <v>0</v>
      </c>
      <c r="XM17" s="36">
        <v>0</v>
      </c>
      <c r="XN17" s="36">
        <v>0</v>
      </c>
      <c r="XO17" s="36">
        <v>0</v>
      </c>
      <c r="XP17" s="36">
        <v>0</v>
      </c>
      <c r="XQ17" s="36">
        <v>0</v>
      </c>
      <c r="XR17" s="36">
        <v>0</v>
      </c>
      <c r="XS17" s="36">
        <v>0</v>
      </c>
      <c r="XT17" s="36">
        <v>0</v>
      </c>
      <c r="XU17" s="36">
        <v>0</v>
      </c>
      <c r="XV17" s="36">
        <v>0</v>
      </c>
      <c r="XW17" s="36">
        <v>0</v>
      </c>
      <c r="XX17" s="36">
        <v>0</v>
      </c>
      <c r="XY17" s="36">
        <v>0</v>
      </c>
      <c r="XZ17" s="36">
        <v>0</v>
      </c>
      <c r="YA17" s="36">
        <v>0</v>
      </c>
      <c r="YB17" s="36">
        <v>0</v>
      </c>
      <c r="YC17" s="36">
        <v>0</v>
      </c>
      <c r="YD17" s="36">
        <v>0</v>
      </c>
      <c r="YE17" s="36">
        <v>0</v>
      </c>
      <c r="YF17" s="36">
        <v>0</v>
      </c>
      <c r="YG17" s="36">
        <v>0</v>
      </c>
      <c r="YH17" s="36">
        <v>0</v>
      </c>
      <c r="YI17" s="36">
        <v>0</v>
      </c>
      <c r="YJ17" s="36">
        <v>0</v>
      </c>
      <c r="YK17" s="36">
        <v>0</v>
      </c>
      <c r="YL17" s="36">
        <v>0</v>
      </c>
      <c r="YM17" s="36">
        <v>0</v>
      </c>
      <c r="YN17" s="36">
        <v>0</v>
      </c>
      <c r="YO17" s="36">
        <v>0</v>
      </c>
      <c r="YP17" s="36">
        <v>0</v>
      </c>
      <c r="YQ17" s="36">
        <v>0</v>
      </c>
      <c r="YR17" s="36">
        <v>0</v>
      </c>
      <c r="YS17" s="36">
        <v>0</v>
      </c>
      <c r="YT17" s="36">
        <v>0</v>
      </c>
      <c r="YU17" s="36">
        <v>1</v>
      </c>
      <c r="YV17" s="36">
        <v>0</v>
      </c>
      <c r="YW17" s="36">
        <v>0</v>
      </c>
      <c r="YX17" s="36">
        <v>0</v>
      </c>
      <c r="YY17" s="36">
        <v>1</v>
      </c>
      <c r="YZ17" s="36">
        <v>0</v>
      </c>
      <c r="ZA17" s="36">
        <v>0</v>
      </c>
      <c r="ZB17" s="36">
        <v>0</v>
      </c>
      <c r="ZC17" s="36">
        <v>0</v>
      </c>
      <c r="ZD17" s="36">
        <v>0</v>
      </c>
      <c r="ZE17" s="36">
        <v>0</v>
      </c>
      <c r="ZF17" s="36">
        <v>0</v>
      </c>
      <c r="ZG17" s="36">
        <v>0</v>
      </c>
      <c r="ZH17" s="36">
        <v>0</v>
      </c>
      <c r="ZI17" s="36">
        <v>0</v>
      </c>
      <c r="ZJ17" s="36">
        <v>0</v>
      </c>
      <c r="ZK17" s="36">
        <v>0</v>
      </c>
      <c r="ZL17" s="36">
        <v>0</v>
      </c>
      <c r="ZM17" s="36">
        <v>0</v>
      </c>
      <c r="ZN17" s="36">
        <v>0</v>
      </c>
      <c r="ZO17" s="36">
        <v>0</v>
      </c>
      <c r="ZP17" s="36">
        <v>0</v>
      </c>
      <c r="ZQ17" s="36">
        <v>0</v>
      </c>
      <c r="ZR17" s="36">
        <v>0</v>
      </c>
      <c r="ZS17" s="36">
        <v>0</v>
      </c>
      <c r="ZT17" s="36">
        <v>0</v>
      </c>
      <c r="ZU17" s="36">
        <v>0</v>
      </c>
      <c r="ZV17" s="36">
        <v>0</v>
      </c>
      <c r="ZW17" s="36">
        <v>0</v>
      </c>
      <c r="ZX17" s="36">
        <v>0</v>
      </c>
      <c r="ZY17" s="36">
        <v>0</v>
      </c>
      <c r="ZZ17" s="36">
        <v>0</v>
      </c>
      <c r="AAA17" s="36">
        <v>0</v>
      </c>
      <c r="AAB17" s="36">
        <v>0</v>
      </c>
      <c r="AAC17" s="36">
        <v>0</v>
      </c>
      <c r="AAD17" s="36">
        <v>0</v>
      </c>
      <c r="AAE17" s="36">
        <v>1</v>
      </c>
      <c r="AAF17" s="36">
        <v>0</v>
      </c>
      <c r="AAG17" s="36">
        <v>0</v>
      </c>
      <c r="AAH17" s="36">
        <v>0</v>
      </c>
      <c r="AAI17" s="36">
        <v>0</v>
      </c>
      <c r="AAJ17" s="36">
        <v>0</v>
      </c>
      <c r="AAK17" s="36">
        <v>0</v>
      </c>
      <c r="AAL17" s="36">
        <v>0</v>
      </c>
      <c r="AAM17" s="36">
        <v>0</v>
      </c>
      <c r="AAN17" s="36">
        <v>0</v>
      </c>
      <c r="AAO17" s="36">
        <v>0</v>
      </c>
      <c r="AAP17" s="36">
        <v>0</v>
      </c>
      <c r="AAQ17" s="36">
        <v>0</v>
      </c>
      <c r="AAR17" s="36">
        <v>0</v>
      </c>
      <c r="AAS17" s="36">
        <v>0</v>
      </c>
      <c r="AAT17" s="36">
        <v>1</v>
      </c>
      <c r="AAU17" s="36">
        <v>0</v>
      </c>
      <c r="AAV17" s="36">
        <v>0</v>
      </c>
      <c r="AAW17" s="36">
        <v>0</v>
      </c>
      <c r="AAX17" s="36">
        <v>0</v>
      </c>
      <c r="AAY17" s="36">
        <v>0</v>
      </c>
      <c r="AAZ17" s="36">
        <v>0</v>
      </c>
      <c r="ABA17" s="36">
        <v>0</v>
      </c>
      <c r="ABB17" s="36">
        <v>0</v>
      </c>
      <c r="ABC17" s="36">
        <v>0</v>
      </c>
      <c r="ABD17" s="36">
        <v>0</v>
      </c>
      <c r="ABE17" s="36">
        <v>0</v>
      </c>
      <c r="ABF17" s="36">
        <v>0</v>
      </c>
      <c r="ABG17" s="36">
        <v>0</v>
      </c>
      <c r="ABH17" s="36">
        <v>0</v>
      </c>
      <c r="ABI17" s="36">
        <v>0</v>
      </c>
      <c r="ABJ17" s="36">
        <v>0</v>
      </c>
      <c r="ABK17" s="36">
        <v>0</v>
      </c>
      <c r="ABL17" s="36">
        <v>0</v>
      </c>
      <c r="ABM17" s="36">
        <v>0</v>
      </c>
      <c r="ABN17" s="36">
        <v>0</v>
      </c>
      <c r="ABO17" s="36">
        <v>0</v>
      </c>
      <c r="ABP17" s="36">
        <v>0</v>
      </c>
      <c r="ABQ17" s="36">
        <v>0</v>
      </c>
      <c r="ABR17" s="36">
        <v>0</v>
      </c>
      <c r="ABS17" s="36">
        <v>0</v>
      </c>
      <c r="ABT17" s="36">
        <v>0</v>
      </c>
      <c r="ABU17" s="36">
        <v>0</v>
      </c>
      <c r="ABV17" s="36">
        <v>0</v>
      </c>
      <c r="ABW17" s="36">
        <v>0</v>
      </c>
      <c r="ABX17" s="36">
        <v>0</v>
      </c>
      <c r="ABY17" s="36">
        <v>0</v>
      </c>
      <c r="ABZ17" s="36">
        <v>0</v>
      </c>
      <c r="ACA17" s="36">
        <v>0</v>
      </c>
      <c r="ACB17" s="36">
        <v>0</v>
      </c>
      <c r="ACC17" s="36">
        <v>0</v>
      </c>
      <c r="ACD17" s="36">
        <v>0</v>
      </c>
      <c r="ACE17" s="36">
        <v>1</v>
      </c>
      <c r="ACF17" s="36">
        <v>0</v>
      </c>
      <c r="ACG17" s="36">
        <v>0</v>
      </c>
      <c r="ACH17" s="36">
        <v>0</v>
      </c>
      <c r="ACI17" s="36">
        <v>0</v>
      </c>
      <c r="ACJ17" s="36">
        <v>0</v>
      </c>
      <c r="ACK17" s="36">
        <v>0</v>
      </c>
      <c r="ACL17" s="36">
        <v>1</v>
      </c>
      <c r="ACM17" s="36">
        <v>0</v>
      </c>
      <c r="ACN17" s="36">
        <v>0</v>
      </c>
      <c r="ACO17" s="36">
        <v>0</v>
      </c>
      <c r="ACP17" s="36">
        <v>0</v>
      </c>
      <c r="ACQ17" s="36">
        <v>0</v>
      </c>
      <c r="ACR17" s="36">
        <v>0</v>
      </c>
      <c r="ACS17" s="36">
        <v>0</v>
      </c>
      <c r="ACT17" s="36">
        <v>0</v>
      </c>
      <c r="ACU17" s="36">
        <v>0</v>
      </c>
      <c r="ACV17" s="36">
        <v>0</v>
      </c>
      <c r="ACW17" s="36">
        <v>0</v>
      </c>
      <c r="ACX17" s="36">
        <v>0</v>
      </c>
      <c r="ACY17" s="36">
        <v>0</v>
      </c>
      <c r="ACZ17" s="36">
        <v>0</v>
      </c>
      <c r="ADA17" s="36">
        <v>0</v>
      </c>
      <c r="ADB17" s="36">
        <v>0</v>
      </c>
      <c r="ADC17" s="36">
        <v>0</v>
      </c>
      <c r="ADD17" s="36">
        <v>0</v>
      </c>
      <c r="ADE17" s="36">
        <v>0</v>
      </c>
      <c r="ADF17" s="36">
        <v>0</v>
      </c>
      <c r="ADG17" s="36">
        <v>0</v>
      </c>
      <c r="ADH17" s="36">
        <v>0</v>
      </c>
      <c r="ADI17" s="36">
        <v>0</v>
      </c>
      <c r="ADJ17" s="36">
        <v>0</v>
      </c>
      <c r="ADK17" s="36">
        <v>0</v>
      </c>
      <c r="ADL17" s="36">
        <v>0</v>
      </c>
      <c r="ADM17" s="36">
        <v>0</v>
      </c>
      <c r="ADN17" s="36">
        <v>0</v>
      </c>
      <c r="ADO17" s="36">
        <v>0</v>
      </c>
      <c r="ADP17" s="36">
        <v>0</v>
      </c>
      <c r="ADQ17" s="36">
        <v>0</v>
      </c>
      <c r="ADR17" s="36">
        <v>0</v>
      </c>
      <c r="ADS17" s="36">
        <v>0</v>
      </c>
      <c r="ADT17" s="36">
        <v>0</v>
      </c>
      <c r="ADU17" s="36">
        <v>1</v>
      </c>
      <c r="ADV17" s="36">
        <v>0</v>
      </c>
      <c r="ADW17" s="36">
        <v>0</v>
      </c>
      <c r="ADX17" s="36">
        <v>0</v>
      </c>
      <c r="ADY17" s="36">
        <v>0</v>
      </c>
      <c r="ADZ17" s="36">
        <v>0</v>
      </c>
      <c r="AEA17" s="36">
        <v>0</v>
      </c>
      <c r="AEB17" s="36">
        <v>0</v>
      </c>
      <c r="AEC17" s="36">
        <v>0</v>
      </c>
      <c r="AED17" s="36">
        <v>0</v>
      </c>
      <c r="AEE17" s="36">
        <v>0</v>
      </c>
      <c r="AEF17" s="36">
        <v>1</v>
      </c>
      <c r="AEG17" s="36">
        <v>0</v>
      </c>
      <c r="AEH17" s="36">
        <v>0</v>
      </c>
      <c r="AEI17" s="36">
        <v>0</v>
      </c>
      <c r="AEJ17" s="36">
        <v>0</v>
      </c>
      <c r="AEK17" s="36">
        <v>0</v>
      </c>
      <c r="AEL17" s="36">
        <v>0</v>
      </c>
      <c r="AEM17" s="36">
        <v>0</v>
      </c>
      <c r="AEN17" s="36">
        <v>0</v>
      </c>
      <c r="AEO17" s="36">
        <v>0</v>
      </c>
      <c r="AEP17" s="36">
        <v>0</v>
      </c>
      <c r="AEQ17" s="36">
        <v>0</v>
      </c>
      <c r="AER17" s="36">
        <v>0</v>
      </c>
      <c r="AES17" s="36">
        <v>0</v>
      </c>
      <c r="AET17" s="36">
        <v>0</v>
      </c>
      <c r="AEU17" s="36">
        <v>0</v>
      </c>
      <c r="AEV17" s="36">
        <v>0</v>
      </c>
      <c r="AEW17" s="36">
        <v>0</v>
      </c>
      <c r="AEX17" s="36">
        <v>0</v>
      </c>
      <c r="AEY17" s="36">
        <v>0</v>
      </c>
      <c r="AEZ17" s="36">
        <v>0</v>
      </c>
      <c r="AFA17" s="36">
        <v>0</v>
      </c>
      <c r="AFB17" s="36">
        <v>0</v>
      </c>
      <c r="AFC17" s="36">
        <v>0</v>
      </c>
      <c r="AFD17" s="36">
        <v>0</v>
      </c>
      <c r="AFE17" s="36">
        <v>0</v>
      </c>
      <c r="AFF17" s="36">
        <v>0</v>
      </c>
      <c r="AFG17" s="36">
        <v>0</v>
      </c>
      <c r="AFH17" s="36">
        <v>0</v>
      </c>
      <c r="AFI17" s="36">
        <v>0</v>
      </c>
      <c r="AFJ17" s="36">
        <v>0</v>
      </c>
      <c r="AFK17" s="36">
        <v>0</v>
      </c>
      <c r="AFL17" s="36">
        <v>0</v>
      </c>
      <c r="AFM17" s="36">
        <v>0</v>
      </c>
      <c r="AFN17" s="36">
        <v>0</v>
      </c>
      <c r="AFO17" s="36">
        <v>0</v>
      </c>
      <c r="AFP17" s="36">
        <v>0</v>
      </c>
      <c r="AFQ17" s="36">
        <v>0</v>
      </c>
      <c r="AFR17" s="36">
        <v>0</v>
      </c>
      <c r="AFS17" s="36">
        <v>0</v>
      </c>
      <c r="AFT17" s="36">
        <v>0</v>
      </c>
      <c r="AFU17" s="36">
        <v>0</v>
      </c>
      <c r="AFV17" s="36">
        <v>0</v>
      </c>
      <c r="AFW17" s="36">
        <v>0</v>
      </c>
      <c r="AFX17" s="36">
        <v>0</v>
      </c>
      <c r="AFY17" s="36">
        <v>1</v>
      </c>
      <c r="AFZ17" s="36">
        <v>0</v>
      </c>
      <c r="AGA17" s="36">
        <v>0</v>
      </c>
      <c r="AGB17" s="36">
        <v>0</v>
      </c>
      <c r="AGC17" s="36">
        <v>0</v>
      </c>
      <c r="AGD17" s="36">
        <v>0</v>
      </c>
      <c r="AGE17" s="36">
        <v>0</v>
      </c>
      <c r="AGF17" s="36">
        <v>0</v>
      </c>
      <c r="AGG17" s="36">
        <v>0</v>
      </c>
      <c r="AGH17" s="36">
        <v>0</v>
      </c>
      <c r="AGI17" s="36">
        <v>0</v>
      </c>
      <c r="AGJ17" s="36">
        <v>1</v>
      </c>
      <c r="AGK17" s="36">
        <v>0</v>
      </c>
      <c r="AGL17" s="36">
        <v>0</v>
      </c>
      <c r="AGM17" s="36">
        <v>0</v>
      </c>
      <c r="AGN17" s="36">
        <v>0</v>
      </c>
      <c r="AGO17" s="36">
        <v>0</v>
      </c>
      <c r="AGP17" s="36">
        <v>0</v>
      </c>
      <c r="AGQ17" s="36">
        <v>0</v>
      </c>
      <c r="AGR17" s="36">
        <v>0</v>
      </c>
      <c r="AGS17" s="36">
        <v>0</v>
      </c>
      <c r="AGT17" s="36">
        <v>0</v>
      </c>
      <c r="AGU17" s="36">
        <v>1</v>
      </c>
      <c r="AGV17" s="36">
        <v>0</v>
      </c>
      <c r="AGW17" s="36">
        <v>0</v>
      </c>
      <c r="AGX17" s="36">
        <v>0</v>
      </c>
      <c r="AGY17" s="36">
        <v>0</v>
      </c>
      <c r="AGZ17" s="36">
        <v>1</v>
      </c>
      <c r="AHA17" s="36">
        <v>0</v>
      </c>
      <c r="AHB17" s="36">
        <v>0</v>
      </c>
      <c r="AHC17" s="36">
        <v>0</v>
      </c>
      <c r="AHD17" s="36">
        <v>0</v>
      </c>
      <c r="AHE17" s="36">
        <v>0</v>
      </c>
      <c r="AHF17" s="36">
        <v>0</v>
      </c>
      <c r="AHG17" s="36">
        <v>0</v>
      </c>
      <c r="AHH17" s="36">
        <v>0</v>
      </c>
      <c r="AHI17" s="36">
        <v>0</v>
      </c>
      <c r="AHJ17" s="36">
        <v>0</v>
      </c>
      <c r="AHK17" s="36">
        <v>0</v>
      </c>
      <c r="AHL17" s="36">
        <v>0</v>
      </c>
      <c r="AHM17" s="36">
        <v>0</v>
      </c>
      <c r="AHN17" s="36">
        <v>0</v>
      </c>
      <c r="AHO17" s="36">
        <v>0</v>
      </c>
      <c r="AHP17" s="36">
        <v>0</v>
      </c>
      <c r="AHQ17" s="36">
        <v>0</v>
      </c>
      <c r="AHR17" s="36">
        <v>0</v>
      </c>
      <c r="AHS17" s="36">
        <v>1</v>
      </c>
      <c r="AHT17" s="36">
        <v>0</v>
      </c>
      <c r="AHU17" s="36">
        <v>1</v>
      </c>
      <c r="AHV17" s="36">
        <v>0</v>
      </c>
      <c r="AHW17" s="36">
        <v>0</v>
      </c>
      <c r="AHX17" s="36">
        <v>0</v>
      </c>
      <c r="AHY17" s="36">
        <v>0</v>
      </c>
      <c r="AHZ17" s="36">
        <v>0</v>
      </c>
      <c r="AIA17" s="36">
        <v>0</v>
      </c>
      <c r="AIB17" s="36">
        <v>0</v>
      </c>
      <c r="AIC17" s="36">
        <v>0</v>
      </c>
      <c r="AID17" s="36">
        <v>0</v>
      </c>
      <c r="AIE17" s="36">
        <v>0</v>
      </c>
      <c r="AIF17" s="36">
        <v>0</v>
      </c>
      <c r="AIG17" s="36">
        <v>0</v>
      </c>
      <c r="AIH17" s="36">
        <v>0</v>
      </c>
      <c r="AII17" s="36">
        <v>0</v>
      </c>
      <c r="AIJ17" s="36">
        <v>0</v>
      </c>
      <c r="AIK17" s="36">
        <v>0</v>
      </c>
      <c r="AIL17" s="36">
        <v>0</v>
      </c>
      <c r="AIM17" s="36">
        <v>0</v>
      </c>
      <c r="AIN17" s="36">
        <v>0</v>
      </c>
      <c r="AIO17" s="36">
        <v>0</v>
      </c>
      <c r="AIP17" s="36">
        <v>0</v>
      </c>
      <c r="AIQ17" s="36">
        <v>0</v>
      </c>
      <c r="AIR17" s="36">
        <v>0</v>
      </c>
      <c r="AIS17" s="36">
        <v>0</v>
      </c>
      <c r="AIT17" s="36">
        <v>1</v>
      </c>
      <c r="AIU17" s="36">
        <v>0</v>
      </c>
      <c r="AIV17" s="36">
        <v>1</v>
      </c>
      <c r="AIW17" s="36">
        <v>0</v>
      </c>
      <c r="AIX17" s="36">
        <v>0</v>
      </c>
      <c r="AIY17" s="36">
        <v>0</v>
      </c>
      <c r="AIZ17" s="36">
        <v>0</v>
      </c>
      <c r="AJA17" s="36">
        <v>0</v>
      </c>
      <c r="AJB17" s="36">
        <v>0</v>
      </c>
      <c r="AJC17" s="36">
        <v>0</v>
      </c>
      <c r="AJD17" s="36">
        <v>0</v>
      </c>
      <c r="AJE17" s="36">
        <v>0</v>
      </c>
      <c r="AJF17" s="36">
        <v>0</v>
      </c>
      <c r="AJG17" s="36">
        <v>0</v>
      </c>
      <c r="AJH17" s="36">
        <v>0</v>
      </c>
      <c r="AJI17" s="36">
        <v>1</v>
      </c>
      <c r="AJJ17" s="36">
        <v>0</v>
      </c>
      <c r="AJK17" s="36">
        <v>0</v>
      </c>
      <c r="AJL17" s="36">
        <v>0</v>
      </c>
      <c r="AJM17" s="36">
        <v>0</v>
      </c>
      <c r="AJN17" s="36">
        <v>0</v>
      </c>
      <c r="AJO17" s="36">
        <v>0</v>
      </c>
      <c r="AJP17" s="36">
        <v>0</v>
      </c>
      <c r="AJQ17" s="36">
        <v>0</v>
      </c>
      <c r="AJR17" s="36">
        <v>0</v>
      </c>
      <c r="AJS17" s="36">
        <v>0</v>
      </c>
      <c r="AJT17" s="36">
        <v>0</v>
      </c>
      <c r="AJU17" s="36">
        <v>0</v>
      </c>
      <c r="AJV17" s="36">
        <v>0</v>
      </c>
      <c r="AJW17" s="36">
        <v>1</v>
      </c>
      <c r="AJX17" s="36">
        <v>0</v>
      </c>
      <c r="AJY17" s="36">
        <v>0</v>
      </c>
      <c r="AJZ17" s="36">
        <v>0</v>
      </c>
      <c r="AKA17" s="36">
        <v>0</v>
      </c>
      <c r="AKB17" s="36">
        <v>0</v>
      </c>
      <c r="AKC17" s="36">
        <v>0</v>
      </c>
      <c r="AKD17" s="36">
        <v>0</v>
      </c>
      <c r="AKE17" s="36">
        <v>0</v>
      </c>
      <c r="AKF17" s="36">
        <v>0</v>
      </c>
      <c r="AKG17" s="36">
        <v>0</v>
      </c>
      <c r="AKH17" s="36">
        <v>0</v>
      </c>
      <c r="AKI17" s="36">
        <v>0</v>
      </c>
      <c r="AKJ17" s="36">
        <v>0</v>
      </c>
      <c r="AKK17" s="36">
        <v>0</v>
      </c>
      <c r="AKL17" s="36">
        <v>0</v>
      </c>
      <c r="AKM17" s="36">
        <v>0</v>
      </c>
      <c r="AKN17" s="36">
        <v>0</v>
      </c>
      <c r="AKO17" s="36">
        <v>0</v>
      </c>
      <c r="AKP17" s="36">
        <v>1</v>
      </c>
      <c r="AKQ17" s="36">
        <v>0</v>
      </c>
      <c r="AKR17" s="36">
        <v>0</v>
      </c>
      <c r="AKS17" s="36">
        <v>0</v>
      </c>
      <c r="AKT17" s="36">
        <v>0</v>
      </c>
      <c r="AKU17" s="36">
        <v>0</v>
      </c>
      <c r="AKV17" s="36">
        <v>0</v>
      </c>
      <c r="AKW17" s="36">
        <v>0</v>
      </c>
      <c r="AKX17" s="36">
        <v>0</v>
      </c>
      <c r="AKY17" s="36">
        <v>0</v>
      </c>
      <c r="AKZ17" s="36">
        <v>0</v>
      </c>
      <c r="ALA17" s="36">
        <v>0</v>
      </c>
      <c r="ALB17" s="36">
        <v>0</v>
      </c>
      <c r="ALC17" s="36">
        <v>0</v>
      </c>
      <c r="ALD17" s="36">
        <v>0</v>
      </c>
      <c r="ALE17" s="36">
        <v>0</v>
      </c>
      <c r="ALF17" s="36">
        <v>0</v>
      </c>
      <c r="ALG17" s="36">
        <v>0</v>
      </c>
      <c r="ALH17" s="36">
        <v>1</v>
      </c>
      <c r="ALI17" s="36">
        <v>0</v>
      </c>
      <c r="ALJ17" s="36">
        <v>0</v>
      </c>
      <c r="ALK17" s="36">
        <v>0</v>
      </c>
      <c r="ALL17" s="36">
        <v>0</v>
      </c>
      <c r="ALM17" s="36">
        <v>0</v>
      </c>
      <c r="ALN17" s="36">
        <v>0</v>
      </c>
      <c r="ALO17" s="36">
        <v>0</v>
      </c>
      <c r="ALP17" s="36">
        <v>0</v>
      </c>
      <c r="ALQ17" s="36">
        <v>0</v>
      </c>
      <c r="ALR17" s="36">
        <v>0</v>
      </c>
      <c r="ALS17" s="36">
        <v>0</v>
      </c>
      <c r="ALT17" s="36">
        <v>0</v>
      </c>
      <c r="ALU17" s="36">
        <v>0</v>
      </c>
      <c r="ALV17" s="36">
        <v>0</v>
      </c>
      <c r="ALW17" s="36">
        <v>0</v>
      </c>
      <c r="ALX17" s="36">
        <v>0</v>
      </c>
      <c r="ALY17" s="36">
        <v>0</v>
      </c>
      <c r="ALZ17" s="36">
        <v>0</v>
      </c>
      <c r="AMA17" s="36">
        <v>0</v>
      </c>
      <c r="AMB17" s="36">
        <v>0</v>
      </c>
      <c r="AMC17" s="36">
        <v>0</v>
      </c>
      <c r="AMD17" s="36">
        <v>0</v>
      </c>
      <c r="AME17" s="36">
        <v>0</v>
      </c>
      <c r="AMF17" s="36">
        <v>0</v>
      </c>
      <c r="AMG17" s="36">
        <v>0</v>
      </c>
      <c r="AMH17" s="36">
        <v>0</v>
      </c>
      <c r="AMI17" s="36">
        <v>1</v>
      </c>
      <c r="AMJ17" s="36">
        <v>0</v>
      </c>
      <c r="AMK17" s="36">
        <v>0</v>
      </c>
      <c r="AML17" s="36">
        <v>0</v>
      </c>
      <c r="AMM17" s="36">
        <v>0</v>
      </c>
      <c r="AMN17" s="36">
        <v>0</v>
      </c>
      <c r="AMO17" s="36">
        <v>0</v>
      </c>
      <c r="AMP17" s="36">
        <v>0</v>
      </c>
      <c r="AMQ17" s="36">
        <v>0</v>
      </c>
      <c r="AMR17" s="36">
        <v>0</v>
      </c>
      <c r="AMS17" s="36">
        <v>0</v>
      </c>
      <c r="AMT17" s="36">
        <v>0</v>
      </c>
      <c r="AMU17" s="36">
        <v>0</v>
      </c>
      <c r="AMV17" s="36">
        <v>0</v>
      </c>
      <c r="AMW17" s="36">
        <v>0</v>
      </c>
      <c r="AMX17" s="36">
        <v>0</v>
      </c>
      <c r="AMY17" s="36">
        <v>0</v>
      </c>
      <c r="AMZ17" s="36">
        <v>0</v>
      </c>
      <c r="ANA17" s="36">
        <v>0</v>
      </c>
      <c r="ANB17" s="36">
        <v>1</v>
      </c>
      <c r="ANC17" s="36">
        <v>0</v>
      </c>
      <c r="AND17" s="36">
        <v>0</v>
      </c>
      <c r="ANE17" s="36">
        <v>0</v>
      </c>
      <c r="ANF17" s="36">
        <v>0</v>
      </c>
      <c r="ANG17" s="36">
        <v>0</v>
      </c>
      <c r="ANH17" s="36">
        <v>0</v>
      </c>
      <c r="ANI17" s="36">
        <v>0</v>
      </c>
      <c r="ANJ17" s="36">
        <v>0</v>
      </c>
      <c r="ANK17" s="36">
        <v>0</v>
      </c>
      <c r="ANL17" s="36">
        <v>0</v>
      </c>
      <c r="ANM17" s="36">
        <v>0</v>
      </c>
      <c r="ANN17" s="36">
        <v>0</v>
      </c>
      <c r="ANO17" s="36">
        <v>0</v>
      </c>
      <c r="ANP17" s="36">
        <v>1</v>
      </c>
      <c r="ANQ17" s="36">
        <v>0</v>
      </c>
      <c r="ANR17" s="36">
        <v>0</v>
      </c>
      <c r="ANS17" s="36">
        <v>0</v>
      </c>
      <c r="ANT17" s="36">
        <v>0</v>
      </c>
      <c r="ANU17" s="36">
        <v>0</v>
      </c>
      <c r="ANV17" s="36">
        <v>0</v>
      </c>
      <c r="ANW17" s="36">
        <v>0</v>
      </c>
      <c r="ANX17" s="36">
        <v>0</v>
      </c>
      <c r="ANY17" s="36">
        <v>0</v>
      </c>
      <c r="ANZ17" s="36">
        <v>0</v>
      </c>
      <c r="AOA17" s="36">
        <v>0</v>
      </c>
      <c r="AOB17" s="36">
        <v>1</v>
      </c>
      <c r="AOC17" s="36">
        <v>0</v>
      </c>
      <c r="AOD17" s="36">
        <v>0</v>
      </c>
      <c r="AOE17" s="36">
        <v>0</v>
      </c>
      <c r="AOF17" s="36">
        <v>0</v>
      </c>
      <c r="AOG17" s="36">
        <v>0</v>
      </c>
      <c r="AOH17" s="36">
        <v>0</v>
      </c>
      <c r="AOI17" s="36">
        <v>0</v>
      </c>
      <c r="AOJ17" s="36">
        <v>0</v>
      </c>
      <c r="AOK17" s="36">
        <v>0</v>
      </c>
      <c r="AOL17" s="36">
        <v>0</v>
      </c>
      <c r="AOM17" s="36">
        <v>0</v>
      </c>
      <c r="AON17" s="36">
        <v>0</v>
      </c>
      <c r="AOO17" s="36">
        <v>0</v>
      </c>
    </row>
    <row r="18" spans="1:1081" x14ac:dyDescent="0.15">
      <c r="A18" s="2" t="s">
        <v>44</v>
      </c>
      <c r="B18" s="2" t="s">
        <v>19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1</v>
      </c>
      <c r="N18" s="36">
        <v>0</v>
      </c>
      <c r="O18" s="36">
        <v>1</v>
      </c>
      <c r="P18" s="36">
        <v>0</v>
      </c>
      <c r="Q18" s="36">
        <v>0</v>
      </c>
      <c r="R18" s="36">
        <v>0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  <c r="AB18" s="36">
        <v>0</v>
      </c>
      <c r="AC18" s="36">
        <v>0</v>
      </c>
      <c r="AD18" s="36">
        <v>0</v>
      </c>
      <c r="AE18" s="36">
        <v>0</v>
      </c>
      <c r="AF18" s="36">
        <v>0</v>
      </c>
      <c r="AG18" s="36">
        <v>0</v>
      </c>
      <c r="AH18" s="36">
        <v>0</v>
      </c>
      <c r="AI18" s="36">
        <v>0</v>
      </c>
      <c r="AJ18" s="36">
        <v>0</v>
      </c>
      <c r="AK18" s="36">
        <v>0</v>
      </c>
      <c r="AL18" s="36">
        <v>0</v>
      </c>
      <c r="AM18" s="36">
        <v>0</v>
      </c>
      <c r="AN18" s="36">
        <v>0</v>
      </c>
      <c r="AO18" s="36">
        <v>0</v>
      </c>
      <c r="AP18" s="36">
        <v>0</v>
      </c>
      <c r="AQ18" s="36">
        <v>0</v>
      </c>
      <c r="AR18" s="36">
        <v>0</v>
      </c>
      <c r="AS18" s="36">
        <v>0</v>
      </c>
      <c r="AT18" s="36">
        <v>0</v>
      </c>
      <c r="AU18" s="36">
        <v>0</v>
      </c>
      <c r="AV18" s="36">
        <v>0</v>
      </c>
      <c r="AW18" s="36">
        <v>0</v>
      </c>
      <c r="AX18" s="36">
        <v>0</v>
      </c>
      <c r="AY18" s="36">
        <v>0</v>
      </c>
      <c r="AZ18" s="36">
        <v>0</v>
      </c>
      <c r="BA18" s="36">
        <v>0</v>
      </c>
      <c r="BB18" s="36">
        <v>0</v>
      </c>
      <c r="BC18" s="36">
        <v>0</v>
      </c>
      <c r="BD18" s="36">
        <v>0</v>
      </c>
      <c r="BE18" s="36">
        <v>0</v>
      </c>
      <c r="BF18" s="36">
        <v>0</v>
      </c>
      <c r="BG18" s="36">
        <v>0</v>
      </c>
      <c r="BH18" s="36">
        <v>0</v>
      </c>
      <c r="BI18" s="36">
        <v>0</v>
      </c>
      <c r="BJ18" s="36">
        <v>0</v>
      </c>
      <c r="BK18" s="36">
        <v>0</v>
      </c>
      <c r="BL18" s="36">
        <v>0</v>
      </c>
      <c r="BM18" s="36">
        <v>0</v>
      </c>
      <c r="BN18" s="36">
        <v>0</v>
      </c>
      <c r="BO18" s="36">
        <v>0</v>
      </c>
      <c r="BP18" s="36">
        <v>0</v>
      </c>
      <c r="BQ18" s="36">
        <v>0</v>
      </c>
      <c r="BR18" s="36">
        <v>0</v>
      </c>
      <c r="BS18" s="36">
        <v>0</v>
      </c>
      <c r="BT18" s="36">
        <v>0</v>
      </c>
      <c r="BU18" s="36">
        <v>0</v>
      </c>
      <c r="BV18" s="36">
        <v>0</v>
      </c>
      <c r="BW18" s="36">
        <v>0</v>
      </c>
      <c r="BX18" s="36">
        <v>0</v>
      </c>
      <c r="BY18" s="36">
        <v>0</v>
      </c>
      <c r="BZ18" s="36">
        <v>0</v>
      </c>
      <c r="CA18" s="36">
        <v>0</v>
      </c>
      <c r="CB18" s="36">
        <v>0</v>
      </c>
      <c r="CC18" s="36">
        <v>0</v>
      </c>
      <c r="CD18" s="36">
        <v>0</v>
      </c>
      <c r="CE18" s="36">
        <v>0</v>
      </c>
      <c r="CF18" s="36">
        <v>0</v>
      </c>
      <c r="CG18" s="36">
        <v>0</v>
      </c>
      <c r="CH18" s="36">
        <v>0</v>
      </c>
      <c r="CI18" s="36">
        <v>0</v>
      </c>
      <c r="CJ18" s="36">
        <v>0</v>
      </c>
      <c r="CK18" s="36">
        <v>0</v>
      </c>
      <c r="CL18" s="36">
        <v>0</v>
      </c>
      <c r="CM18" s="36">
        <v>0</v>
      </c>
      <c r="CN18" s="36">
        <v>0</v>
      </c>
      <c r="CO18" s="36">
        <v>0</v>
      </c>
      <c r="CP18" s="36">
        <v>0</v>
      </c>
      <c r="CQ18" s="36">
        <v>0</v>
      </c>
      <c r="CR18" s="36">
        <v>0</v>
      </c>
      <c r="CS18" s="36">
        <v>0</v>
      </c>
      <c r="CT18" s="36">
        <v>0</v>
      </c>
      <c r="CU18" s="36">
        <v>0</v>
      </c>
      <c r="CV18" s="36">
        <v>0</v>
      </c>
      <c r="CW18" s="36">
        <v>0</v>
      </c>
      <c r="CX18" s="36">
        <v>0</v>
      </c>
      <c r="CY18" s="36">
        <v>0</v>
      </c>
      <c r="CZ18" s="36">
        <v>0</v>
      </c>
      <c r="DA18" s="36">
        <v>0</v>
      </c>
      <c r="DB18" s="36">
        <v>0</v>
      </c>
      <c r="DC18" s="36">
        <v>0</v>
      </c>
      <c r="DD18" s="36">
        <v>0</v>
      </c>
      <c r="DE18" s="36">
        <v>0</v>
      </c>
      <c r="DF18" s="36">
        <v>0</v>
      </c>
      <c r="DG18" s="36">
        <v>0</v>
      </c>
      <c r="DH18" s="36">
        <v>0</v>
      </c>
      <c r="DI18" s="36">
        <v>0</v>
      </c>
      <c r="DJ18" s="36">
        <v>1</v>
      </c>
      <c r="DK18" s="36">
        <v>0</v>
      </c>
      <c r="DL18" s="36">
        <v>1</v>
      </c>
      <c r="DM18" s="36">
        <v>0</v>
      </c>
      <c r="DN18" s="36">
        <v>0</v>
      </c>
      <c r="DO18" s="36">
        <v>0</v>
      </c>
      <c r="DP18" s="36">
        <v>0</v>
      </c>
      <c r="DQ18" s="36">
        <v>0</v>
      </c>
      <c r="DR18" s="36">
        <v>0</v>
      </c>
      <c r="DS18" s="36">
        <v>0</v>
      </c>
      <c r="DT18" s="36">
        <v>0</v>
      </c>
      <c r="DU18" s="36">
        <v>0</v>
      </c>
      <c r="DV18" s="36">
        <v>0</v>
      </c>
      <c r="DW18" s="36">
        <v>0</v>
      </c>
      <c r="DX18" s="36">
        <v>1</v>
      </c>
      <c r="DY18" s="36">
        <v>0</v>
      </c>
      <c r="DZ18" s="36">
        <v>0</v>
      </c>
      <c r="EA18" s="36">
        <v>1</v>
      </c>
      <c r="EB18" s="36">
        <v>0</v>
      </c>
      <c r="EC18" s="36">
        <v>0</v>
      </c>
      <c r="ED18" s="36">
        <v>0</v>
      </c>
      <c r="EE18" s="36">
        <v>0</v>
      </c>
      <c r="EF18" s="36">
        <v>0</v>
      </c>
      <c r="EG18" s="36">
        <v>0</v>
      </c>
      <c r="EH18" s="36">
        <v>0</v>
      </c>
      <c r="EI18" s="36">
        <v>0</v>
      </c>
      <c r="EJ18" s="36">
        <v>0</v>
      </c>
      <c r="EK18" s="36">
        <v>0</v>
      </c>
      <c r="EL18" s="36">
        <v>0</v>
      </c>
      <c r="EM18" s="36">
        <v>0</v>
      </c>
      <c r="EN18" s="36">
        <v>0</v>
      </c>
      <c r="EO18" s="36">
        <v>0</v>
      </c>
      <c r="EP18" s="36">
        <v>0</v>
      </c>
      <c r="EQ18" s="36">
        <v>0</v>
      </c>
      <c r="ER18" s="36">
        <v>0</v>
      </c>
      <c r="ES18" s="36">
        <v>0</v>
      </c>
      <c r="ET18" s="36">
        <v>1</v>
      </c>
      <c r="EU18" s="36">
        <v>1</v>
      </c>
      <c r="EV18" s="36">
        <v>0</v>
      </c>
      <c r="EW18" s="36">
        <v>0</v>
      </c>
      <c r="EX18" s="36">
        <v>0</v>
      </c>
      <c r="EY18" s="36">
        <v>0</v>
      </c>
      <c r="EZ18" s="36">
        <v>0</v>
      </c>
      <c r="FA18" s="36">
        <v>0</v>
      </c>
      <c r="FB18" s="36">
        <v>0</v>
      </c>
      <c r="FC18" s="36">
        <v>0</v>
      </c>
      <c r="FD18" s="36">
        <v>0</v>
      </c>
      <c r="FE18" s="36">
        <v>0</v>
      </c>
      <c r="FF18" s="36">
        <v>0</v>
      </c>
      <c r="FG18" s="36">
        <v>0</v>
      </c>
      <c r="FH18" s="36">
        <v>0</v>
      </c>
      <c r="FI18" s="36">
        <v>0</v>
      </c>
      <c r="FJ18" s="36">
        <v>0</v>
      </c>
      <c r="FK18" s="36">
        <v>0</v>
      </c>
      <c r="FL18" s="36">
        <v>0</v>
      </c>
      <c r="FM18" s="36">
        <v>0</v>
      </c>
      <c r="FN18" s="36">
        <v>0</v>
      </c>
      <c r="FO18" s="36">
        <v>0</v>
      </c>
      <c r="FP18" s="36">
        <v>0</v>
      </c>
      <c r="FQ18" s="36">
        <v>0</v>
      </c>
      <c r="FR18" s="36">
        <v>0</v>
      </c>
      <c r="FS18" s="36">
        <v>0</v>
      </c>
      <c r="FT18" s="36">
        <v>0</v>
      </c>
      <c r="FU18" s="36">
        <v>0</v>
      </c>
      <c r="FV18" s="36">
        <v>0</v>
      </c>
      <c r="FW18" s="36">
        <v>0</v>
      </c>
      <c r="FX18" s="36">
        <v>0</v>
      </c>
      <c r="FY18" s="36">
        <v>0</v>
      </c>
      <c r="FZ18" s="36">
        <v>0</v>
      </c>
      <c r="GA18" s="36">
        <v>0</v>
      </c>
      <c r="GB18" s="36">
        <v>0</v>
      </c>
      <c r="GC18" s="36">
        <v>1</v>
      </c>
      <c r="GD18" s="36">
        <v>0</v>
      </c>
      <c r="GE18" s="36">
        <v>1</v>
      </c>
      <c r="GF18" s="36">
        <v>0</v>
      </c>
      <c r="GG18" s="36">
        <v>0</v>
      </c>
      <c r="GH18" s="36">
        <v>0</v>
      </c>
      <c r="GI18" s="36">
        <v>0</v>
      </c>
      <c r="GJ18" s="36">
        <v>0</v>
      </c>
      <c r="GK18" s="36">
        <v>0</v>
      </c>
      <c r="GL18" s="36">
        <v>0</v>
      </c>
      <c r="GM18" s="36">
        <v>0</v>
      </c>
      <c r="GN18" s="36">
        <v>0</v>
      </c>
      <c r="GO18" s="36">
        <v>0</v>
      </c>
      <c r="GP18" s="36">
        <v>0</v>
      </c>
      <c r="GQ18" s="36">
        <v>0</v>
      </c>
      <c r="GR18" s="36">
        <v>0</v>
      </c>
      <c r="GS18" s="36">
        <v>0</v>
      </c>
      <c r="GT18" s="36">
        <v>0</v>
      </c>
      <c r="GU18" s="36">
        <v>0</v>
      </c>
      <c r="GV18" s="36">
        <v>0</v>
      </c>
      <c r="GW18" s="36">
        <v>0</v>
      </c>
      <c r="GX18" s="36">
        <v>0</v>
      </c>
      <c r="GY18" s="36">
        <v>0</v>
      </c>
      <c r="GZ18" s="36">
        <v>0</v>
      </c>
      <c r="HA18" s="36">
        <v>0</v>
      </c>
      <c r="HB18" s="36">
        <v>0</v>
      </c>
      <c r="HC18" s="36">
        <v>0</v>
      </c>
      <c r="HD18" s="36">
        <v>0</v>
      </c>
      <c r="HE18" s="36">
        <v>0</v>
      </c>
      <c r="HF18" s="36">
        <v>0</v>
      </c>
      <c r="HG18" s="36">
        <v>0</v>
      </c>
      <c r="HH18" s="36">
        <v>0</v>
      </c>
      <c r="HI18" s="36">
        <v>0</v>
      </c>
      <c r="HJ18" s="36">
        <v>0</v>
      </c>
      <c r="HK18" s="36">
        <v>0</v>
      </c>
      <c r="HL18" s="36">
        <v>0</v>
      </c>
      <c r="HM18" s="36">
        <v>0</v>
      </c>
      <c r="HN18" s="36">
        <v>0</v>
      </c>
      <c r="HO18" s="36">
        <v>0</v>
      </c>
      <c r="HP18" s="36">
        <v>0</v>
      </c>
      <c r="HQ18" s="36">
        <v>0</v>
      </c>
      <c r="HR18" s="36">
        <v>0</v>
      </c>
      <c r="HS18" s="36">
        <v>0</v>
      </c>
      <c r="HT18" s="36">
        <v>0</v>
      </c>
      <c r="HU18" s="36">
        <v>0</v>
      </c>
      <c r="HV18" s="36">
        <v>0</v>
      </c>
      <c r="HW18" s="36">
        <v>0</v>
      </c>
      <c r="HX18" s="36">
        <v>0</v>
      </c>
      <c r="HY18" s="36">
        <v>0</v>
      </c>
      <c r="HZ18" s="36">
        <v>0</v>
      </c>
      <c r="IA18" s="36">
        <v>0</v>
      </c>
      <c r="IB18" s="36">
        <v>0</v>
      </c>
      <c r="IC18" s="36">
        <v>0</v>
      </c>
      <c r="ID18" s="36">
        <v>0</v>
      </c>
      <c r="IE18" s="36">
        <v>0</v>
      </c>
      <c r="IF18" s="36">
        <v>0</v>
      </c>
      <c r="IG18" s="36">
        <v>0</v>
      </c>
      <c r="IH18" s="36">
        <v>0</v>
      </c>
      <c r="II18" s="36">
        <v>0</v>
      </c>
      <c r="IJ18" s="36">
        <v>0</v>
      </c>
      <c r="IK18" s="36">
        <v>0</v>
      </c>
      <c r="IL18" s="36">
        <v>0</v>
      </c>
      <c r="IM18" s="36">
        <v>1</v>
      </c>
      <c r="IN18" s="36">
        <v>0</v>
      </c>
      <c r="IO18" s="36">
        <v>0</v>
      </c>
      <c r="IP18" s="36">
        <v>1</v>
      </c>
      <c r="IQ18" s="36">
        <v>0</v>
      </c>
      <c r="IR18" s="36">
        <v>0</v>
      </c>
      <c r="IS18" s="36">
        <v>0</v>
      </c>
      <c r="IT18" s="36">
        <v>0</v>
      </c>
      <c r="IU18" s="36">
        <v>0</v>
      </c>
      <c r="IV18" s="36">
        <v>0</v>
      </c>
      <c r="IW18" s="36">
        <v>0</v>
      </c>
      <c r="IX18" s="36">
        <v>0</v>
      </c>
      <c r="IY18" s="36">
        <v>0</v>
      </c>
      <c r="IZ18" s="36">
        <v>0</v>
      </c>
      <c r="JA18" s="36">
        <v>0</v>
      </c>
      <c r="JB18" s="36">
        <v>0</v>
      </c>
      <c r="JC18" s="36">
        <v>0</v>
      </c>
      <c r="JD18" s="36">
        <v>0</v>
      </c>
      <c r="JE18" s="36">
        <v>0</v>
      </c>
      <c r="JF18" s="36">
        <v>0</v>
      </c>
      <c r="JG18" s="36">
        <v>0</v>
      </c>
      <c r="JH18" s="36">
        <v>0</v>
      </c>
      <c r="JI18" s="36">
        <v>0</v>
      </c>
      <c r="JJ18" s="36">
        <v>0</v>
      </c>
      <c r="JK18" s="36">
        <v>0</v>
      </c>
      <c r="JL18" s="36">
        <v>0</v>
      </c>
      <c r="JM18" s="36">
        <v>0</v>
      </c>
      <c r="JN18" s="36">
        <v>0</v>
      </c>
      <c r="JO18" s="36">
        <v>0</v>
      </c>
      <c r="JP18" s="36">
        <v>0</v>
      </c>
      <c r="JQ18" s="36">
        <v>0</v>
      </c>
      <c r="JR18" s="36">
        <v>0</v>
      </c>
      <c r="JS18" s="36">
        <v>0</v>
      </c>
      <c r="JT18" s="36">
        <v>0</v>
      </c>
      <c r="JU18" s="36">
        <v>0</v>
      </c>
      <c r="JV18" s="36">
        <v>0</v>
      </c>
      <c r="JW18" s="36">
        <v>0</v>
      </c>
      <c r="JX18" s="36">
        <v>0</v>
      </c>
      <c r="JY18" s="36">
        <v>0</v>
      </c>
      <c r="JZ18" s="36">
        <v>0</v>
      </c>
      <c r="KA18" s="36">
        <v>0</v>
      </c>
      <c r="KB18" s="36">
        <v>0</v>
      </c>
      <c r="KC18" s="36">
        <v>0</v>
      </c>
      <c r="KD18" s="36">
        <v>0</v>
      </c>
      <c r="KE18" s="36">
        <v>0</v>
      </c>
      <c r="KF18" s="36">
        <v>0</v>
      </c>
      <c r="KG18" s="36">
        <v>0</v>
      </c>
      <c r="KH18" s="36">
        <v>0</v>
      </c>
      <c r="KI18" s="36">
        <v>0</v>
      </c>
      <c r="KJ18" s="36">
        <v>0</v>
      </c>
      <c r="KK18" s="36">
        <v>0</v>
      </c>
      <c r="KL18" s="36">
        <v>0</v>
      </c>
      <c r="KM18" s="36">
        <v>0</v>
      </c>
      <c r="KN18" s="36">
        <v>0</v>
      </c>
      <c r="KO18" s="36">
        <v>0</v>
      </c>
      <c r="KP18" s="36">
        <v>0</v>
      </c>
      <c r="KQ18" s="36">
        <v>0</v>
      </c>
      <c r="KR18" s="36">
        <v>0</v>
      </c>
      <c r="KS18" s="36">
        <v>0</v>
      </c>
      <c r="KT18" s="36">
        <v>0</v>
      </c>
      <c r="KU18" s="36">
        <v>0</v>
      </c>
      <c r="KV18" s="36">
        <v>0</v>
      </c>
      <c r="KW18" s="36">
        <v>1</v>
      </c>
      <c r="KX18" s="36">
        <v>0</v>
      </c>
      <c r="KY18" s="36">
        <v>0</v>
      </c>
      <c r="KZ18" s="36">
        <v>1</v>
      </c>
      <c r="LA18" s="36">
        <v>0</v>
      </c>
      <c r="LB18" s="36">
        <v>0</v>
      </c>
      <c r="LC18" s="36">
        <v>0</v>
      </c>
      <c r="LD18" s="36">
        <v>0</v>
      </c>
      <c r="LE18" s="36">
        <v>0</v>
      </c>
      <c r="LF18" s="36">
        <v>0</v>
      </c>
      <c r="LG18" s="36">
        <v>0</v>
      </c>
      <c r="LH18" s="36">
        <v>0</v>
      </c>
      <c r="LI18" s="36">
        <v>0</v>
      </c>
      <c r="LJ18" s="36">
        <v>0</v>
      </c>
      <c r="LK18" s="36">
        <v>0</v>
      </c>
      <c r="LL18" s="36">
        <v>0</v>
      </c>
      <c r="LM18" s="36">
        <v>0</v>
      </c>
      <c r="LN18" s="36">
        <v>0</v>
      </c>
      <c r="LO18" s="36">
        <v>0</v>
      </c>
      <c r="LP18" s="36">
        <v>0</v>
      </c>
      <c r="LQ18" s="36">
        <v>0</v>
      </c>
      <c r="LR18" s="36">
        <v>0</v>
      </c>
      <c r="LS18" s="36">
        <v>0</v>
      </c>
      <c r="LT18" s="36">
        <v>0</v>
      </c>
      <c r="LU18" s="36">
        <v>0</v>
      </c>
      <c r="LV18" s="36">
        <v>0</v>
      </c>
      <c r="LW18" s="36">
        <v>0</v>
      </c>
      <c r="LX18" s="36">
        <v>0</v>
      </c>
      <c r="LY18" s="36">
        <v>0</v>
      </c>
      <c r="LZ18" s="36">
        <v>0</v>
      </c>
      <c r="MA18" s="36">
        <v>0</v>
      </c>
      <c r="MB18" s="36">
        <v>0</v>
      </c>
      <c r="MC18" s="36">
        <v>0</v>
      </c>
      <c r="MD18" s="36">
        <v>0</v>
      </c>
      <c r="ME18" s="36">
        <v>0</v>
      </c>
      <c r="MF18" s="36">
        <v>0</v>
      </c>
      <c r="MG18" s="36">
        <v>0</v>
      </c>
      <c r="MH18" s="36">
        <v>0</v>
      </c>
      <c r="MI18" s="36">
        <v>0</v>
      </c>
      <c r="MJ18" s="36">
        <v>0</v>
      </c>
      <c r="MK18" s="36">
        <v>0</v>
      </c>
      <c r="ML18" s="36">
        <v>0</v>
      </c>
      <c r="MM18" s="36">
        <v>0</v>
      </c>
      <c r="MN18" s="36">
        <v>0</v>
      </c>
      <c r="MO18" s="36">
        <v>0</v>
      </c>
      <c r="MP18" s="36">
        <v>0</v>
      </c>
      <c r="MQ18" s="36">
        <v>0</v>
      </c>
      <c r="MR18" s="36">
        <v>0</v>
      </c>
      <c r="MS18" s="36">
        <v>0</v>
      </c>
      <c r="MT18" s="36">
        <v>0</v>
      </c>
      <c r="MU18" s="36">
        <v>0</v>
      </c>
      <c r="MV18" s="36">
        <v>0</v>
      </c>
      <c r="MW18" s="36">
        <v>0</v>
      </c>
      <c r="MX18" s="36">
        <v>0</v>
      </c>
      <c r="MY18" s="36">
        <v>0</v>
      </c>
      <c r="MZ18" s="36">
        <v>0</v>
      </c>
      <c r="NA18" s="36">
        <v>0</v>
      </c>
      <c r="NB18" s="36">
        <v>0</v>
      </c>
      <c r="NC18" s="36">
        <v>1</v>
      </c>
      <c r="ND18" s="36">
        <v>0</v>
      </c>
      <c r="NE18" s="36">
        <v>0</v>
      </c>
      <c r="NF18" s="36">
        <v>1</v>
      </c>
      <c r="NG18" s="36">
        <v>0</v>
      </c>
      <c r="NH18" s="36">
        <v>0</v>
      </c>
      <c r="NI18" s="36">
        <v>0</v>
      </c>
      <c r="NJ18" s="36">
        <v>0</v>
      </c>
      <c r="NK18" s="36">
        <v>0</v>
      </c>
      <c r="NL18" s="36">
        <v>0</v>
      </c>
      <c r="NM18" s="36">
        <v>0</v>
      </c>
      <c r="NN18" s="36">
        <v>0</v>
      </c>
      <c r="NO18" s="36">
        <v>0</v>
      </c>
      <c r="NP18" s="36">
        <v>0</v>
      </c>
      <c r="NQ18" s="36">
        <v>0</v>
      </c>
      <c r="NR18" s="36">
        <v>0</v>
      </c>
      <c r="NS18" s="36">
        <v>0</v>
      </c>
      <c r="NT18" s="36">
        <v>0</v>
      </c>
      <c r="NU18" s="36">
        <v>0</v>
      </c>
      <c r="NV18" s="36">
        <v>0</v>
      </c>
      <c r="NW18" s="36">
        <v>0</v>
      </c>
      <c r="NX18" s="36">
        <v>0</v>
      </c>
      <c r="NY18" s="36">
        <v>0</v>
      </c>
      <c r="NZ18" s="36">
        <v>0</v>
      </c>
      <c r="OA18" s="36">
        <v>0</v>
      </c>
      <c r="OB18" s="36">
        <v>0</v>
      </c>
      <c r="OC18" s="36">
        <v>0</v>
      </c>
      <c r="OD18" s="36">
        <v>0</v>
      </c>
      <c r="OE18" s="36">
        <v>0</v>
      </c>
      <c r="OF18" s="36">
        <v>0</v>
      </c>
      <c r="OG18" s="36">
        <v>0</v>
      </c>
      <c r="OH18" s="36">
        <v>0</v>
      </c>
      <c r="OI18" s="36">
        <v>0</v>
      </c>
      <c r="OJ18" s="36">
        <v>0</v>
      </c>
      <c r="OK18" s="36">
        <v>0</v>
      </c>
      <c r="OL18" s="36">
        <v>0</v>
      </c>
      <c r="OM18" s="36">
        <v>0</v>
      </c>
      <c r="ON18" s="36">
        <v>0</v>
      </c>
      <c r="OO18" s="36">
        <v>0</v>
      </c>
      <c r="OP18" s="36">
        <v>0</v>
      </c>
      <c r="OQ18" s="36">
        <v>0</v>
      </c>
      <c r="OR18" s="36">
        <v>0</v>
      </c>
      <c r="OS18" s="36">
        <v>0</v>
      </c>
      <c r="OT18" s="36">
        <v>0</v>
      </c>
      <c r="OU18" s="36">
        <v>0</v>
      </c>
      <c r="OV18" s="36">
        <v>0</v>
      </c>
      <c r="OW18" s="36">
        <v>0</v>
      </c>
      <c r="OX18" s="36">
        <v>0</v>
      </c>
      <c r="OY18" s="36">
        <v>0</v>
      </c>
      <c r="OZ18" s="36">
        <v>0</v>
      </c>
      <c r="PA18" s="36">
        <v>0</v>
      </c>
      <c r="PB18" s="36">
        <v>0</v>
      </c>
      <c r="PC18" s="36">
        <v>0</v>
      </c>
      <c r="PD18" s="36">
        <v>0</v>
      </c>
      <c r="PE18" s="36">
        <v>0</v>
      </c>
      <c r="PF18" s="36">
        <v>0</v>
      </c>
      <c r="PG18" s="36">
        <v>0</v>
      </c>
      <c r="PH18" s="36">
        <v>0</v>
      </c>
      <c r="PI18" s="36">
        <v>0</v>
      </c>
      <c r="PJ18" s="36">
        <v>0</v>
      </c>
      <c r="PK18" s="36">
        <v>1</v>
      </c>
      <c r="PL18" s="36">
        <v>0</v>
      </c>
      <c r="PM18" s="36">
        <v>0</v>
      </c>
      <c r="PN18" s="36">
        <v>0</v>
      </c>
      <c r="PO18" s="36">
        <v>0</v>
      </c>
      <c r="PP18" s="36">
        <v>1</v>
      </c>
      <c r="PQ18" s="36">
        <v>0</v>
      </c>
      <c r="PR18" s="36">
        <v>0</v>
      </c>
      <c r="PS18" s="36">
        <v>0</v>
      </c>
      <c r="PT18" s="36">
        <v>0</v>
      </c>
      <c r="PU18" s="36">
        <v>0</v>
      </c>
      <c r="PV18" s="36">
        <v>0</v>
      </c>
      <c r="PW18" s="36">
        <v>0</v>
      </c>
      <c r="PX18" s="36">
        <v>0</v>
      </c>
      <c r="PY18" s="36">
        <v>0</v>
      </c>
      <c r="PZ18" s="36">
        <v>0</v>
      </c>
      <c r="QA18" s="36">
        <v>0</v>
      </c>
      <c r="QB18" s="36">
        <v>0</v>
      </c>
      <c r="QC18" s="36">
        <v>0</v>
      </c>
      <c r="QD18" s="36">
        <v>0</v>
      </c>
      <c r="QE18" s="36">
        <v>0</v>
      </c>
      <c r="QF18" s="36">
        <v>0</v>
      </c>
      <c r="QG18" s="36">
        <v>0</v>
      </c>
      <c r="QH18" s="36">
        <v>0</v>
      </c>
      <c r="QI18" s="36">
        <v>0</v>
      </c>
      <c r="QJ18" s="36">
        <v>0</v>
      </c>
      <c r="QK18" s="36">
        <v>0</v>
      </c>
      <c r="QL18" s="36">
        <v>0</v>
      </c>
      <c r="QM18" s="36">
        <v>0</v>
      </c>
      <c r="QN18" s="36">
        <v>0</v>
      </c>
      <c r="QO18" s="36">
        <v>0</v>
      </c>
      <c r="QP18" s="36">
        <v>0</v>
      </c>
      <c r="QQ18" s="36">
        <v>0</v>
      </c>
      <c r="QR18" s="36">
        <v>0</v>
      </c>
      <c r="QS18" s="36">
        <v>0</v>
      </c>
      <c r="QT18" s="36">
        <v>0</v>
      </c>
      <c r="QU18" s="36">
        <v>0</v>
      </c>
      <c r="QV18" s="36">
        <v>0</v>
      </c>
      <c r="QW18" s="36">
        <v>0</v>
      </c>
      <c r="QX18" s="36">
        <v>0</v>
      </c>
      <c r="QY18" s="36">
        <v>0</v>
      </c>
      <c r="QZ18" s="36">
        <v>0</v>
      </c>
      <c r="RA18" s="36">
        <v>0</v>
      </c>
      <c r="RB18" s="36">
        <v>0</v>
      </c>
      <c r="RC18" s="36">
        <v>0</v>
      </c>
      <c r="RD18" s="36">
        <v>0</v>
      </c>
      <c r="RE18" s="36">
        <v>0</v>
      </c>
      <c r="RF18" s="36">
        <v>0</v>
      </c>
      <c r="RG18" s="36">
        <v>0</v>
      </c>
      <c r="RH18" s="36">
        <v>0</v>
      </c>
      <c r="RI18" s="36">
        <v>0</v>
      </c>
      <c r="RJ18" s="36">
        <v>0</v>
      </c>
      <c r="RK18" s="36">
        <v>0</v>
      </c>
      <c r="RL18" s="36">
        <v>0</v>
      </c>
      <c r="RM18" s="36">
        <v>0</v>
      </c>
      <c r="RN18" s="36">
        <v>0</v>
      </c>
      <c r="RO18" s="36">
        <v>0</v>
      </c>
      <c r="RP18" s="36">
        <v>0</v>
      </c>
      <c r="RQ18" s="36">
        <v>0</v>
      </c>
      <c r="RR18" s="36">
        <v>0</v>
      </c>
      <c r="RS18" s="36">
        <v>0</v>
      </c>
      <c r="RT18" s="36">
        <v>0</v>
      </c>
      <c r="RU18" s="36">
        <v>0</v>
      </c>
      <c r="RV18" s="36">
        <v>0</v>
      </c>
      <c r="RW18" s="36">
        <v>0</v>
      </c>
      <c r="RX18" s="36">
        <v>0</v>
      </c>
      <c r="RY18" s="36">
        <v>0</v>
      </c>
      <c r="RZ18" s="36">
        <v>0</v>
      </c>
      <c r="SA18" s="36">
        <v>0</v>
      </c>
      <c r="SB18" s="36">
        <v>0</v>
      </c>
      <c r="SC18" s="36">
        <v>0</v>
      </c>
      <c r="SD18" s="36">
        <v>0</v>
      </c>
      <c r="SE18" s="36">
        <v>0</v>
      </c>
      <c r="SF18" s="36">
        <v>0</v>
      </c>
      <c r="SG18" s="36">
        <v>0</v>
      </c>
      <c r="SH18" s="36">
        <v>0</v>
      </c>
      <c r="SI18" s="36">
        <v>0</v>
      </c>
      <c r="SJ18" s="36">
        <v>0</v>
      </c>
      <c r="SK18" s="36">
        <v>0</v>
      </c>
      <c r="SL18" s="36">
        <v>0</v>
      </c>
      <c r="SM18" s="36">
        <v>0</v>
      </c>
      <c r="SN18" s="36">
        <v>0</v>
      </c>
      <c r="SO18" s="36">
        <v>0</v>
      </c>
      <c r="SP18" s="36">
        <v>0</v>
      </c>
      <c r="SQ18" s="36">
        <v>0</v>
      </c>
      <c r="SR18" s="36">
        <v>1</v>
      </c>
      <c r="SS18" s="36">
        <v>0</v>
      </c>
      <c r="ST18" s="36">
        <v>0</v>
      </c>
      <c r="SU18" s="36">
        <v>0</v>
      </c>
      <c r="SV18" s="36">
        <v>0</v>
      </c>
      <c r="SW18" s="36">
        <v>1</v>
      </c>
      <c r="SX18" s="36">
        <v>0</v>
      </c>
      <c r="SY18" s="36">
        <v>0</v>
      </c>
      <c r="SZ18" s="36">
        <v>0</v>
      </c>
      <c r="TA18" s="36">
        <v>0</v>
      </c>
      <c r="TB18" s="36">
        <v>0</v>
      </c>
      <c r="TC18" s="36">
        <v>0</v>
      </c>
      <c r="TD18" s="36">
        <v>0</v>
      </c>
      <c r="TE18" s="36">
        <v>0</v>
      </c>
      <c r="TF18" s="36">
        <v>0</v>
      </c>
      <c r="TG18" s="36">
        <v>0</v>
      </c>
      <c r="TH18" s="36">
        <v>0</v>
      </c>
      <c r="TI18" s="36">
        <v>0</v>
      </c>
      <c r="TJ18" s="36">
        <v>0</v>
      </c>
      <c r="TK18" s="36">
        <v>0</v>
      </c>
      <c r="TL18" s="36">
        <v>0</v>
      </c>
      <c r="TM18" s="36">
        <v>0</v>
      </c>
      <c r="TN18" s="36">
        <v>0</v>
      </c>
      <c r="TO18" s="36">
        <v>0</v>
      </c>
      <c r="TP18" s="36">
        <v>0</v>
      </c>
      <c r="TQ18" s="36">
        <v>0</v>
      </c>
      <c r="TR18" s="36">
        <v>0</v>
      </c>
      <c r="TS18" s="36">
        <v>0</v>
      </c>
      <c r="TT18" s="36">
        <v>0</v>
      </c>
      <c r="TU18" s="36">
        <v>0</v>
      </c>
      <c r="TV18" s="36">
        <v>0</v>
      </c>
      <c r="TW18" s="36">
        <v>0</v>
      </c>
      <c r="TX18" s="36">
        <v>0</v>
      </c>
      <c r="TY18" s="36">
        <v>0</v>
      </c>
      <c r="TZ18" s="36">
        <v>0</v>
      </c>
      <c r="UA18" s="36">
        <v>0</v>
      </c>
      <c r="UB18" s="36">
        <v>0</v>
      </c>
      <c r="UC18" s="36">
        <v>0</v>
      </c>
      <c r="UD18" s="36">
        <v>0</v>
      </c>
      <c r="UE18" s="36">
        <v>0</v>
      </c>
      <c r="UF18" s="36">
        <v>0</v>
      </c>
      <c r="UG18" s="36">
        <v>0</v>
      </c>
      <c r="UH18" s="36">
        <v>0</v>
      </c>
      <c r="UI18" s="36">
        <v>0</v>
      </c>
      <c r="UJ18" s="36">
        <v>0</v>
      </c>
      <c r="UK18" s="36">
        <v>0</v>
      </c>
      <c r="UL18" s="36">
        <v>0</v>
      </c>
      <c r="UM18" s="36">
        <v>0</v>
      </c>
      <c r="UN18" s="36">
        <v>0</v>
      </c>
      <c r="UO18" s="36">
        <v>0</v>
      </c>
      <c r="UP18" s="36">
        <v>0</v>
      </c>
      <c r="UQ18" s="36">
        <v>0</v>
      </c>
      <c r="UR18" s="36">
        <v>0</v>
      </c>
      <c r="US18" s="36">
        <v>0</v>
      </c>
      <c r="UT18" s="36">
        <v>0</v>
      </c>
      <c r="UU18" s="36">
        <v>0</v>
      </c>
      <c r="UV18" s="36">
        <v>0</v>
      </c>
      <c r="UW18" s="36">
        <v>0</v>
      </c>
      <c r="UX18" s="36">
        <v>0</v>
      </c>
      <c r="UY18" s="36">
        <v>0</v>
      </c>
      <c r="UZ18" s="36">
        <v>0</v>
      </c>
      <c r="VA18" s="36">
        <v>0</v>
      </c>
      <c r="VB18" s="36">
        <v>0</v>
      </c>
      <c r="VC18" s="36">
        <v>0</v>
      </c>
      <c r="VD18" s="36">
        <v>0</v>
      </c>
      <c r="VE18" s="36">
        <v>0</v>
      </c>
      <c r="VF18" s="36">
        <v>0</v>
      </c>
      <c r="VG18" s="36">
        <v>0</v>
      </c>
      <c r="VH18" s="36">
        <v>0</v>
      </c>
      <c r="VI18" s="36">
        <v>0</v>
      </c>
      <c r="VJ18" s="36">
        <v>0</v>
      </c>
      <c r="VK18" s="36">
        <v>0</v>
      </c>
      <c r="VL18" s="36">
        <v>0</v>
      </c>
      <c r="VM18" s="36">
        <v>0</v>
      </c>
      <c r="VN18" s="36">
        <v>0</v>
      </c>
      <c r="VO18" s="36">
        <v>0</v>
      </c>
      <c r="VP18" s="36">
        <v>0</v>
      </c>
      <c r="VQ18" s="36">
        <v>0</v>
      </c>
      <c r="VR18" s="36">
        <v>0</v>
      </c>
      <c r="VS18" s="36">
        <v>0</v>
      </c>
      <c r="VT18" s="36">
        <v>0</v>
      </c>
      <c r="VU18" s="36">
        <v>0</v>
      </c>
      <c r="VV18" s="36">
        <v>0</v>
      </c>
      <c r="VW18" s="36">
        <v>0</v>
      </c>
      <c r="VX18" s="36">
        <v>0</v>
      </c>
      <c r="VY18" s="36">
        <v>0</v>
      </c>
      <c r="VZ18" s="36">
        <v>0</v>
      </c>
      <c r="WA18" s="36">
        <v>0</v>
      </c>
      <c r="WB18" s="36">
        <v>0</v>
      </c>
      <c r="WC18" s="36">
        <v>0</v>
      </c>
      <c r="WD18" s="36">
        <v>0</v>
      </c>
      <c r="WE18" s="36">
        <v>0</v>
      </c>
      <c r="WF18" s="36">
        <v>0</v>
      </c>
      <c r="WG18" s="36">
        <v>0</v>
      </c>
      <c r="WH18" s="36">
        <v>0</v>
      </c>
      <c r="WI18" s="36">
        <v>0</v>
      </c>
      <c r="WJ18" s="36">
        <v>0</v>
      </c>
      <c r="WK18" s="36">
        <v>0</v>
      </c>
      <c r="WL18" s="36">
        <v>0</v>
      </c>
      <c r="WM18" s="36">
        <v>0</v>
      </c>
      <c r="WN18" s="36">
        <v>0</v>
      </c>
      <c r="WO18" s="36">
        <v>0</v>
      </c>
      <c r="WP18" s="36">
        <v>0</v>
      </c>
      <c r="WQ18" s="36">
        <v>0</v>
      </c>
      <c r="WR18" s="36">
        <v>0</v>
      </c>
      <c r="WS18" s="36">
        <v>0</v>
      </c>
      <c r="WT18" s="36">
        <v>0</v>
      </c>
      <c r="WU18" s="36">
        <v>0</v>
      </c>
      <c r="WV18" s="36">
        <v>0</v>
      </c>
      <c r="WW18" s="36">
        <v>0</v>
      </c>
      <c r="WX18" s="36">
        <v>0</v>
      </c>
      <c r="WY18" s="36">
        <v>0</v>
      </c>
      <c r="WZ18" s="36">
        <v>0</v>
      </c>
      <c r="XA18" s="36">
        <v>0</v>
      </c>
      <c r="XB18" s="36">
        <v>0</v>
      </c>
      <c r="XC18" s="36">
        <v>0</v>
      </c>
      <c r="XD18" s="36">
        <v>0</v>
      </c>
      <c r="XE18" s="36">
        <v>0</v>
      </c>
      <c r="XF18" s="36">
        <v>0</v>
      </c>
      <c r="XG18" s="36">
        <v>0</v>
      </c>
      <c r="XH18" s="36">
        <v>0</v>
      </c>
      <c r="XI18" s="36">
        <v>0</v>
      </c>
      <c r="XJ18" s="36">
        <v>0</v>
      </c>
      <c r="XK18" s="36">
        <v>0</v>
      </c>
      <c r="XL18" s="36">
        <v>0</v>
      </c>
      <c r="XM18" s="36">
        <v>0</v>
      </c>
      <c r="XN18" s="36">
        <v>0</v>
      </c>
      <c r="XO18" s="36">
        <v>0</v>
      </c>
      <c r="XP18" s="36">
        <v>0</v>
      </c>
      <c r="XQ18" s="36">
        <v>0</v>
      </c>
      <c r="XR18" s="36">
        <v>0</v>
      </c>
      <c r="XS18" s="36">
        <v>0</v>
      </c>
      <c r="XT18" s="36">
        <v>0</v>
      </c>
      <c r="XU18" s="36">
        <v>0</v>
      </c>
      <c r="XV18" s="36">
        <v>0</v>
      </c>
      <c r="XW18" s="36">
        <v>0</v>
      </c>
      <c r="XX18" s="36">
        <v>0</v>
      </c>
      <c r="XY18" s="36">
        <v>0</v>
      </c>
      <c r="XZ18" s="36">
        <v>0</v>
      </c>
      <c r="YA18" s="36">
        <v>0</v>
      </c>
      <c r="YB18" s="36">
        <v>0</v>
      </c>
      <c r="YC18" s="36">
        <v>0</v>
      </c>
      <c r="YD18" s="36">
        <v>0</v>
      </c>
      <c r="YE18" s="36">
        <v>0</v>
      </c>
      <c r="YF18" s="36">
        <v>0</v>
      </c>
      <c r="YG18" s="36">
        <v>0</v>
      </c>
      <c r="YH18" s="36">
        <v>0</v>
      </c>
      <c r="YI18" s="36">
        <v>0</v>
      </c>
      <c r="YJ18" s="36">
        <v>0</v>
      </c>
      <c r="YK18" s="36">
        <v>0</v>
      </c>
      <c r="YL18" s="36">
        <v>0</v>
      </c>
      <c r="YM18" s="36">
        <v>0</v>
      </c>
      <c r="YN18" s="36">
        <v>0</v>
      </c>
      <c r="YO18" s="36">
        <v>0</v>
      </c>
      <c r="YP18" s="36">
        <v>0</v>
      </c>
      <c r="YQ18" s="36">
        <v>0</v>
      </c>
      <c r="YR18" s="36">
        <v>0</v>
      </c>
      <c r="YS18" s="36">
        <v>1</v>
      </c>
      <c r="YT18" s="36">
        <v>0</v>
      </c>
      <c r="YU18" s="36">
        <v>1</v>
      </c>
      <c r="YV18" s="36">
        <v>0</v>
      </c>
      <c r="YW18" s="36">
        <v>0</v>
      </c>
      <c r="YX18" s="36">
        <v>0</v>
      </c>
      <c r="YY18" s="36">
        <v>0</v>
      </c>
      <c r="YZ18" s="36">
        <v>0</v>
      </c>
      <c r="ZA18" s="36">
        <v>0</v>
      </c>
      <c r="ZB18" s="36">
        <v>0</v>
      </c>
      <c r="ZC18" s="36">
        <v>0</v>
      </c>
      <c r="ZD18" s="36">
        <v>0</v>
      </c>
      <c r="ZE18" s="36">
        <v>0</v>
      </c>
      <c r="ZF18" s="36">
        <v>0</v>
      </c>
      <c r="ZG18" s="36">
        <v>0</v>
      </c>
      <c r="ZH18" s="36">
        <v>0</v>
      </c>
      <c r="ZI18" s="36">
        <v>0</v>
      </c>
      <c r="ZJ18" s="36">
        <v>0</v>
      </c>
      <c r="ZK18" s="36">
        <v>0</v>
      </c>
      <c r="ZL18" s="36">
        <v>0</v>
      </c>
      <c r="ZM18" s="36">
        <v>0</v>
      </c>
      <c r="ZN18" s="36">
        <v>0</v>
      </c>
      <c r="ZO18" s="36">
        <v>0</v>
      </c>
      <c r="ZP18" s="36">
        <v>0</v>
      </c>
      <c r="ZQ18" s="36">
        <v>0</v>
      </c>
      <c r="ZR18" s="36">
        <v>0</v>
      </c>
      <c r="ZS18" s="36">
        <v>0</v>
      </c>
      <c r="ZT18" s="36">
        <v>0</v>
      </c>
      <c r="ZU18" s="36">
        <v>0</v>
      </c>
      <c r="ZV18" s="36">
        <v>1</v>
      </c>
      <c r="ZW18" s="36">
        <v>1</v>
      </c>
      <c r="ZX18" s="36">
        <v>0</v>
      </c>
      <c r="ZY18" s="36">
        <v>0</v>
      </c>
      <c r="ZZ18" s="36">
        <v>0</v>
      </c>
      <c r="AAA18" s="36">
        <v>0</v>
      </c>
      <c r="AAB18" s="36">
        <v>0</v>
      </c>
      <c r="AAC18" s="36">
        <v>0</v>
      </c>
      <c r="AAD18" s="36">
        <v>0</v>
      </c>
      <c r="AAE18" s="36">
        <v>0</v>
      </c>
      <c r="AAF18" s="36">
        <v>0</v>
      </c>
      <c r="AAG18" s="36">
        <v>0</v>
      </c>
      <c r="AAH18" s="36">
        <v>0</v>
      </c>
      <c r="AAI18" s="36">
        <v>0</v>
      </c>
      <c r="AAJ18" s="36">
        <v>0</v>
      </c>
      <c r="AAK18" s="36">
        <v>0</v>
      </c>
      <c r="AAL18" s="36">
        <v>0</v>
      </c>
      <c r="AAM18" s="36">
        <v>0</v>
      </c>
      <c r="AAN18" s="36">
        <v>0</v>
      </c>
      <c r="AAO18" s="36">
        <v>0</v>
      </c>
      <c r="AAP18" s="36">
        <v>0</v>
      </c>
      <c r="AAQ18" s="36">
        <v>0</v>
      </c>
      <c r="AAR18" s="36">
        <v>0</v>
      </c>
      <c r="AAS18" s="36">
        <v>0</v>
      </c>
      <c r="AAT18" s="36">
        <v>0</v>
      </c>
      <c r="AAU18" s="36">
        <v>0</v>
      </c>
      <c r="AAV18" s="36">
        <v>0</v>
      </c>
      <c r="AAW18" s="36">
        <v>1</v>
      </c>
      <c r="AAX18" s="36">
        <v>1</v>
      </c>
      <c r="AAY18" s="36">
        <v>0</v>
      </c>
      <c r="AAZ18" s="36">
        <v>0</v>
      </c>
      <c r="ABA18" s="36">
        <v>0</v>
      </c>
      <c r="ABB18" s="36">
        <v>0</v>
      </c>
      <c r="ABC18" s="36">
        <v>0</v>
      </c>
      <c r="ABD18" s="36">
        <v>0</v>
      </c>
      <c r="ABE18" s="36">
        <v>0</v>
      </c>
      <c r="ABF18" s="36">
        <v>0</v>
      </c>
      <c r="ABG18" s="36">
        <v>0</v>
      </c>
      <c r="ABH18" s="36">
        <v>0</v>
      </c>
      <c r="ABI18" s="36">
        <v>0</v>
      </c>
      <c r="ABJ18" s="36">
        <v>0</v>
      </c>
      <c r="ABK18" s="36">
        <v>0</v>
      </c>
      <c r="ABL18" s="36">
        <v>0</v>
      </c>
      <c r="ABM18" s="36">
        <v>0</v>
      </c>
      <c r="ABN18" s="36">
        <v>0</v>
      </c>
      <c r="ABO18" s="36">
        <v>0</v>
      </c>
      <c r="ABP18" s="36">
        <v>0</v>
      </c>
      <c r="ABQ18" s="36">
        <v>0</v>
      </c>
      <c r="ABR18" s="36">
        <v>0</v>
      </c>
      <c r="ABS18" s="36">
        <v>0</v>
      </c>
      <c r="ABT18" s="36">
        <v>0</v>
      </c>
      <c r="ABU18" s="36">
        <v>0</v>
      </c>
      <c r="ABV18" s="36">
        <v>0</v>
      </c>
      <c r="ABW18" s="36">
        <v>0</v>
      </c>
      <c r="ABX18" s="36">
        <v>0</v>
      </c>
      <c r="ABY18" s="36">
        <v>0</v>
      </c>
      <c r="ABZ18" s="36">
        <v>0</v>
      </c>
      <c r="ACA18" s="36">
        <v>0</v>
      </c>
      <c r="ACB18" s="36">
        <v>0</v>
      </c>
      <c r="ACC18" s="36">
        <v>0</v>
      </c>
      <c r="ACD18" s="36">
        <v>0</v>
      </c>
      <c r="ACE18" s="36">
        <v>0</v>
      </c>
      <c r="ACF18" s="36">
        <v>0</v>
      </c>
      <c r="ACG18" s="36">
        <v>0</v>
      </c>
      <c r="ACH18" s="36">
        <v>0</v>
      </c>
      <c r="ACI18" s="36">
        <v>0</v>
      </c>
      <c r="ACJ18" s="36">
        <v>0</v>
      </c>
      <c r="ACK18" s="36">
        <v>0</v>
      </c>
      <c r="ACL18" s="36">
        <v>0</v>
      </c>
      <c r="ACM18" s="36">
        <v>0</v>
      </c>
      <c r="ACN18" s="36">
        <v>0</v>
      </c>
      <c r="ACO18" s="36">
        <v>0</v>
      </c>
      <c r="ACP18" s="36">
        <v>0</v>
      </c>
      <c r="ACQ18" s="36">
        <v>0</v>
      </c>
      <c r="ACR18" s="36">
        <v>0</v>
      </c>
      <c r="ACS18" s="36">
        <v>0</v>
      </c>
      <c r="ACT18" s="36">
        <v>0</v>
      </c>
      <c r="ACU18" s="36">
        <v>0</v>
      </c>
      <c r="ACV18" s="36">
        <v>0</v>
      </c>
      <c r="ACW18" s="36">
        <v>0</v>
      </c>
      <c r="ACX18" s="36">
        <v>0</v>
      </c>
      <c r="ACY18" s="36">
        <v>0</v>
      </c>
      <c r="ACZ18" s="36">
        <v>0</v>
      </c>
      <c r="ADA18" s="36">
        <v>0</v>
      </c>
      <c r="ADB18" s="36">
        <v>0</v>
      </c>
      <c r="ADC18" s="36">
        <v>0</v>
      </c>
      <c r="ADD18" s="36">
        <v>0</v>
      </c>
      <c r="ADE18" s="36">
        <v>0</v>
      </c>
      <c r="ADF18" s="36">
        <v>0</v>
      </c>
      <c r="ADG18" s="36">
        <v>1</v>
      </c>
      <c r="ADH18" s="36">
        <v>0</v>
      </c>
      <c r="ADI18" s="36">
        <v>0</v>
      </c>
      <c r="ADJ18" s="36">
        <v>1</v>
      </c>
      <c r="ADK18" s="36">
        <v>0</v>
      </c>
      <c r="ADL18" s="36">
        <v>0</v>
      </c>
      <c r="ADM18" s="36">
        <v>0</v>
      </c>
      <c r="ADN18" s="36">
        <v>0</v>
      </c>
      <c r="ADO18" s="36">
        <v>0</v>
      </c>
      <c r="ADP18" s="36">
        <v>0</v>
      </c>
      <c r="ADQ18" s="36">
        <v>0</v>
      </c>
      <c r="ADR18" s="36">
        <v>0</v>
      </c>
      <c r="ADS18" s="36">
        <v>0</v>
      </c>
      <c r="ADT18" s="36">
        <v>0</v>
      </c>
      <c r="ADU18" s="36">
        <v>0</v>
      </c>
      <c r="ADV18" s="36">
        <v>0</v>
      </c>
      <c r="ADW18" s="36">
        <v>0</v>
      </c>
      <c r="ADX18" s="36">
        <v>0</v>
      </c>
      <c r="ADY18" s="36">
        <v>0</v>
      </c>
      <c r="ADZ18" s="36">
        <v>0</v>
      </c>
      <c r="AEA18" s="36">
        <v>0</v>
      </c>
      <c r="AEB18" s="36">
        <v>0</v>
      </c>
      <c r="AEC18" s="36">
        <v>0</v>
      </c>
      <c r="AED18" s="36">
        <v>0</v>
      </c>
      <c r="AEE18" s="36">
        <v>0</v>
      </c>
      <c r="AEF18" s="36">
        <v>0</v>
      </c>
      <c r="AEG18" s="36">
        <v>0</v>
      </c>
      <c r="AEH18" s="36">
        <v>0</v>
      </c>
      <c r="AEI18" s="36">
        <v>0</v>
      </c>
      <c r="AEJ18" s="36">
        <v>0</v>
      </c>
      <c r="AEK18" s="36">
        <v>0</v>
      </c>
      <c r="AEL18" s="36">
        <v>0</v>
      </c>
      <c r="AEM18" s="36">
        <v>0</v>
      </c>
      <c r="AEN18" s="36">
        <v>0</v>
      </c>
      <c r="AEO18" s="36">
        <v>0</v>
      </c>
      <c r="AEP18" s="36">
        <v>0</v>
      </c>
      <c r="AEQ18" s="36">
        <v>0</v>
      </c>
      <c r="AER18" s="36">
        <v>0</v>
      </c>
      <c r="AES18" s="36">
        <v>0</v>
      </c>
      <c r="AET18" s="36">
        <v>0</v>
      </c>
      <c r="AEU18" s="36">
        <v>0</v>
      </c>
      <c r="AEV18" s="36">
        <v>0</v>
      </c>
      <c r="AEW18" s="36">
        <v>0</v>
      </c>
      <c r="AEX18" s="36">
        <v>0</v>
      </c>
      <c r="AEY18" s="36">
        <v>0</v>
      </c>
      <c r="AEZ18" s="36">
        <v>0</v>
      </c>
      <c r="AFA18" s="36">
        <v>0</v>
      </c>
      <c r="AFB18" s="36">
        <v>0</v>
      </c>
      <c r="AFC18" s="36">
        <v>0</v>
      </c>
      <c r="AFD18" s="36">
        <v>0</v>
      </c>
      <c r="AFE18" s="36">
        <v>0</v>
      </c>
      <c r="AFF18" s="36">
        <v>0</v>
      </c>
      <c r="AFG18" s="36">
        <v>0</v>
      </c>
      <c r="AFH18" s="36">
        <v>0</v>
      </c>
      <c r="AFI18" s="36">
        <v>0</v>
      </c>
      <c r="AFJ18" s="36">
        <v>0</v>
      </c>
      <c r="AFK18" s="36">
        <v>0</v>
      </c>
      <c r="AFL18" s="36">
        <v>0</v>
      </c>
      <c r="AFM18" s="36">
        <v>0</v>
      </c>
      <c r="AFN18" s="36">
        <v>1</v>
      </c>
      <c r="AFO18" s="36">
        <v>0</v>
      </c>
      <c r="AFP18" s="36">
        <v>0</v>
      </c>
      <c r="AFQ18" s="36">
        <v>1</v>
      </c>
      <c r="AFR18" s="36">
        <v>0</v>
      </c>
      <c r="AFS18" s="36">
        <v>0</v>
      </c>
      <c r="AFT18" s="36">
        <v>0</v>
      </c>
      <c r="AFU18" s="36">
        <v>0</v>
      </c>
      <c r="AFV18" s="36">
        <v>0</v>
      </c>
      <c r="AFW18" s="36">
        <v>0</v>
      </c>
      <c r="AFX18" s="36">
        <v>0</v>
      </c>
      <c r="AFY18" s="36">
        <v>0</v>
      </c>
      <c r="AFZ18" s="36">
        <v>0</v>
      </c>
      <c r="AGA18" s="36">
        <v>0</v>
      </c>
      <c r="AGB18" s="36">
        <v>0</v>
      </c>
      <c r="AGC18" s="36">
        <v>0</v>
      </c>
      <c r="AGD18" s="36">
        <v>0</v>
      </c>
      <c r="AGE18" s="36">
        <v>0</v>
      </c>
      <c r="AGF18" s="36">
        <v>0</v>
      </c>
      <c r="AGG18" s="36">
        <v>0</v>
      </c>
      <c r="AGH18" s="36">
        <v>0</v>
      </c>
      <c r="AGI18" s="36">
        <v>0</v>
      </c>
      <c r="AGJ18" s="36">
        <v>0</v>
      </c>
      <c r="AGK18" s="36">
        <v>0</v>
      </c>
      <c r="AGL18" s="36">
        <v>0</v>
      </c>
      <c r="AGM18" s="36">
        <v>0</v>
      </c>
      <c r="AGN18" s="36">
        <v>0</v>
      </c>
      <c r="AGO18" s="36">
        <v>0</v>
      </c>
      <c r="AGP18" s="36">
        <v>0</v>
      </c>
      <c r="AGQ18" s="36">
        <v>0</v>
      </c>
      <c r="AGR18" s="36">
        <v>0</v>
      </c>
      <c r="AGS18" s="36">
        <v>0</v>
      </c>
      <c r="AGT18" s="36">
        <v>0</v>
      </c>
      <c r="AGU18" s="36">
        <v>0</v>
      </c>
      <c r="AGV18" s="36">
        <v>0</v>
      </c>
      <c r="AGW18" s="36">
        <v>0</v>
      </c>
      <c r="AGX18" s="36">
        <v>0</v>
      </c>
      <c r="AGY18" s="36">
        <v>0</v>
      </c>
      <c r="AGZ18" s="36">
        <v>0</v>
      </c>
      <c r="AHA18" s="36">
        <v>0</v>
      </c>
      <c r="AHB18" s="36">
        <v>0</v>
      </c>
      <c r="AHC18" s="36">
        <v>0</v>
      </c>
      <c r="AHD18" s="36">
        <v>0</v>
      </c>
      <c r="AHE18" s="36">
        <v>0</v>
      </c>
      <c r="AHF18" s="36">
        <v>0</v>
      </c>
      <c r="AHG18" s="36">
        <v>0</v>
      </c>
      <c r="AHH18" s="36">
        <v>0</v>
      </c>
      <c r="AHI18" s="36">
        <v>0</v>
      </c>
      <c r="AHJ18" s="36">
        <v>0</v>
      </c>
      <c r="AHK18" s="36">
        <v>0</v>
      </c>
      <c r="AHL18" s="36">
        <v>0</v>
      </c>
      <c r="AHM18" s="36">
        <v>0</v>
      </c>
      <c r="AHN18" s="36">
        <v>0</v>
      </c>
      <c r="AHO18" s="36">
        <v>0</v>
      </c>
      <c r="AHP18" s="36">
        <v>0</v>
      </c>
      <c r="AHQ18" s="36">
        <v>0</v>
      </c>
      <c r="AHR18" s="36">
        <v>0</v>
      </c>
      <c r="AHS18" s="36">
        <v>0</v>
      </c>
      <c r="AHT18" s="36">
        <v>0</v>
      </c>
      <c r="AHU18" s="36">
        <v>0</v>
      </c>
      <c r="AHV18" s="36">
        <v>0</v>
      </c>
      <c r="AHW18" s="36">
        <v>0</v>
      </c>
      <c r="AHX18" s="36">
        <v>0</v>
      </c>
      <c r="AHY18" s="36">
        <v>0</v>
      </c>
      <c r="AHZ18" s="36">
        <v>0</v>
      </c>
      <c r="AIA18" s="36">
        <v>0</v>
      </c>
      <c r="AIB18" s="36">
        <v>0</v>
      </c>
      <c r="AIC18" s="36">
        <v>1</v>
      </c>
      <c r="AID18" s="36">
        <v>1</v>
      </c>
      <c r="AIE18" s="36">
        <v>0</v>
      </c>
      <c r="AIF18" s="36">
        <v>0</v>
      </c>
      <c r="AIG18" s="36">
        <v>0</v>
      </c>
      <c r="AIH18" s="36">
        <v>0</v>
      </c>
      <c r="AII18" s="36">
        <v>0</v>
      </c>
      <c r="AIJ18" s="36">
        <v>0</v>
      </c>
      <c r="AIK18" s="36">
        <v>0</v>
      </c>
      <c r="AIL18" s="36">
        <v>0</v>
      </c>
      <c r="AIM18" s="36">
        <v>0</v>
      </c>
      <c r="AIN18" s="36">
        <v>0</v>
      </c>
      <c r="AIO18" s="36">
        <v>0</v>
      </c>
      <c r="AIP18" s="36">
        <v>0</v>
      </c>
      <c r="AIQ18" s="36">
        <v>0</v>
      </c>
      <c r="AIR18" s="36">
        <v>0</v>
      </c>
      <c r="AIS18" s="36">
        <v>0</v>
      </c>
      <c r="AIT18" s="36">
        <v>0</v>
      </c>
      <c r="AIU18" s="36">
        <v>0</v>
      </c>
      <c r="AIV18" s="36">
        <v>0</v>
      </c>
      <c r="AIW18" s="36">
        <v>0</v>
      </c>
      <c r="AIX18" s="36">
        <v>0</v>
      </c>
      <c r="AIY18" s="36">
        <v>0</v>
      </c>
      <c r="AIZ18" s="36">
        <v>0</v>
      </c>
      <c r="AJA18" s="36">
        <v>0</v>
      </c>
      <c r="AJB18" s="36">
        <v>0</v>
      </c>
      <c r="AJC18" s="36">
        <v>0</v>
      </c>
      <c r="AJD18" s="36">
        <v>0</v>
      </c>
      <c r="AJE18" s="36">
        <v>0</v>
      </c>
      <c r="AJF18" s="36">
        <v>0</v>
      </c>
      <c r="AJG18" s="36">
        <v>0</v>
      </c>
      <c r="AJH18" s="36">
        <v>0</v>
      </c>
      <c r="AJI18" s="36">
        <v>0</v>
      </c>
      <c r="AJJ18" s="36">
        <v>0</v>
      </c>
      <c r="AJK18" s="36">
        <v>0</v>
      </c>
      <c r="AJL18" s="36">
        <v>0</v>
      </c>
      <c r="AJM18" s="36">
        <v>0</v>
      </c>
      <c r="AJN18" s="36">
        <v>0</v>
      </c>
      <c r="AJO18" s="36">
        <v>0</v>
      </c>
      <c r="AJP18" s="36">
        <v>0</v>
      </c>
      <c r="AJQ18" s="36">
        <v>0</v>
      </c>
      <c r="AJR18" s="36">
        <v>0</v>
      </c>
      <c r="AJS18" s="36">
        <v>0</v>
      </c>
      <c r="AJT18" s="36">
        <v>0</v>
      </c>
      <c r="AJU18" s="36">
        <v>0</v>
      </c>
      <c r="AJV18" s="36">
        <v>0</v>
      </c>
      <c r="AJW18" s="36">
        <v>0</v>
      </c>
      <c r="AJX18" s="36">
        <v>0</v>
      </c>
      <c r="AJY18" s="36">
        <v>0</v>
      </c>
      <c r="AJZ18" s="36">
        <v>0</v>
      </c>
      <c r="AKA18" s="36">
        <v>0</v>
      </c>
      <c r="AKB18" s="36">
        <v>0</v>
      </c>
      <c r="AKC18" s="36">
        <v>0</v>
      </c>
      <c r="AKD18" s="36">
        <v>0</v>
      </c>
      <c r="AKE18" s="36">
        <v>0</v>
      </c>
      <c r="AKF18" s="36">
        <v>0</v>
      </c>
      <c r="AKG18" s="36">
        <v>0</v>
      </c>
      <c r="AKH18" s="36">
        <v>0</v>
      </c>
      <c r="AKI18" s="36">
        <v>0</v>
      </c>
      <c r="AKJ18" s="36">
        <v>0</v>
      </c>
      <c r="AKK18" s="36">
        <v>0</v>
      </c>
      <c r="AKL18" s="36">
        <v>0</v>
      </c>
      <c r="AKM18" s="36">
        <v>0</v>
      </c>
      <c r="AKN18" s="36">
        <v>0</v>
      </c>
      <c r="AKO18" s="36">
        <v>0</v>
      </c>
      <c r="AKP18" s="36">
        <v>0</v>
      </c>
      <c r="AKQ18" s="36">
        <v>0</v>
      </c>
      <c r="AKR18" s="36">
        <v>1</v>
      </c>
      <c r="AKS18" s="36">
        <v>0</v>
      </c>
      <c r="AKT18" s="36">
        <v>0</v>
      </c>
      <c r="AKU18" s="36">
        <v>0</v>
      </c>
      <c r="AKV18" s="36">
        <v>1</v>
      </c>
      <c r="AKW18" s="36">
        <v>0</v>
      </c>
      <c r="AKX18" s="36">
        <v>0</v>
      </c>
      <c r="AKY18" s="36">
        <v>0</v>
      </c>
      <c r="AKZ18" s="36">
        <v>0</v>
      </c>
      <c r="ALA18" s="36">
        <v>0</v>
      </c>
      <c r="ALB18" s="36">
        <v>0</v>
      </c>
      <c r="ALC18" s="36">
        <v>0</v>
      </c>
      <c r="ALD18" s="36">
        <v>0</v>
      </c>
      <c r="ALE18" s="36">
        <v>0</v>
      </c>
      <c r="ALF18" s="36">
        <v>0</v>
      </c>
      <c r="ALG18" s="36">
        <v>0</v>
      </c>
      <c r="ALH18" s="36">
        <v>0</v>
      </c>
      <c r="ALI18" s="36">
        <v>0</v>
      </c>
      <c r="ALJ18" s="36">
        <v>0</v>
      </c>
      <c r="ALK18" s="36">
        <v>0</v>
      </c>
      <c r="ALL18" s="36">
        <v>0</v>
      </c>
      <c r="ALM18" s="36">
        <v>0</v>
      </c>
      <c r="ALN18" s="36">
        <v>0</v>
      </c>
      <c r="ALO18" s="36">
        <v>0</v>
      </c>
      <c r="ALP18" s="36">
        <v>0</v>
      </c>
      <c r="ALQ18" s="36">
        <v>0</v>
      </c>
      <c r="ALR18" s="36">
        <v>0</v>
      </c>
      <c r="ALS18" s="36">
        <v>0</v>
      </c>
      <c r="ALT18" s="36">
        <v>0</v>
      </c>
      <c r="ALU18" s="36">
        <v>0</v>
      </c>
      <c r="ALV18" s="36">
        <v>0</v>
      </c>
      <c r="ALW18" s="36">
        <v>0</v>
      </c>
      <c r="ALX18" s="36">
        <v>0</v>
      </c>
      <c r="ALY18" s="36">
        <v>0</v>
      </c>
      <c r="ALZ18" s="36">
        <v>0</v>
      </c>
      <c r="AMA18" s="36">
        <v>0</v>
      </c>
      <c r="AMB18" s="36">
        <v>0</v>
      </c>
      <c r="AMC18" s="36">
        <v>0</v>
      </c>
      <c r="AMD18" s="36">
        <v>0</v>
      </c>
      <c r="AME18" s="36">
        <v>0</v>
      </c>
      <c r="AMF18" s="36">
        <v>0</v>
      </c>
      <c r="AMG18" s="36">
        <v>0</v>
      </c>
      <c r="AMH18" s="36">
        <v>0</v>
      </c>
      <c r="AMI18" s="36">
        <v>0</v>
      </c>
      <c r="AMJ18" s="36">
        <v>0</v>
      </c>
      <c r="AMK18" s="36">
        <v>0</v>
      </c>
      <c r="AML18" s="36">
        <v>0</v>
      </c>
      <c r="AMM18" s="36">
        <v>0</v>
      </c>
      <c r="AMN18" s="36">
        <v>0</v>
      </c>
      <c r="AMO18" s="36">
        <v>0</v>
      </c>
      <c r="AMP18" s="36">
        <v>0</v>
      </c>
      <c r="AMQ18" s="36">
        <v>0</v>
      </c>
      <c r="AMR18" s="36">
        <v>0</v>
      </c>
      <c r="AMS18" s="36">
        <v>0</v>
      </c>
      <c r="AMT18" s="36">
        <v>0</v>
      </c>
      <c r="AMU18" s="36">
        <v>0</v>
      </c>
      <c r="AMV18" s="36">
        <v>0</v>
      </c>
      <c r="AMW18" s="36">
        <v>0</v>
      </c>
      <c r="AMX18" s="36">
        <v>0</v>
      </c>
      <c r="AMY18" s="36">
        <v>0</v>
      </c>
      <c r="AMZ18" s="36">
        <v>0</v>
      </c>
      <c r="ANA18" s="36">
        <v>0</v>
      </c>
      <c r="ANB18" s="36">
        <v>0</v>
      </c>
      <c r="ANC18" s="36">
        <v>0</v>
      </c>
      <c r="AND18" s="36">
        <v>0</v>
      </c>
      <c r="ANE18" s="36">
        <v>0</v>
      </c>
      <c r="ANF18" s="36">
        <v>0</v>
      </c>
      <c r="ANG18" s="36">
        <v>0</v>
      </c>
      <c r="ANH18" s="36">
        <v>0</v>
      </c>
      <c r="ANI18" s="36">
        <v>0</v>
      </c>
      <c r="ANJ18" s="36">
        <v>0</v>
      </c>
      <c r="ANK18" s="36">
        <v>0</v>
      </c>
      <c r="ANL18" s="36">
        <v>0</v>
      </c>
      <c r="ANM18" s="36">
        <v>0</v>
      </c>
      <c r="ANN18" s="36">
        <v>0</v>
      </c>
      <c r="ANO18" s="36">
        <v>1</v>
      </c>
      <c r="ANP18" s="36">
        <v>0</v>
      </c>
      <c r="ANQ18" s="36">
        <v>0</v>
      </c>
      <c r="ANR18" s="36">
        <v>1</v>
      </c>
      <c r="ANS18" s="36">
        <v>0</v>
      </c>
      <c r="ANT18" s="36">
        <v>0</v>
      </c>
      <c r="ANU18" s="36">
        <v>0</v>
      </c>
      <c r="ANV18" s="36">
        <v>0</v>
      </c>
      <c r="ANW18" s="36">
        <v>0</v>
      </c>
      <c r="ANX18" s="36">
        <v>0</v>
      </c>
      <c r="ANY18" s="36">
        <v>0</v>
      </c>
      <c r="ANZ18" s="36">
        <v>0</v>
      </c>
      <c r="AOA18" s="36">
        <v>0</v>
      </c>
      <c r="AOB18" s="36">
        <v>0</v>
      </c>
      <c r="AOC18" s="36">
        <v>0</v>
      </c>
      <c r="AOD18" s="36">
        <v>0</v>
      </c>
      <c r="AOE18" s="36">
        <v>0</v>
      </c>
      <c r="AOF18" s="36">
        <v>0</v>
      </c>
      <c r="AOG18" s="36">
        <v>0</v>
      </c>
      <c r="AOH18" s="36">
        <v>0</v>
      </c>
      <c r="AOI18" s="36">
        <v>0</v>
      </c>
      <c r="AOJ18" s="36">
        <v>0</v>
      </c>
      <c r="AOK18" s="36">
        <v>0</v>
      </c>
      <c r="AOL18" s="36">
        <v>0</v>
      </c>
      <c r="AOM18" s="36">
        <v>0</v>
      </c>
      <c r="AON18" s="36">
        <v>0</v>
      </c>
      <c r="AOO18" s="36">
        <v>0</v>
      </c>
    </row>
    <row r="19" spans="1:1081" x14ac:dyDescent="0.15">
      <c r="A19" s="2" t="s">
        <v>44</v>
      </c>
      <c r="B19" s="2" t="s">
        <v>20</v>
      </c>
      <c r="C19" s="36">
        <v>0</v>
      </c>
      <c r="D19" s="36">
        <v>0</v>
      </c>
      <c r="E19" s="36">
        <v>0</v>
      </c>
      <c r="F19" s="36">
        <v>0</v>
      </c>
      <c r="G19" s="36">
        <v>0</v>
      </c>
      <c r="H19" s="36">
        <v>0</v>
      </c>
      <c r="I19" s="36">
        <v>0</v>
      </c>
      <c r="J19" s="36">
        <v>0</v>
      </c>
      <c r="K19" s="36">
        <v>0</v>
      </c>
      <c r="L19" s="36">
        <v>0</v>
      </c>
      <c r="M19" s="36">
        <v>0</v>
      </c>
      <c r="N19" s="36">
        <v>1</v>
      </c>
      <c r="O19" s="36">
        <v>0</v>
      </c>
      <c r="P19" s="36">
        <v>1</v>
      </c>
      <c r="Q19" s="36">
        <v>1</v>
      </c>
      <c r="R19" s="36">
        <v>1</v>
      </c>
      <c r="S19" s="36">
        <v>0</v>
      </c>
      <c r="T19" s="36">
        <v>0</v>
      </c>
      <c r="U19" s="36">
        <v>0</v>
      </c>
      <c r="V19" s="36">
        <v>1</v>
      </c>
      <c r="W19" s="36">
        <v>0</v>
      </c>
      <c r="X19" s="36">
        <v>1</v>
      </c>
      <c r="Y19" s="36">
        <v>0</v>
      </c>
      <c r="Z19" s="36">
        <v>0</v>
      </c>
      <c r="AA19" s="36">
        <v>1</v>
      </c>
      <c r="AB19" s="36">
        <v>0</v>
      </c>
      <c r="AC19" s="36">
        <v>0</v>
      </c>
      <c r="AD19" s="36">
        <v>0</v>
      </c>
      <c r="AE19" s="36">
        <v>0</v>
      </c>
      <c r="AF19" s="36">
        <v>0</v>
      </c>
      <c r="AG19" s="36">
        <v>0</v>
      </c>
      <c r="AH19" s="36">
        <v>0</v>
      </c>
      <c r="AI19" s="36">
        <v>1</v>
      </c>
      <c r="AJ19" s="36">
        <v>0</v>
      </c>
      <c r="AK19" s="36">
        <v>0</v>
      </c>
      <c r="AL19" s="36">
        <v>0</v>
      </c>
      <c r="AM19" s="36">
        <v>0</v>
      </c>
      <c r="AN19" s="36">
        <v>0</v>
      </c>
      <c r="AO19" s="36">
        <v>1</v>
      </c>
      <c r="AP19" s="36">
        <v>0</v>
      </c>
      <c r="AQ19" s="36">
        <v>0</v>
      </c>
      <c r="AR19" s="36">
        <v>0</v>
      </c>
      <c r="AS19" s="36">
        <v>0</v>
      </c>
      <c r="AT19" s="36">
        <v>1</v>
      </c>
      <c r="AU19" s="36">
        <v>0</v>
      </c>
      <c r="AV19" s="36">
        <v>0</v>
      </c>
      <c r="AW19" s="36">
        <v>0</v>
      </c>
      <c r="AX19" s="36">
        <v>0</v>
      </c>
      <c r="AY19" s="36">
        <v>0</v>
      </c>
      <c r="AZ19" s="36">
        <v>1</v>
      </c>
      <c r="BA19" s="36">
        <v>0</v>
      </c>
      <c r="BB19" s="36">
        <v>0</v>
      </c>
      <c r="BC19" s="36">
        <v>0</v>
      </c>
      <c r="BD19" s="36">
        <v>0</v>
      </c>
      <c r="BE19" s="36">
        <v>0</v>
      </c>
      <c r="BF19" s="36">
        <v>0</v>
      </c>
      <c r="BG19" s="36">
        <v>0</v>
      </c>
      <c r="BH19" s="36">
        <v>0</v>
      </c>
      <c r="BI19" s="36">
        <v>0</v>
      </c>
      <c r="BJ19" s="36">
        <v>1</v>
      </c>
      <c r="BK19" s="36">
        <v>0</v>
      </c>
      <c r="BL19" s="36">
        <v>0</v>
      </c>
      <c r="BM19" s="36">
        <v>0</v>
      </c>
      <c r="BN19" s="36">
        <v>0</v>
      </c>
      <c r="BO19" s="36">
        <v>1</v>
      </c>
      <c r="BP19" s="36">
        <v>0</v>
      </c>
      <c r="BQ19" s="36">
        <v>0</v>
      </c>
      <c r="BR19" s="36">
        <v>0</v>
      </c>
      <c r="BS19" s="36">
        <v>0</v>
      </c>
      <c r="BT19" s="36">
        <v>1</v>
      </c>
      <c r="BU19" s="36">
        <v>0</v>
      </c>
      <c r="BV19" s="36">
        <v>0</v>
      </c>
      <c r="BW19" s="36">
        <v>1</v>
      </c>
      <c r="BX19" s="36">
        <v>0</v>
      </c>
      <c r="BY19" s="36">
        <v>1</v>
      </c>
      <c r="BZ19" s="36">
        <v>0</v>
      </c>
      <c r="CA19" s="36">
        <v>0</v>
      </c>
      <c r="CB19" s="36">
        <v>1</v>
      </c>
      <c r="CC19" s="36">
        <v>0</v>
      </c>
      <c r="CD19" s="36">
        <v>0</v>
      </c>
      <c r="CE19" s="36">
        <v>0</v>
      </c>
      <c r="CF19" s="36">
        <v>0</v>
      </c>
      <c r="CG19" s="36">
        <v>1</v>
      </c>
      <c r="CH19" s="36">
        <v>0</v>
      </c>
      <c r="CI19" s="36">
        <v>0</v>
      </c>
      <c r="CJ19" s="36">
        <v>0</v>
      </c>
      <c r="CK19" s="36">
        <v>0</v>
      </c>
      <c r="CL19" s="36">
        <v>0</v>
      </c>
      <c r="CM19" s="36">
        <v>0</v>
      </c>
      <c r="CN19" s="36">
        <v>0</v>
      </c>
      <c r="CO19" s="36">
        <v>0</v>
      </c>
      <c r="CP19" s="36">
        <v>0</v>
      </c>
      <c r="CQ19" s="36">
        <v>0</v>
      </c>
      <c r="CR19" s="36">
        <v>1</v>
      </c>
      <c r="CS19" s="36">
        <v>0</v>
      </c>
      <c r="CT19" s="36">
        <v>0</v>
      </c>
      <c r="CU19" s="36">
        <v>1</v>
      </c>
      <c r="CV19" s="36">
        <v>0</v>
      </c>
      <c r="CW19" s="36">
        <v>0</v>
      </c>
      <c r="CX19" s="36">
        <v>0</v>
      </c>
      <c r="CY19" s="36">
        <v>0</v>
      </c>
      <c r="CZ19" s="36">
        <v>0</v>
      </c>
      <c r="DA19" s="36">
        <v>1</v>
      </c>
      <c r="DB19" s="36">
        <v>0</v>
      </c>
      <c r="DC19" s="36">
        <v>1</v>
      </c>
      <c r="DD19" s="36">
        <v>0</v>
      </c>
      <c r="DE19" s="36">
        <v>0</v>
      </c>
      <c r="DF19" s="36">
        <v>0</v>
      </c>
      <c r="DG19" s="36">
        <v>0</v>
      </c>
      <c r="DH19" s="36">
        <v>0</v>
      </c>
      <c r="DI19" s="36">
        <v>0</v>
      </c>
      <c r="DJ19" s="36">
        <v>0</v>
      </c>
      <c r="DK19" s="36">
        <v>0</v>
      </c>
      <c r="DL19" s="36">
        <v>0</v>
      </c>
      <c r="DM19" s="36">
        <v>0</v>
      </c>
      <c r="DN19" s="36">
        <v>0</v>
      </c>
      <c r="DO19" s="36">
        <v>0</v>
      </c>
      <c r="DP19" s="36">
        <v>0</v>
      </c>
      <c r="DQ19" s="36">
        <v>1</v>
      </c>
      <c r="DR19" s="36">
        <v>0</v>
      </c>
      <c r="DS19" s="36">
        <v>0</v>
      </c>
      <c r="DT19" s="36">
        <v>0</v>
      </c>
      <c r="DU19" s="36">
        <v>0</v>
      </c>
      <c r="DV19" s="36">
        <v>0</v>
      </c>
      <c r="DW19" s="36">
        <v>0</v>
      </c>
      <c r="DX19" s="36">
        <v>0</v>
      </c>
      <c r="DY19" s="36">
        <v>0</v>
      </c>
      <c r="DZ19" s="36">
        <v>0</v>
      </c>
      <c r="EA19" s="36">
        <v>0</v>
      </c>
      <c r="EB19" s="36">
        <v>1</v>
      </c>
      <c r="EC19" s="36">
        <v>0</v>
      </c>
      <c r="ED19" s="36">
        <v>0</v>
      </c>
      <c r="EE19" s="36">
        <v>0</v>
      </c>
      <c r="EF19" s="36">
        <v>0</v>
      </c>
      <c r="EG19" s="36">
        <v>0</v>
      </c>
      <c r="EH19" s="36">
        <v>0</v>
      </c>
      <c r="EI19" s="36">
        <v>0</v>
      </c>
      <c r="EJ19" s="36">
        <v>1</v>
      </c>
      <c r="EK19" s="36">
        <v>0</v>
      </c>
      <c r="EL19" s="36">
        <v>0</v>
      </c>
      <c r="EM19" s="36">
        <v>0</v>
      </c>
      <c r="EN19" s="36">
        <v>0</v>
      </c>
      <c r="EO19" s="36">
        <v>0</v>
      </c>
      <c r="EP19" s="36">
        <v>0</v>
      </c>
      <c r="EQ19" s="36">
        <v>0</v>
      </c>
      <c r="ER19" s="36">
        <v>0</v>
      </c>
      <c r="ES19" s="36">
        <v>0</v>
      </c>
      <c r="ET19" s="36">
        <v>0</v>
      </c>
      <c r="EU19" s="36">
        <v>0</v>
      </c>
      <c r="EV19" s="36">
        <v>0</v>
      </c>
      <c r="EW19" s="36">
        <v>0</v>
      </c>
      <c r="EX19" s="36">
        <v>0</v>
      </c>
      <c r="EY19" s="36">
        <v>0</v>
      </c>
      <c r="EZ19" s="36">
        <v>0</v>
      </c>
      <c r="FA19" s="36">
        <v>0</v>
      </c>
      <c r="FB19" s="36">
        <v>0</v>
      </c>
      <c r="FC19" s="36">
        <v>1</v>
      </c>
      <c r="FD19" s="36">
        <v>0</v>
      </c>
      <c r="FE19" s="36">
        <v>0</v>
      </c>
      <c r="FF19" s="36">
        <v>0</v>
      </c>
      <c r="FG19" s="36">
        <v>0</v>
      </c>
      <c r="FH19" s="36">
        <v>0</v>
      </c>
      <c r="FI19" s="36">
        <v>0</v>
      </c>
      <c r="FJ19" s="36">
        <v>0</v>
      </c>
      <c r="FK19" s="36">
        <v>0</v>
      </c>
      <c r="FL19" s="36">
        <v>1</v>
      </c>
      <c r="FM19" s="36">
        <v>0</v>
      </c>
      <c r="FN19" s="36">
        <v>1</v>
      </c>
      <c r="FO19" s="36">
        <v>0</v>
      </c>
      <c r="FP19" s="36">
        <v>0</v>
      </c>
      <c r="FQ19" s="36">
        <v>0</v>
      </c>
      <c r="FR19" s="36">
        <v>0</v>
      </c>
      <c r="FS19" s="36">
        <v>0</v>
      </c>
      <c r="FT19" s="36">
        <v>0</v>
      </c>
      <c r="FU19" s="36">
        <v>1</v>
      </c>
      <c r="FV19" s="36">
        <v>0</v>
      </c>
      <c r="FW19" s="36">
        <v>1</v>
      </c>
      <c r="FX19" s="36">
        <v>0</v>
      </c>
      <c r="FY19" s="36">
        <v>0</v>
      </c>
      <c r="FZ19" s="36">
        <v>0</v>
      </c>
      <c r="GA19" s="36">
        <v>0</v>
      </c>
      <c r="GB19" s="36">
        <v>0</v>
      </c>
      <c r="GC19" s="36">
        <v>0</v>
      </c>
      <c r="GD19" s="36">
        <v>0</v>
      </c>
      <c r="GE19" s="36">
        <v>0</v>
      </c>
      <c r="GF19" s="36">
        <v>0</v>
      </c>
      <c r="GG19" s="36">
        <v>1</v>
      </c>
      <c r="GH19" s="36">
        <v>0</v>
      </c>
      <c r="GI19" s="36">
        <v>0</v>
      </c>
      <c r="GJ19" s="36">
        <v>1</v>
      </c>
      <c r="GK19" s="36">
        <v>0</v>
      </c>
      <c r="GL19" s="36">
        <v>0</v>
      </c>
      <c r="GM19" s="36">
        <v>0</v>
      </c>
      <c r="GN19" s="36">
        <v>0</v>
      </c>
      <c r="GO19" s="36">
        <v>0</v>
      </c>
      <c r="GP19" s="36">
        <v>0</v>
      </c>
      <c r="GQ19" s="36">
        <v>0</v>
      </c>
      <c r="GR19" s="36">
        <v>0</v>
      </c>
      <c r="GS19" s="36">
        <v>0</v>
      </c>
      <c r="GT19" s="36">
        <v>0</v>
      </c>
      <c r="GU19" s="36">
        <v>1</v>
      </c>
      <c r="GV19" s="36">
        <v>1</v>
      </c>
      <c r="GW19" s="36">
        <v>0</v>
      </c>
      <c r="GX19" s="36">
        <v>0</v>
      </c>
      <c r="GY19" s="36">
        <v>0</v>
      </c>
      <c r="GZ19" s="36">
        <v>0</v>
      </c>
      <c r="HA19" s="36">
        <v>0</v>
      </c>
      <c r="HB19" s="36">
        <v>0</v>
      </c>
      <c r="HC19" s="36">
        <v>0</v>
      </c>
      <c r="HD19" s="36">
        <v>0</v>
      </c>
      <c r="HE19" s="36">
        <v>1</v>
      </c>
      <c r="HF19" s="36">
        <v>0</v>
      </c>
      <c r="HG19" s="36">
        <v>0</v>
      </c>
      <c r="HH19" s="36">
        <v>1</v>
      </c>
      <c r="HI19" s="36">
        <v>0</v>
      </c>
      <c r="HJ19" s="36">
        <v>0</v>
      </c>
      <c r="HK19" s="36">
        <v>0</v>
      </c>
      <c r="HL19" s="36">
        <v>0</v>
      </c>
      <c r="HM19" s="36">
        <v>0</v>
      </c>
      <c r="HN19" s="36">
        <v>0</v>
      </c>
      <c r="HO19" s="36">
        <v>0</v>
      </c>
      <c r="HP19" s="36">
        <v>1</v>
      </c>
      <c r="HQ19" s="36">
        <v>0</v>
      </c>
      <c r="HR19" s="36">
        <v>0</v>
      </c>
      <c r="HS19" s="36">
        <v>0</v>
      </c>
      <c r="HT19" s="36">
        <v>0</v>
      </c>
      <c r="HU19" s="36">
        <v>1</v>
      </c>
      <c r="HV19" s="36">
        <v>0</v>
      </c>
      <c r="HW19" s="36">
        <v>0</v>
      </c>
      <c r="HX19" s="36">
        <v>0</v>
      </c>
      <c r="HY19" s="36">
        <v>0</v>
      </c>
      <c r="HZ19" s="36">
        <v>0</v>
      </c>
      <c r="IA19" s="36">
        <v>1</v>
      </c>
      <c r="IB19" s="36">
        <v>0</v>
      </c>
      <c r="IC19" s="36">
        <v>0</v>
      </c>
      <c r="ID19" s="36">
        <v>1</v>
      </c>
      <c r="IE19" s="36">
        <v>0</v>
      </c>
      <c r="IF19" s="36">
        <v>0</v>
      </c>
      <c r="IG19" s="36">
        <v>0</v>
      </c>
      <c r="IH19" s="36">
        <v>0</v>
      </c>
      <c r="II19" s="36">
        <v>0</v>
      </c>
      <c r="IJ19" s="36">
        <v>0</v>
      </c>
      <c r="IK19" s="36">
        <v>0</v>
      </c>
      <c r="IL19" s="36">
        <v>0</v>
      </c>
      <c r="IM19" s="36">
        <v>0</v>
      </c>
      <c r="IN19" s="36">
        <v>0</v>
      </c>
      <c r="IO19" s="36">
        <v>0</v>
      </c>
      <c r="IP19" s="36">
        <v>1</v>
      </c>
      <c r="IQ19" s="36">
        <v>0</v>
      </c>
      <c r="IR19" s="36">
        <v>0</v>
      </c>
      <c r="IS19" s="36">
        <v>1</v>
      </c>
      <c r="IT19" s="36">
        <v>0</v>
      </c>
      <c r="IU19" s="36">
        <v>0</v>
      </c>
      <c r="IV19" s="36">
        <v>0</v>
      </c>
      <c r="IW19" s="36">
        <v>0</v>
      </c>
      <c r="IX19" s="36">
        <v>0</v>
      </c>
      <c r="IY19" s="36">
        <v>0</v>
      </c>
      <c r="IZ19" s="36">
        <v>1</v>
      </c>
      <c r="JA19" s="36">
        <v>0</v>
      </c>
      <c r="JB19" s="36">
        <v>1</v>
      </c>
      <c r="JC19" s="36">
        <v>0</v>
      </c>
      <c r="JD19" s="36">
        <v>0</v>
      </c>
      <c r="JE19" s="36">
        <v>0</v>
      </c>
      <c r="JF19" s="36">
        <v>0</v>
      </c>
      <c r="JG19" s="36">
        <v>0</v>
      </c>
      <c r="JH19" s="36">
        <v>0</v>
      </c>
      <c r="JI19" s="36">
        <v>0</v>
      </c>
      <c r="JJ19" s="36">
        <v>0</v>
      </c>
      <c r="JK19" s="36">
        <v>0</v>
      </c>
      <c r="JL19" s="36">
        <v>1</v>
      </c>
      <c r="JM19" s="36">
        <v>0</v>
      </c>
      <c r="JN19" s="36">
        <v>1</v>
      </c>
      <c r="JO19" s="36">
        <v>0</v>
      </c>
      <c r="JP19" s="36">
        <v>0</v>
      </c>
      <c r="JQ19" s="36">
        <v>1</v>
      </c>
      <c r="JR19" s="36">
        <v>0</v>
      </c>
      <c r="JS19" s="36">
        <v>0</v>
      </c>
      <c r="JT19" s="36">
        <v>1</v>
      </c>
      <c r="JU19" s="36">
        <v>0</v>
      </c>
      <c r="JV19" s="36">
        <v>0</v>
      </c>
      <c r="JW19" s="36">
        <v>0</v>
      </c>
      <c r="JX19" s="36">
        <v>0</v>
      </c>
      <c r="JY19" s="36">
        <v>0</v>
      </c>
      <c r="JZ19" s="36">
        <v>0</v>
      </c>
      <c r="KA19" s="36">
        <v>1</v>
      </c>
      <c r="KB19" s="36">
        <v>0</v>
      </c>
      <c r="KC19" s="36">
        <v>0</v>
      </c>
      <c r="KD19" s="36">
        <v>0</v>
      </c>
      <c r="KE19" s="36">
        <v>0</v>
      </c>
      <c r="KF19" s="36">
        <v>0</v>
      </c>
      <c r="KG19" s="36">
        <v>0</v>
      </c>
      <c r="KH19" s="36">
        <v>0</v>
      </c>
      <c r="KI19" s="36">
        <v>0</v>
      </c>
      <c r="KJ19" s="36">
        <v>0</v>
      </c>
      <c r="KK19" s="36">
        <v>0</v>
      </c>
      <c r="KL19" s="36">
        <v>0</v>
      </c>
      <c r="KM19" s="36">
        <v>0</v>
      </c>
      <c r="KN19" s="36">
        <v>1</v>
      </c>
      <c r="KO19" s="36">
        <v>0</v>
      </c>
      <c r="KP19" s="36">
        <v>0</v>
      </c>
      <c r="KQ19" s="36">
        <v>0</v>
      </c>
      <c r="KR19" s="36">
        <v>0</v>
      </c>
      <c r="KS19" s="36">
        <v>0</v>
      </c>
      <c r="KT19" s="36">
        <v>0</v>
      </c>
      <c r="KU19" s="36">
        <v>0</v>
      </c>
      <c r="KV19" s="36">
        <v>0</v>
      </c>
      <c r="KW19" s="36">
        <v>0</v>
      </c>
      <c r="KX19" s="36">
        <v>0</v>
      </c>
      <c r="KY19" s="36">
        <v>0</v>
      </c>
      <c r="KZ19" s="36">
        <v>0</v>
      </c>
      <c r="LA19" s="36">
        <v>0</v>
      </c>
      <c r="LB19" s="36">
        <v>0</v>
      </c>
      <c r="LC19" s="36">
        <v>0</v>
      </c>
      <c r="LD19" s="36">
        <v>1</v>
      </c>
      <c r="LE19" s="36">
        <v>0</v>
      </c>
      <c r="LF19" s="36">
        <v>0</v>
      </c>
      <c r="LG19" s="36">
        <v>0</v>
      </c>
      <c r="LH19" s="36">
        <v>0</v>
      </c>
      <c r="LI19" s="36">
        <v>0</v>
      </c>
      <c r="LJ19" s="36">
        <v>0</v>
      </c>
      <c r="LK19" s="36">
        <v>0</v>
      </c>
      <c r="LL19" s="36">
        <v>0</v>
      </c>
      <c r="LM19" s="36">
        <v>1</v>
      </c>
      <c r="LN19" s="36">
        <v>0</v>
      </c>
      <c r="LO19" s="36">
        <v>0</v>
      </c>
      <c r="LP19" s="36">
        <v>0</v>
      </c>
      <c r="LQ19" s="36">
        <v>0</v>
      </c>
      <c r="LR19" s="36">
        <v>0</v>
      </c>
      <c r="LS19" s="36">
        <v>0</v>
      </c>
      <c r="LT19" s="36">
        <v>0</v>
      </c>
      <c r="LU19" s="36">
        <v>1</v>
      </c>
      <c r="LV19" s="36">
        <v>0</v>
      </c>
      <c r="LW19" s="36">
        <v>0</v>
      </c>
      <c r="LX19" s="36">
        <v>1</v>
      </c>
      <c r="LY19" s="36">
        <v>0</v>
      </c>
      <c r="LZ19" s="36">
        <v>0</v>
      </c>
      <c r="MA19" s="36">
        <v>0</v>
      </c>
      <c r="MB19" s="36">
        <v>0</v>
      </c>
      <c r="MC19" s="36">
        <v>0</v>
      </c>
      <c r="MD19" s="36">
        <v>0</v>
      </c>
      <c r="ME19" s="36">
        <v>0</v>
      </c>
      <c r="MF19" s="36">
        <v>0</v>
      </c>
      <c r="MG19" s="36">
        <v>0</v>
      </c>
      <c r="MH19" s="36">
        <v>0</v>
      </c>
      <c r="MI19" s="36">
        <v>0</v>
      </c>
      <c r="MJ19" s="36">
        <v>1</v>
      </c>
      <c r="MK19" s="36">
        <v>0</v>
      </c>
      <c r="ML19" s="36">
        <v>0</v>
      </c>
      <c r="MM19" s="36">
        <v>0</v>
      </c>
      <c r="MN19" s="36">
        <v>0</v>
      </c>
      <c r="MO19" s="36">
        <v>0</v>
      </c>
      <c r="MP19" s="36">
        <v>0</v>
      </c>
      <c r="MQ19" s="36">
        <v>0</v>
      </c>
      <c r="MR19" s="36">
        <v>0</v>
      </c>
      <c r="MS19" s="36">
        <v>0</v>
      </c>
      <c r="MT19" s="36">
        <v>0</v>
      </c>
      <c r="MU19" s="36">
        <v>0</v>
      </c>
      <c r="MV19" s="36">
        <v>1</v>
      </c>
      <c r="MW19" s="36">
        <v>0</v>
      </c>
      <c r="MX19" s="36">
        <v>0</v>
      </c>
      <c r="MY19" s="36">
        <v>0</v>
      </c>
      <c r="MZ19" s="36">
        <v>0</v>
      </c>
      <c r="NA19" s="36">
        <v>0</v>
      </c>
      <c r="NB19" s="36">
        <v>1</v>
      </c>
      <c r="NC19" s="36">
        <v>0</v>
      </c>
      <c r="ND19" s="36">
        <v>0</v>
      </c>
      <c r="NE19" s="36">
        <v>0</v>
      </c>
      <c r="NF19" s="36">
        <v>0</v>
      </c>
      <c r="NG19" s="36">
        <v>0</v>
      </c>
      <c r="NH19" s="36">
        <v>0</v>
      </c>
      <c r="NI19" s="36">
        <v>0</v>
      </c>
      <c r="NJ19" s="36">
        <v>1</v>
      </c>
      <c r="NK19" s="36">
        <v>0</v>
      </c>
      <c r="NL19" s="36">
        <v>0</v>
      </c>
      <c r="NM19" s="36">
        <v>0</v>
      </c>
      <c r="NN19" s="36">
        <v>0</v>
      </c>
      <c r="NO19" s="36">
        <v>0</v>
      </c>
      <c r="NP19" s="36">
        <v>0</v>
      </c>
      <c r="NQ19" s="36">
        <v>0</v>
      </c>
      <c r="NR19" s="36">
        <v>0</v>
      </c>
      <c r="NS19" s="36">
        <v>0</v>
      </c>
      <c r="NT19" s="36">
        <v>0</v>
      </c>
      <c r="NU19" s="36">
        <v>0</v>
      </c>
      <c r="NV19" s="36">
        <v>0</v>
      </c>
      <c r="NW19" s="36">
        <v>0</v>
      </c>
      <c r="NX19" s="36">
        <v>0</v>
      </c>
      <c r="NY19" s="36">
        <v>0</v>
      </c>
      <c r="NZ19" s="36">
        <v>0</v>
      </c>
      <c r="OA19" s="36">
        <v>0</v>
      </c>
      <c r="OB19" s="36">
        <v>0</v>
      </c>
      <c r="OC19" s="36">
        <v>1</v>
      </c>
      <c r="OD19" s="36">
        <v>0</v>
      </c>
      <c r="OE19" s="36">
        <v>1</v>
      </c>
      <c r="OF19" s="36">
        <v>0</v>
      </c>
      <c r="OG19" s="36">
        <v>0</v>
      </c>
      <c r="OH19" s="36">
        <v>0</v>
      </c>
      <c r="OI19" s="36">
        <v>0</v>
      </c>
      <c r="OJ19" s="36">
        <v>0</v>
      </c>
      <c r="OK19" s="36">
        <v>0</v>
      </c>
      <c r="OL19" s="36">
        <v>1</v>
      </c>
      <c r="OM19" s="36">
        <v>0</v>
      </c>
      <c r="ON19" s="36">
        <v>1</v>
      </c>
      <c r="OO19" s="36">
        <v>0</v>
      </c>
      <c r="OP19" s="36">
        <v>0</v>
      </c>
      <c r="OQ19" s="36">
        <v>0</v>
      </c>
      <c r="OR19" s="36">
        <v>0</v>
      </c>
      <c r="OS19" s="36">
        <v>0</v>
      </c>
      <c r="OT19" s="36">
        <v>0</v>
      </c>
      <c r="OU19" s="36">
        <v>0</v>
      </c>
      <c r="OV19" s="36">
        <v>0</v>
      </c>
      <c r="OW19" s="36">
        <v>0</v>
      </c>
      <c r="OX19" s="36">
        <v>0</v>
      </c>
      <c r="OY19" s="36">
        <v>0</v>
      </c>
      <c r="OZ19" s="36">
        <v>1</v>
      </c>
      <c r="PA19" s="36">
        <v>0</v>
      </c>
      <c r="PB19" s="36">
        <v>1</v>
      </c>
      <c r="PC19" s="36">
        <v>0</v>
      </c>
      <c r="PD19" s="36">
        <v>0</v>
      </c>
      <c r="PE19" s="36">
        <v>0</v>
      </c>
      <c r="PF19" s="36">
        <v>0</v>
      </c>
      <c r="PG19" s="36">
        <v>0</v>
      </c>
      <c r="PH19" s="36">
        <v>0</v>
      </c>
      <c r="PI19" s="36">
        <v>0</v>
      </c>
      <c r="PJ19" s="36">
        <v>0</v>
      </c>
      <c r="PK19" s="36">
        <v>1</v>
      </c>
      <c r="PL19" s="36">
        <v>0</v>
      </c>
      <c r="PM19" s="36">
        <v>0</v>
      </c>
      <c r="PN19" s="36">
        <v>0</v>
      </c>
      <c r="PO19" s="36">
        <v>0</v>
      </c>
      <c r="PP19" s="36">
        <v>0</v>
      </c>
      <c r="PQ19" s="36">
        <v>0</v>
      </c>
      <c r="PR19" s="36">
        <v>1</v>
      </c>
      <c r="PS19" s="36">
        <v>0</v>
      </c>
      <c r="PT19" s="36">
        <v>0</v>
      </c>
      <c r="PU19" s="36">
        <v>0</v>
      </c>
      <c r="PV19" s="36">
        <v>0</v>
      </c>
      <c r="PW19" s="36">
        <v>0</v>
      </c>
      <c r="PX19" s="36">
        <v>0</v>
      </c>
      <c r="PY19" s="36">
        <v>0</v>
      </c>
      <c r="PZ19" s="36">
        <v>0</v>
      </c>
      <c r="QA19" s="36">
        <v>0</v>
      </c>
      <c r="QB19" s="36">
        <v>0</v>
      </c>
      <c r="QC19" s="36">
        <v>1</v>
      </c>
      <c r="QD19" s="36">
        <v>0</v>
      </c>
      <c r="QE19" s="36">
        <v>0</v>
      </c>
      <c r="QF19" s="36">
        <v>1</v>
      </c>
      <c r="QG19" s="36">
        <v>0</v>
      </c>
      <c r="QH19" s="36">
        <v>0</v>
      </c>
      <c r="QI19" s="36">
        <v>1</v>
      </c>
      <c r="QJ19" s="36">
        <v>0</v>
      </c>
      <c r="QK19" s="36">
        <v>1</v>
      </c>
      <c r="QL19" s="36">
        <v>0</v>
      </c>
      <c r="QM19" s="36">
        <v>0</v>
      </c>
      <c r="QN19" s="36">
        <v>0</v>
      </c>
      <c r="QO19" s="36">
        <v>0</v>
      </c>
      <c r="QP19" s="36">
        <v>0</v>
      </c>
      <c r="QQ19" s="36">
        <v>0</v>
      </c>
      <c r="QR19" s="36">
        <v>0</v>
      </c>
      <c r="QS19" s="36">
        <v>0</v>
      </c>
      <c r="QT19" s="36">
        <v>0</v>
      </c>
      <c r="QU19" s="36">
        <v>0</v>
      </c>
      <c r="QV19" s="36">
        <v>0</v>
      </c>
      <c r="QW19" s="36">
        <v>0</v>
      </c>
      <c r="QX19" s="36">
        <v>0</v>
      </c>
      <c r="QY19" s="36">
        <v>0</v>
      </c>
      <c r="QZ19" s="36">
        <v>0</v>
      </c>
      <c r="RA19" s="36">
        <v>1</v>
      </c>
      <c r="RB19" s="36">
        <v>0</v>
      </c>
      <c r="RC19" s="36">
        <v>0</v>
      </c>
      <c r="RD19" s="36">
        <v>0</v>
      </c>
      <c r="RE19" s="36">
        <v>0</v>
      </c>
      <c r="RF19" s="36">
        <v>0</v>
      </c>
      <c r="RG19" s="36">
        <v>0</v>
      </c>
      <c r="RH19" s="36">
        <v>0</v>
      </c>
      <c r="RI19" s="36">
        <v>0</v>
      </c>
      <c r="RJ19" s="36">
        <v>0</v>
      </c>
      <c r="RK19" s="36">
        <v>0</v>
      </c>
      <c r="RL19" s="36">
        <v>0</v>
      </c>
      <c r="RM19" s="36">
        <v>1</v>
      </c>
      <c r="RN19" s="36">
        <v>0</v>
      </c>
      <c r="RO19" s="36">
        <v>0</v>
      </c>
      <c r="RP19" s="36">
        <v>0</v>
      </c>
      <c r="RQ19" s="36">
        <v>0</v>
      </c>
      <c r="RR19" s="36">
        <v>0</v>
      </c>
      <c r="RS19" s="36">
        <v>0</v>
      </c>
      <c r="RT19" s="36">
        <v>0</v>
      </c>
      <c r="RU19" s="36">
        <v>0</v>
      </c>
      <c r="RV19" s="36">
        <v>0</v>
      </c>
      <c r="RW19" s="36">
        <v>0</v>
      </c>
      <c r="RX19" s="36">
        <v>1</v>
      </c>
      <c r="RY19" s="36">
        <v>0</v>
      </c>
      <c r="RZ19" s="36">
        <v>0</v>
      </c>
      <c r="SA19" s="36">
        <v>0</v>
      </c>
      <c r="SB19" s="36">
        <v>0</v>
      </c>
      <c r="SC19" s="36">
        <v>0</v>
      </c>
      <c r="SD19" s="36">
        <v>0</v>
      </c>
      <c r="SE19" s="36">
        <v>0</v>
      </c>
      <c r="SF19" s="36">
        <v>0</v>
      </c>
      <c r="SG19" s="36">
        <v>1</v>
      </c>
      <c r="SH19" s="36">
        <v>0</v>
      </c>
      <c r="SI19" s="36">
        <v>0</v>
      </c>
      <c r="SJ19" s="36">
        <v>0</v>
      </c>
      <c r="SK19" s="36">
        <v>0</v>
      </c>
      <c r="SL19" s="36">
        <v>0</v>
      </c>
      <c r="SM19" s="36">
        <v>0</v>
      </c>
      <c r="SN19" s="36">
        <v>0</v>
      </c>
      <c r="SO19" s="36">
        <v>0</v>
      </c>
      <c r="SP19" s="36">
        <v>0</v>
      </c>
      <c r="SQ19" s="36">
        <v>0</v>
      </c>
      <c r="SR19" s="36">
        <v>0</v>
      </c>
      <c r="SS19" s="36">
        <v>0</v>
      </c>
      <c r="ST19" s="36">
        <v>0</v>
      </c>
      <c r="SU19" s="36">
        <v>0</v>
      </c>
      <c r="SV19" s="36">
        <v>1</v>
      </c>
      <c r="SW19" s="36">
        <v>0</v>
      </c>
      <c r="SX19" s="36">
        <v>0</v>
      </c>
      <c r="SY19" s="36">
        <v>0</v>
      </c>
      <c r="SZ19" s="36">
        <v>0</v>
      </c>
      <c r="TA19" s="36">
        <v>0</v>
      </c>
      <c r="TB19" s="36">
        <v>0</v>
      </c>
      <c r="TC19" s="36">
        <v>0</v>
      </c>
      <c r="TD19" s="36">
        <v>0</v>
      </c>
      <c r="TE19" s="36">
        <v>0</v>
      </c>
      <c r="TF19" s="36">
        <v>1</v>
      </c>
      <c r="TG19" s="36">
        <v>0</v>
      </c>
      <c r="TH19" s="36">
        <v>1</v>
      </c>
      <c r="TI19" s="36">
        <v>0</v>
      </c>
      <c r="TJ19" s="36">
        <v>0</v>
      </c>
      <c r="TK19" s="36">
        <v>1</v>
      </c>
      <c r="TL19" s="36">
        <v>0</v>
      </c>
      <c r="TM19" s="36">
        <v>0</v>
      </c>
      <c r="TN19" s="36">
        <v>0</v>
      </c>
      <c r="TO19" s="36">
        <v>0</v>
      </c>
      <c r="TP19" s="36">
        <v>0</v>
      </c>
      <c r="TQ19" s="36">
        <v>0</v>
      </c>
      <c r="TR19" s="36">
        <v>0</v>
      </c>
      <c r="TS19" s="36">
        <v>0</v>
      </c>
      <c r="TT19" s="36">
        <v>0</v>
      </c>
      <c r="TU19" s="36">
        <v>0</v>
      </c>
      <c r="TV19" s="36">
        <v>0</v>
      </c>
      <c r="TW19" s="36">
        <v>0</v>
      </c>
      <c r="TX19" s="36">
        <v>0</v>
      </c>
      <c r="TY19" s="36">
        <v>0</v>
      </c>
      <c r="TZ19" s="36">
        <v>1</v>
      </c>
      <c r="UA19" s="36">
        <v>0</v>
      </c>
      <c r="UB19" s="36">
        <v>0</v>
      </c>
      <c r="UC19" s="36">
        <v>0</v>
      </c>
      <c r="UD19" s="36">
        <v>0</v>
      </c>
      <c r="UE19" s="36">
        <v>0</v>
      </c>
      <c r="UF19" s="36">
        <v>1</v>
      </c>
      <c r="UG19" s="36">
        <v>0</v>
      </c>
      <c r="UH19" s="36">
        <v>0</v>
      </c>
      <c r="UI19" s="36">
        <v>0</v>
      </c>
      <c r="UJ19" s="36">
        <v>0</v>
      </c>
      <c r="UK19" s="36">
        <v>0</v>
      </c>
      <c r="UL19" s="36">
        <v>0</v>
      </c>
      <c r="UM19" s="36">
        <v>0</v>
      </c>
      <c r="UN19" s="36">
        <v>0</v>
      </c>
      <c r="UO19" s="36">
        <v>0</v>
      </c>
      <c r="UP19" s="36">
        <v>0</v>
      </c>
      <c r="UQ19" s="36">
        <v>0</v>
      </c>
      <c r="UR19" s="36">
        <v>0</v>
      </c>
      <c r="US19" s="36">
        <v>0</v>
      </c>
      <c r="UT19" s="36">
        <v>0</v>
      </c>
      <c r="UU19" s="36">
        <v>0</v>
      </c>
      <c r="UV19" s="36">
        <v>0</v>
      </c>
      <c r="UW19" s="36">
        <v>0</v>
      </c>
      <c r="UX19" s="36">
        <v>0</v>
      </c>
      <c r="UY19" s="36">
        <v>0</v>
      </c>
      <c r="UZ19" s="36">
        <v>0</v>
      </c>
      <c r="VA19" s="36">
        <v>0</v>
      </c>
      <c r="VB19" s="36">
        <v>0</v>
      </c>
      <c r="VC19" s="36">
        <v>0</v>
      </c>
      <c r="VD19" s="36">
        <v>0</v>
      </c>
      <c r="VE19" s="36">
        <v>1</v>
      </c>
      <c r="VF19" s="36">
        <v>0</v>
      </c>
      <c r="VG19" s="36">
        <v>0</v>
      </c>
      <c r="VH19" s="36">
        <v>0</v>
      </c>
      <c r="VI19" s="36">
        <v>0</v>
      </c>
      <c r="VJ19" s="36">
        <v>1</v>
      </c>
      <c r="VK19" s="36">
        <v>0</v>
      </c>
      <c r="VL19" s="36">
        <v>0</v>
      </c>
      <c r="VM19" s="36">
        <v>0</v>
      </c>
      <c r="VN19" s="36">
        <v>0</v>
      </c>
      <c r="VO19" s="36">
        <v>0</v>
      </c>
      <c r="VP19" s="36">
        <v>0</v>
      </c>
      <c r="VQ19" s="36">
        <v>0</v>
      </c>
      <c r="VR19" s="36">
        <v>0</v>
      </c>
      <c r="VS19" s="36">
        <v>0</v>
      </c>
      <c r="VT19" s="36">
        <v>0</v>
      </c>
      <c r="VU19" s="36">
        <v>0</v>
      </c>
      <c r="VV19" s="36">
        <v>0</v>
      </c>
      <c r="VW19" s="36">
        <v>0</v>
      </c>
      <c r="VX19" s="36">
        <v>0</v>
      </c>
      <c r="VY19" s="36">
        <v>0</v>
      </c>
      <c r="VZ19" s="36">
        <v>0</v>
      </c>
      <c r="WA19" s="36">
        <v>0</v>
      </c>
      <c r="WB19" s="36">
        <v>0</v>
      </c>
      <c r="WC19" s="36">
        <v>0</v>
      </c>
      <c r="WD19" s="36">
        <v>1</v>
      </c>
      <c r="WE19" s="36">
        <v>0</v>
      </c>
      <c r="WF19" s="36">
        <v>0</v>
      </c>
      <c r="WG19" s="36">
        <v>0</v>
      </c>
      <c r="WH19" s="36">
        <v>1</v>
      </c>
      <c r="WI19" s="36">
        <v>0</v>
      </c>
      <c r="WJ19" s="36">
        <v>0</v>
      </c>
      <c r="WK19" s="36">
        <v>1</v>
      </c>
      <c r="WL19" s="36">
        <v>0</v>
      </c>
      <c r="WM19" s="36">
        <v>0</v>
      </c>
      <c r="WN19" s="36">
        <v>0</v>
      </c>
      <c r="WO19" s="36">
        <v>0</v>
      </c>
      <c r="WP19" s="36">
        <v>0</v>
      </c>
      <c r="WQ19" s="36">
        <v>1</v>
      </c>
      <c r="WR19" s="36">
        <v>0</v>
      </c>
      <c r="WS19" s="36">
        <v>0</v>
      </c>
      <c r="WT19" s="36">
        <v>0</v>
      </c>
      <c r="WU19" s="36">
        <v>0</v>
      </c>
      <c r="WV19" s="36">
        <v>0</v>
      </c>
      <c r="WW19" s="36">
        <v>0</v>
      </c>
      <c r="WX19" s="36">
        <v>0</v>
      </c>
      <c r="WY19" s="36">
        <v>0</v>
      </c>
      <c r="WZ19" s="36">
        <v>0</v>
      </c>
      <c r="XA19" s="36">
        <v>0</v>
      </c>
      <c r="XB19" s="36">
        <v>0</v>
      </c>
      <c r="XC19" s="36">
        <v>0</v>
      </c>
      <c r="XD19" s="36">
        <v>0</v>
      </c>
      <c r="XE19" s="36">
        <v>0</v>
      </c>
      <c r="XF19" s="36">
        <v>0</v>
      </c>
      <c r="XG19" s="36">
        <v>0</v>
      </c>
      <c r="XH19" s="36">
        <v>0</v>
      </c>
      <c r="XI19" s="36">
        <v>0</v>
      </c>
      <c r="XJ19" s="36">
        <v>0</v>
      </c>
      <c r="XK19" s="36">
        <v>0</v>
      </c>
      <c r="XL19" s="36">
        <v>0</v>
      </c>
      <c r="XM19" s="36">
        <v>0</v>
      </c>
      <c r="XN19" s="36">
        <v>0</v>
      </c>
      <c r="XO19" s="36">
        <v>0</v>
      </c>
      <c r="XP19" s="36">
        <v>0</v>
      </c>
      <c r="XQ19" s="36">
        <v>0</v>
      </c>
      <c r="XR19" s="36">
        <v>0</v>
      </c>
      <c r="XS19" s="36">
        <v>0</v>
      </c>
      <c r="XT19" s="36">
        <v>1</v>
      </c>
      <c r="XU19" s="36">
        <v>0</v>
      </c>
      <c r="XV19" s="36">
        <v>0</v>
      </c>
      <c r="XW19" s="36">
        <v>0</v>
      </c>
      <c r="XX19" s="36">
        <v>0</v>
      </c>
      <c r="XY19" s="36">
        <v>0</v>
      </c>
      <c r="XZ19" s="36">
        <v>0</v>
      </c>
      <c r="YA19" s="36">
        <v>0</v>
      </c>
      <c r="YB19" s="36">
        <v>0</v>
      </c>
      <c r="YC19" s="36">
        <v>1</v>
      </c>
      <c r="YD19" s="36">
        <v>0</v>
      </c>
      <c r="YE19" s="36">
        <v>0</v>
      </c>
      <c r="YF19" s="36">
        <v>0</v>
      </c>
      <c r="YG19" s="36">
        <v>0</v>
      </c>
      <c r="YH19" s="36">
        <v>0</v>
      </c>
      <c r="YI19" s="36">
        <v>0</v>
      </c>
      <c r="YJ19" s="36">
        <v>0</v>
      </c>
      <c r="YK19" s="36">
        <v>1</v>
      </c>
      <c r="YL19" s="36">
        <v>0</v>
      </c>
      <c r="YM19" s="36">
        <v>1</v>
      </c>
      <c r="YN19" s="36">
        <v>0</v>
      </c>
      <c r="YO19" s="36">
        <v>1</v>
      </c>
      <c r="YP19" s="36">
        <v>0</v>
      </c>
      <c r="YQ19" s="36">
        <v>0</v>
      </c>
      <c r="YR19" s="36">
        <v>0</v>
      </c>
      <c r="YS19" s="36">
        <v>0</v>
      </c>
      <c r="YT19" s="36">
        <v>0</v>
      </c>
      <c r="YU19" s="36">
        <v>0</v>
      </c>
      <c r="YV19" s="36">
        <v>0</v>
      </c>
      <c r="YW19" s="36">
        <v>0</v>
      </c>
      <c r="YX19" s="36">
        <v>0</v>
      </c>
      <c r="YY19" s="36">
        <v>0</v>
      </c>
      <c r="YZ19" s="36">
        <v>0</v>
      </c>
      <c r="ZA19" s="36">
        <v>0</v>
      </c>
      <c r="ZB19" s="36">
        <v>0</v>
      </c>
      <c r="ZC19" s="36">
        <v>0</v>
      </c>
      <c r="ZD19" s="36">
        <v>0</v>
      </c>
      <c r="ZE19" s="36">
        <v>0</v>
      </c>
      <c r="ZF19" s="36">
        <v>0</v>
      </c>
      <c r="ZG19" s="36">
        <v>0</v>
      </c>
      <c r="ZH19" s="36">
        <v>0</v>
      </c>
      <c r="ZI19" s="36">
        <v>0</v>
      </c>
      <c r="ZJ19" s="36">
        <v>1</v>
      </c>
      <c r="ZK19" s="36">
        <v>0</v>
      </c>
      <c r="ZL19" s="36">
        <v>0</v>
      </c>
      <c r="ZM19" s="36">
        <v>0</v>
      </c>
      <c r="ZN19" s="36">
        <v>0</v>
      </c>
      <c r="ZO19" s="36">
        <v>0</v>
      </c>
      <c r="ZP19" s="36">
        <v>0</v>
      </c>
      <c r="ZQ19" s="36">
        <v>0</v>
      </c>
      <c r="ZR19" s="36">
        <v>0</v>
      </c>
      <c r="ZS19" s="36">
        <v>0</v>
      </c>
      <c r="ZT19" s="36">
        <v>0</v>
      </c>
      <c r="ZU19" s="36">
        <v>0</v>
      </c>
      <c r="ZV19" s="36">
        <v>0</v>
      </c>
      <c r="ZW19" s="36">
        <v>0</v>
      </c>
      <c r="ZX19" s="36">
        <v>0</v>
      </c>
      <c r="ZY19" s="36">
        <v>0</v>
      </c>
      <c r="ZZ19" s="36">
        <v>0</v>
      </c>
      <c r="AAA19" s="36">
        <v>0</v>
      </c>
      <c r="AAB19" s="36">
        <v>0</v>
      </c>
      <c r="AAC19" s="36">
        <v>0</v>
      </c>
      <c r="AAD19" s="36">
        <v>0</v>
      </c>
      <c r="AAE19" s="36">
        <v>0</v>
      </c>
      <c r="AAF19" s="36">
        <v>1</v>
      </c>
      <c r="AAG19" s="36">
        <v>0</v>
      </c>
      <c r="AAH19" s="36">
        <v>0</v>
      </c>
      <c r="AAI19" s="36">
        <v>0</v>
      </c>
      <c r="AAJ19" s="36">
        <v>0</v>
      </c>
      <c r="AAK19" s="36">
        <v>0</v>
      </c>
      <c r="AAL19" s="36">
        <v>0</v>
      </c>
      <c r="AAM19" s="36">
        <v>0</v>
      </c>
      <c r="AAN19" s="36">
        <v>0</v>
      </c>
      <c r="AAO19" s="36">
        <v>0</v>
      </c>
      <c r="AAP19" s="36">
        <v>0</v>
      </c>
      <c r="AAQ19" s="36">
        <v>0</v>
      </c>
      <c r="AAR19" s="36">
        <v>0</v>
      </c>
      <c r="AAS19" s="36">
        <v>0</v>
      </c>
      <c r="AAT19" s="36">
        <v>0</v>
      </c>
      <c r="AAU19" s="36">
        <v>0</v>
      </c>
      <c r="AAV19" s="36">
        <v>0</v>
      </c>
      <c r="AAW19" s="36">
        <v>0</v>
      </c>
      <c r="AAX19" s="36">
        <v>0</v>
      </c>
      <c r="AAY19" s="36">
        <v>0</v>
      </c>
      <c r="AAZ19" s="36">
        <v>0</v>
      </c>
      <c r="ABA19" s="36">
        <v>1</v>
      </c>
      <c r="ABB19" s="36">
        <v>0</v>
      </c>
      <c r="ABC19" s="36">
        <v>0</v>
      </c>
      <c r="ABD19" s="36">
        <v>0</v>
      </c>
      <c r="ABE19" s="36">
        <v>0</v>
      </c>
      <c r="ABF19" s="36">
        <v>0</v>
      </c>
      <c r="ABG19" s="36">
        <v>0</v>
      </c>
      <c r="ABH19" s="36">
        <v>0</v>
      </c>
      <c r="ABI19" s="36">
        <v>0</v>
      </c>
      <c r="ABJ19" s="36">
        <v>0</v>
      </c>
      <c r="ABK19" s="36">
        <v>0</v>
      </c>
      <c r="ABL19" s="36">
        <v>0</v>
      </c>
      <c r="ABM19" s="36">
        <v>0</v>
      </c>
      <c r="ABN19" s="36">
        <v>0</v>
      </c>
      <c r="ABO19" s="36">
        <v>0</v>
      </c>
      <c r="ABP19" s="36">
        <v>0</v>
      </c>
      <c r="ABQ19" s="36">
        <v>0</v>
      </c>
      <c r="ABR19" s="36">
        <v>0</v>
      </c>
      <c r="ABS19" s="36">
        <v>0</v>
      </c>
      <c r="ABT19" s="36">
        <v>0</v>
      </c>
      <c r="ABU19" s="36">
        <v>0</v>
      </c>
      <c r="ABV19" s="36">
        <v>0</v>
      </c>
      <c r="ABW19" s="36">
        <v>0</v>
      </c>
      <c r="ABX19" s="36">
        <v>0</v>
      </c>
      <c r="ABY19" s="36">
        <v>0</v>
      </c>
      <c r="ABZ19" s="36">
        <v>0</v>
      </c>
      <c r="ACA19" s="36">
        <v>0</v>
      </c>
      <c r="ACB19" s="36">
        <v>0</v>
      </c>
      <c r="ACC19" s="36">
        <v>0</v>
      </c>
      <c r="ACD19" s="36">
        <v>0</v>
      </c>
      <c r="ACE19" s="36">
        <v>0</v>
      </c>
      <c r="ACF19" s="36">
        <v>0</v>
      </c>
      <c r="ACG19" s="36">
        <v>0</v>
      </c>
      <c r="ACH19" s="36">
        <v>0</v>
      </c>
      <c r="ACI19" s="36">
        <v>0</v>
      </c>
      <c r="ACJ19" s="36">
        <v>0</v>
      </c>
      <c r="ACK19" s="36">
        <v>0</v>
      </c>
      <c r="ACL19" s="36">
        <v>0</v>
      </c>
      <c r="ACM19" s="36">
        <v>0</v>
      </c>
      <c r="ACN19" s="36">
        <v>0</v>
      </c>
      <c r="ACO19" s="36">
        <v>0</v>
      </c>
      <c r="ACP19" s="36">
        <v>0</v>
      </c>
      <c r="ACQ19" s="36">
        <v>0</v>
      </c>
      <c r="ACR19" s="36">
        <v>0</v>
      </c>
      <c r="ACS19" s="36">
        <v>0</v>
      </c>
      <c r="ACT19" s="36">
        <v>0</v>
      </c>
      <c r="ACU19" s="36">
        <v>0</v>
      </c>
      <c r="ACV19" s="36">
        <v>0</v>
      </c>
      <c r="ACW19" s="36">
        <v>0</v>
      </c>
      <c r="ACX19" s="36">
        <v>0</v>
      </c>
      <c r="ACY19" s="36">
        <v>0</v>
      </c>
      <c r="ACZ19" s="36">
        <v>0</v>
      </c>
      <c r="ADA19" s="36">
        <v>1</v>
      </c>
      <c r="ADB19" s="36">
        <v>0</v>
      </c>
      <c r="ADC19" s="36">
        <v>0</v>
      </c>
      <c r="ADD19" s="36">
        <v>0</v>
      </c>
      <c r="ADE19" s="36">
        <v>0</v>
      </c>
      <c r="ADF19" s="36">
        <v>1</v>
      </c>
      <c r="ADG19" s="36">
        <v>0</v>
      </c>
      <c r="ADH19" s="36">
        <v>0</v>
      </c>
      <c r="ADI19" s="36">
        <v>0</v>
      </c>
      <c r="ADJ19" s="36">
        <v>0</v>
      </c>
      <c r="ADK19" s="36">
        <v>0</v>
      </c>
      <c r="ADL19" s="36">
        <v>0</v>
      </c>
      <c r="ADM19" s="36">
        <v>0</v>
      </c>
      <c r="ADN19" s="36">
        <v>0</v>
      </c>
      <c r="ADO19" s="36">
        <v>0</v>
      </c>
      <c r="ADP19" s="36">
        <v>0</v>
      </c>
      <c r="ADQ19" s="36">
        <v>0</v>
      </c>
      <c r="ADR19" s="36">
        <v>0</v>
      </c>
      <c r="ADS19" s="36">
        <v>0</v>
      </c>
      <c r="ADT19" s="36">
        <v>0</v>
      </c>
      <c r="ADU19" s="36">
        <v>0</v>
      </c>
      <c r="ADV19" s="36">
        <v>0</v>
      </c>
      <c r="ADW19" s="36">
        <v>0</v>
      </c>
      <c r="ADX19" s="36">
        <v>0</v>
      </c>
      <c r="ADY19" s="36">
        <v>0</v>
      </c>
      <c r="ADZ19" s="36">
        <v>0</v>
      </c>
      <c r="AEA19" s="36">
        <v>0</v>
      </c>
      <c r="AEB19" s="36">
        <v>0</v>
      </c>
      <c r="AEC19" s="36">
        <v>0</v>
      </c>
      <c r="AED19" s="36">
        <v>0</v>
      </c>
      <c r="AEE19" s="36">
        <v>0</v>
      </c>
      <c r="AEF19" s="36">
        <v>0</v>
      </c>
      <c r="AEG19" s="36">
        <v>0</v>
      </c>
      <c r="AEH19" s="36">
        <v>0</v>
      </c>
      <c r="AEI19" s="36">
        <v>0</v>
      </c>
      <c r="AEJ19" s="36">
        <v>0</v>
      </c>
      <c r="AEK19" s="36">
        <v>0</v>
      </c>
      <c r="AEL19" s="36">
        <v>0</v>
      </c>
      <c r="AEM19" s="36">
        <v>0</v>
      </c>
      <c r="AEN19" s="36">
        <v>0</v>
      </c>
      <c r="AEO19" s="36">
        <v>0</v>
      </c>
      <c r="AEP19" s="36">
        <v>0</v>
      </c>
      <c r="AEQ19" s="36">
        <v>0</v>
      </c>
      <c r="AER19" s="36">
        <v>0</v>
      </c>
      <c r="AES19" s="36">
        <v>0</v>
      </c>
      <c r="AET19" s="36">
        <v>0</v>
      </c>
      <c r="AEU19" s="36">
        <v>0</v>
      </c>
      <c r="AEV19" s="36">
        <v>0</v>
      </c>
      <c r="AEW19" s="36">
        <v>0</v>
      </c>
      <c r="AEX19" s="36">
        <v>0</v>
      </c>
      <c r="AEY19" s="36">
        <v>0</v>
      </c>
      <c r="AEZ19" s="36">
        <v>0</v>
      </c>
      <c r="AFA19" s="36">
        <v>0</v>
      </c>
      <c r="AFB19" s="36">
        <v>0</v>
      </c>
      <c r="AFC19" s="36">
        <v>0</v>
      </c>
      <c r="AFD19" s="36">
        <v>0</v>
      </c>
      <c r="AFE19" s="36">
        <v>0</v>
      </c>
      <c r="AFF19" s="36">
        <v>0</v>
      </c>
      <c r="AFG19" s="36">
        <v>0</v>
      </c>
      <c r="AFH19" s="36">
        <v>0</v>
      </c>
      <c r="AFI19" s="36">
        <v>0</v>
      </c>
      <c r="AFJ19" s="36">
        <v>0</v>
      </c>
      <c r="AFK19" s="36">
        <v>0</v>
      </c>
      <c r="AFL19" s="36">
        <v>0</v>
      </c>
      <c r="AFM19" s="36">
        <v>1</v>
      </c>
      <c r="AFN19" s="36">
        <v>0</v>
      </c>
      <c r="AFO19" s="36">
        <v>0</v>
      </c>
      <c r="AFP19" s="36">
        <v>0</v>
      </c>
      <c r="AFQ19" s="36">
        <v>0</v>
      </c>
      <c r="AFR19" s="36">
        <v>0</v>
      </c>
      <c r="AFS19" s="36">
        <v>0</v>
      </c>
      <c r="AFT19" s="36">
        <v>0</v>
      </c>
      <c r="AFU19" s="36">
        <v>0</v>
      </c>
      <c r="AFV19" s="36">
        <v>0</v>
      </c>
      <c r="AFW19" s="36">
        <v>0</v>
      </c>
      <c r="AFX19" s="36">
        <v>0</v>
      </c>
      <c r="AFY19" s="36">
        <v>0</v>
      </c>
      <c r="AFZ19" s="36">
        <v>0</v>
      </c>
      <c r="AGA19" s="36">
        <v>0</v>
      </c>
      <c r="AGB19" s="36">
        <v>0</v>
      </c>
      <c r="AGC19" s="36">
        <v>0</v>
      </c>
      <c r="AGD19" s="36">
        <v>0</v>
      </c>
      <c r="AGE19" s="36">
        <v>0</v>
      </c>
      <c r="AGF19" s="36">
        <v>0</v>
      </c>
      <c r="AGG19" s="36">
        <v>0</v>
      </c>
      <c r="AGH19" s="36">
        <v>0</v>
      </c>
      <c r="AGI19" s="36">
        <v>0</v>
      </c>
      <c r="AGJ19" s="36">
        <v>0</v>
      </c>
      <c r="AGK19" s="36">
        <v>0</v>
      </c>
      <c r="AGL19" s="36">
        <v>1</v>
      </c>
      <c r="AGM19" s="36">
        <v>0</v>
      </c>
      <c r="AGN19" s="36">
        <v>0</v>
      </c>
      <c r="AGO19" s="36">
        <v>0</v>
      </c>
      <c r="AGP19" s="36">
        <v>0</v>
      </c>
      <c r="AGQ19" s="36">
        <v>0</v>
      </c>
      <c r="AGR19" s="36">
        <v>1</v>
      </c>
      <c r="AGS19" s="36">
        <v>0</v>
      </c>
      <c r="AGT19" s="36">
        <v>1</v>
      </c>
      <c r="AGU19" s="36">
        <v>0</v>
      </c>
      <c r="AGV19" s="36">
        <v>0</v>
      </c>
      <c r="AGW19" s="36">
        <v>0</v>
      </c>
      <c r="AGX19" s="36">
        <v>0</v>
      </c>
      <c r="AGY19" s="36">
        <v>0</v>
      </c>
      <c r="AGZ19" s="36">
        <v>0</v>
      </c>
      <c r="AHA19" s="36">
        <v>0</v>
      </c>
      <c r="AHB19" s="36">
        <v>0</v>
      </c>
      <c r="AHC19" s="36">
        <v>0</v>
      </c>
      <c r="AHD19" s="36">
        <v>0</v>
      </c>
      <c r="AHE19" s="36">
        <v>1</v>
      </c>
      <c r="AHF19" s="36">
        <v>0</v>
      </c>
      <c r="AHG19" s="36">
        <v>0</v>
      </c>
      <c r="AHH19" s="36">
        <v>1</v>
      </c>
      <c r="AHI19" s="36">
        <v>0</v>
      </c>
      <c r="AHJ19" s="36">
        <v>0</v>
      </c>
      <c r="AHK19" s="36">
        <v>0</v>
      </c>
      <c r="AHL19" s="36">
        <v>0</v>
      </c>
      <c r="AHM19" s="36">
        <v>0</v>
      </c>
      <c r="AHN19" s="36">
        <v>1</v>
      </c>
      <c r="AHO19" s="36">
        <v>0</v>
      </c>
      <c r="AHP19" s="36">
        <v>0</v>
      </c>
      <c r="AHQ19" s="36">
        <v>0</v>
      </c>
      <c r="AHR19" s="36">
        <v>0</v>
      </c>
      <c r="AHS19" s="36">
        <v>0</v>
      </c>
      <c r="AHT19" s="36">
        <v>0</v>
      </c>
      <c r="AHU19" s="36">
        <v>0</v>
      </c>
      <c r="AHV19" s="36">
        <v>0</v>
      </c>
      <c r="AHW19" s="36">
        <v>0</v>
      </c>
      <c r="AHX19" s="36">
        <v>0</v>
      </c>
      <c r="AHY19" s="36">
        <v>0</v>
      </c>
      <c r="AHZ19" s="36">
        <v>0</v>
      </c>
      <c r="AIA19" s="36">
        <v>1</v>
      </c>
      <c r="AIB19" s="36">
        <v>0</v>
      </c>
      <c r="AIC19" s="36">
        <v>0</v>
      </c>
      <c r="AID19" s="36">
        <v>0</v>
      </c>
      <c r="AIE19" s="36">
        <v>0</v>
      </c>
      <c r="AIF19" s="36">
        <v>0</v>
      </c>
      <c r="AIG19" s="36">
        <v>0</v>
      </c>
      <c r="AIH19" s="36">
        <v>0</v>
      </c>
      <c r="AII19" s="36">
        <v>0</v>
      </c>
      <c r="AIJ19" s="36">
        <v>0</v>
      </c>
      <c r="AIK19" s="36">
        <v>0</v>
      </c>
      <c r="AIL19" s="36">
        <v>0</v>
      </c>
      <c r="AIM19" s="36">
        <v>1</v>
      </c>
      <c r="AIN19" s="36">
        <v>0</v>
      </c>
      <c r="AIO19" s="36">
        <v>0</v>
      </c>
      <c r="AIP19" s="36">
        <v>0</v>
      </c>
      <c r="AIQ19" s="36">
        <v>0</v>
      </c>
      <c r="AIR19" s="36">
        <v>0</v>
      </c>
      <c r="AIS19" s="36">
        <v>0</v>
      </c>
      <c r="AIT19" s="36">
        <v>0</v>
      </c>
      <c r="AIU19" s="36">
        <v>0</v>
      </c>
      <c r="AIV19" s="36">
        <v>0</v>
      </c>
      <c r="AIW19" s="36">
        <v>0</v>
      </c>
      <c r="AIX19" s="36">
        <v>0</v>
      </c>
      <c r="AIY19" s="36">
        <v>0</v>
      </c>
      <c r="AIZ19" s="36">
        <v>0</v>
      </c>
      <c r="AJA19" s="36">
        <v>0</v>
      </c>
      <c r="AJB19" s="36">
        <v>0</v>
      </c>
      <c r="AJC19" s="36">
        <v>1</v>
      </c>
      <c r="AJD19" s="36">
        <v>1</v>
      </c>
      <c r="AJE19" s="36">
        <v>0</v>
      </c>
      <c r="AJF19" s="36">
        <v>0</v>
      </c>
      <c r="AJG19" s="36">
        <v>0</v>
      </c>
      <c r="AJH19" s="36">
        <v>0</v>
      </c>
      <c r="AJI19" s="36">
        <v>0</v>
      </c>
      <c r="AJJ19" s="36">
        <v>0</v>
      </c>
      <c r="AJK19" s="36">
        <v>0</v>
      </c>
      <c r="AJL19" s="36">
        <v>0</v>
      </c>
      <c r="AJM19" s="36">
        <v>0</v>
      </c>
      <c r="AJN19" s="36">
        <v>0</v>
      </c>
      <c r="AJO19" s="36">
        <v>0</v>
      </c>
      <c r="AJP19" s="36">
        <v>0</v>
      </c>
      <c r="AJQ19" s="36">
        <v>0</v>
      </c>
      <c r="AJR19" s="36">
        <v>1</v>
      </c>
      <c r="AJS19" s="36">
        <v>0</v>
      </c>
      <c r="AJT19" s="36">
        <v>0</v>
      </c>
      <c r="AJU19" s="36">
        <v>0</v>
      </c>
      <c r="AJV19" s="36">
        <v>0</v>
      </c>
      <c r="AJW19" s="36">
        <v>0</v>
      </c>
      <c r="AJX19" s="36">
        <v>0</v>
      </c>
      <c r="AJY19" s="36">
        <v>0</v>
      </c>
      <c r="AJZ19" s="36">
        <v>0</v>
      </c>
      <c r="AKA19" s="36">
        <v>0</v>
      </c>
      <c r="AKB19" s="36">
        <v>1</v>
      </c>
      <c r="AKC19" s="36">
        <v>0</v>
      </c>
      <c r="AKD19" s="36">
        <v>0</v>
      </c>
      <c r="AKE19" s="36">
        <v>0</v>
      </c>
      <c r="AKF19" s="36">
        <v>0</v>
      </c>
      <c r="AKG19" s="36">
        <v>0</v>
      </c>
      <c r="AKH19" s="36">
        <v>0</v>
      </c>
      <c r="AKI19" s="36">
        <v>1</v>
      </c>
      <c r="AKJ19" s="36">
        <v>0</v>
      </c>
      <c r="AKK19" s="36">
        <v>0</v>
      </c>
      <c r="AKL19" s="36">
        <v>1</v>
      </c>
      <c r="AKM19" s="36">
        <v>0</v>
      </c>
      <c r="AKN19" s="36">
        <v>0</v>
      </c>
      <c r="AKO19" s="36">
        <v>0</v>
      </c>
      <c r="AKP19" s="36">
        <v>0</v>
      </c>
      <c r="AKQ19" s="36">
        <v>0</v>
      </c>
      <c r="AKR19" s="36">
        <v>0</v>
      </c>
      <c r="AKS19" s="36">
        <v>0</v>
      </c>
      <c r="AKT19" s="36">
        <v>0</v>
      </c>
      <c r="AKU19" s="36">
        <v>0</v>
      </c>
      <c r="AKV19" s="36">
        <v>0</v>
      </c>
      <c r="AKW19" s="36">
        <v>0</v>
      </c>
      <c r="AKX19" s="36">
        <v>1</v>
      </c>
      <c r="AKY19" s="36">
        <v>0</v>
      </c>
      <c r="AKZ19" s="36">
        <v>0</v>
      </c>
      <c r="ALA19" s="36">
        <v>0</v>
      </c>
      <c r="ALB19" s="36">
        <v>0</v>
      </c>
      <c r="ALC19" s="36">
        <v>0</v>
      </c>
      <c r="ALD19" s="36">
        <v>0</v>
      </c>
      <c r="ALE19" s="36">
        <v>1</v>
      </c>
      <c r="ALF19" s="36">
        <v>0</v>
      </c>
      <c r="ALG19" s="36">
        <v>0</v>
      </c>
      <c r="ALH19" s="36">
        <v>1</v>
      </c>
      <c r="ALI19" s="36">
        <v>0</v>
      </c>
      <c r="ALJ19" s="36">
        <v>0</v>
      </c>
      <c r="ALK19" s="36">
        <v>0</v>
      </c>
      <c r="ALL19" s="36">
        <v>0</v>
      </c>
      <c r="ALM19" s="36">
        <v>0</v>
      </c>
      <c r="ALN19" s="36">
        <v>0</v>
      </c>
      <c r="ALO19" s="36">
        <v>1</v>
      </c>
      <c r="ALP19" s="36">
        <v>0</v>
      </c>
      <c r="ALQ19" s="36">
        <v>0</v>
      </c>
      <c r="ALR19" s="36">
        <v>0</v>
      </c>
      <c r="ALS19" s="36">
        <v>1</v>
      </c>
      <c r="ALT19" s="36">
        <v>0</v>
      </c>
      <c r="ALU19" s="36">
        <v>0</v>
      </c>
      <c r="ALV19" s="36">
        <v>0</v>
      </c>
      <c r="ALW19" s="36">
        <v>0</v>
      </c>
      <c r="ALX19" s="36">
        <v>0</v>
      </c>
      <c r="ALY19" s="36">
        <v>0</v>
      </c>
      <c r="ALZ19" s="36">
        <v>0</v>
      </c>
      <c r="AMA19" s="36">
        <v>0</v>
      </c>
      <c r="AMB19" s="36">
        <v>0</v>
      </c>
      <c r="AMC19" s="36">
        <v>0</v>
      </c>
      <c r="AMD19" s="36">
        <v>0</v>
      </c>
      <c r="AME19" s="36">
        <v>0</v>
      </c>
      <c r="AMF19" s="36">
        <v>0</v>
      </c>
      <c r="AMG19" s="36">
        <v>0</v>
      </c>
      <c r="AMH19" s="36">
        <v>0</v>
      </c>
      <c r="AMI19" s="36">
        <v>0</v>
      </c>
      <c r="AMJ19" s="36">
        <v>0</v>
      </c>
      <c r="AMK19" s="36">
        <v>1</v>
      </c>
      <c r="AML19" s="36">
        <v>0</v>
      </c>
      <c r="AMM19" s="36">
        <v>0</v>
      </c>
      <c r="AMN19" s="36">
        <v>0</v>
      </c>
      <c r="AMO19" s="36">
        <v>0</v>
      </c>
      <c r="AMP19" s="36">
        <v>0</v>
      </c>
      <c r="AMQ19" s="36">
        <v>0</v>
      </c>
      <c r="AMR19" s="36">
        <v>0</v>
      </c>
      <c r="AMS19" s="36">
        <v>0</v>
      </c>
      <c r="AMT19" s="36">
        <v>0</v>
      </c>
      <c r="AMU19" s="36">
        <v>0</v>
      </c>
      <c r="AMV19" s="36">
        <v>0</v>
      </c>
      <c r="AMW19" s="36">
        <v>0</v>
      </c>
      <c r="AMX19" s="36">
        <v>0</v>
      </c>
      <c r="AMY19" s="36">
        <v>0</v>
      </c>
      <c r="AMZ19" s="36">
        <v>0</v>
      </c>
      <c r="ANA19" s="36">
        <v>0</v>
      </c>
      <c r="ANB19" s="36">
        <v>0</v>
      </c>
      <c r="ANC19" s="36">
        <v>0</v>
      </c>
      <c r="AND19" s="36">
        <v>0</v>
      </c>
      <c r="ANE19" s="36">
        <v>0</v>
      </c>
      <c r="ANF19" s="36">
        <v>0</v>
      </c>
      <c r="ANG19" s="36">
        <v>0</v>
      </c>
      <c r="ANH19" s="36">
        <v>0</v>
      </c>
      <c r="ANI19" s="36">
        <v>0</v>
      </c>
      <c r="ANJ19" s="36">
        <v>0</v>
      </c>
      <c r="ANK19" s="36">
        <v>1</v>
      </c>
      <c r="ANL19" s="36">
        <v>0</v>
      </c>
      <c r="ANM19" s="36">
        <v>0</v>
      </c>
      <c r="ANN19" s="36">
        <v>0</v>
      </c>
      <c r="ANO19" s="36">
        <v>0</v>
      </c>
      <c r="ANP19" s="36">
        <v>1</v>
      </c>
      <c r="ANQ19" s="36">
        <v>0</v>
      </c>
      <c r="ANR19" s="36">
        <v>1</v>
      </c>
      <c r="ANS19" s="36">
        <v>0</v>
      </c>
      <c r="ANT19" s="36">
        <v>0</v>
      </c>
      <c r="ANU19" s="36">
        <v>0</v>
      </c>
      <c r="ANV19" s="36">
        <v>1</v>
      </c>
      <c r="ANW19" s="36">
        <v>0</v>
      </c>
      <c r="ANX19" s="36">
        <v>0</v>
      </c>
      <c r="ANY19" s="36">
        <v>0</v>
      </c>
      <c r="ANZ19" s="36">
        <v>0</v>
      </c>
      <c r="AOA19" s="36">
        <v>0</v>
      </c>
      <c r="AOB19" s="36">
        <v>0</v>
      </c>
      <c r="AOC19" s="36">
        <v>0</v>
      </c>
      <c r="AOD19" s="36">
        <v>0</v>
      </c>
      <c r="AOE19" s="36">
        <v>1</v>
      </c>
      <c r="AOF19" s="36">
        <v>0</v>
      </c>
      <c r="AOG19" s="36">
        <v>0</v>
      </c>
      <c r="AOH19" s="36">
        <v>0</v>
      </c>
      <c r="AOI19" s="36">
        <v>0</v>
      </c>
      <c r="AOJ19" s="36">
        <v>0</v>
      </c>
      <c r="AOK19" s="36">
        <v>0</v>
      </c>
      <c r="AOL19" s="36">
        <v>0</v>
      </c>
      <c r="AOM19" s="36">
        <v>1</v>
      </c>
      <c r="AON19" s="36">
        <v>0</v>
      </c>
      <c r="AOO19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V20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2" max="2" width="17.6640625" customWidth="1"/>
    <col min="3" max="3" width="17.83203125" customWidth="1"/>
    <col min="4" max="4" width="19.6640625" customWidth="1"/>
    <col min="5" max="5" width="19" customWidth="1"/>
    <col min="6" max="6" width="18" customWidth="1"/>
  </cols>
  <sheetData>
    <row r="1" spans="1:22" ht="15.75" customHeight="1" x14ac:dyDescent="0.15">
      <c r="A1" s="38" t="s">
        <v>45</v>
      </c>
      <c r="B1" s="38" t="s">
        <v>49</v>
      </c>
      <c r="C1" s="38" t="s">
        <v>50</v>
      </c>
      <c r="D1" s="38" t="s">
        <v>51</v>
      </c>
      <c r="E1" s="38" t="s">
        <v>52</v>
      </c>
      <c r="F1" s="38" t="s">
        <v>53</v>
      </c>
      <c r="G1" s="38" t="s">
        <v>46</v>
      </c>
    </row>
    <row r="2" spans="1:22" ht="15.75" customHeight="1" x14ac:dyDescent="0.15">
      <c r="A2" s="39">
        <v>1</v>
      </c>
      <c r="B2" s="40">
        <v>0</v>
      </c>
      <c r="C2" s="40">
        <v>0</v>
      </c>
      <c r="D2" s="40">
        <v>0</v>
      </c>
      <c r="E2" s="40">
        <v>0</v>
      </c>
      <c r="F2" s="40">
        <v>0</v>
      </c>
      <c r="G2" s="41"/>
      <c r="H2" s="42"/>
      <c r="I2" s="37" t="s">
        <v>23</v>
      </c>
      <c r="J2" s="5" t="s">
        <v>59</v>
      </c>
      <c r="K2" s="43" t="s">
        <v>60</v>
      </c>
    </row>
    <row r="3" spans="1:22" ht="15.75" customHeight="1" x14ac:dyDescent="0.15">
      <c r="A3" s="39">
        <v>2</v>
      </c>
      <c r="B3" s="40">
        <v>0</v>
      </c>
      <c r="C3" s="40">
        <v>0</v>
      </c>
      <c r="D3" s="40">
        <v>0</v>
      </c>
      <c r="E3" s="40">
        <v>0</v>
      </c>
      <c r="F3" s="40">
        <v>0</v>
      </c>
      <c r="G3" s="41"/>
    </row>
    <row r="4" spans="1:22" ht="15.75" customHeight="1" x14ac:dyDescent="0.15">
      <c r="A4" s="39">
        <v>3</v>
      </c>
      <c r="B4" s="40">
        <v>0</v>
      </c>
      <c r="C4" s="40">
        <v>0</v>
      </c>
      <c r="D4" s="40">
        <v>0</v>
      </c>
      <c r="E4" s="40">
        <v>0</v>
      </c>
      <c r="F4" s="40">
        <v>0</v>
      </c>
      <c r="G4" s="41"/>
      <c r="H4" s="5"/>
      <c r="I4" s="5" t="s">
        <v>58</v>
      </c>
      <c r="J4" s="36">
        <f>SUM(B2:B1080)</f>
        <v>11</v>
      </c>
    </row>
    <row r="5" spans="1:22" ht="15.75" customHeight="1" x14ac:dyDescent="0.15">
      <c r="A5" s="39">
        <v>4</v>
      </c>
      <c r="B5" s="40">
        <v>0</v>
      </c>
      <c r="C5" s="40">
        <v>0</v>
      </c>
      <c r="D5" s="40">
        <v>0</v>
      </c>
      <c r="E5" s="40">
        <v>0</v>
      </c>
      <c r="F5" s="40">
        <v>0</v>
      </c>
      <c r="G5" s="41"/>
      <c r="H5" s="5"/>
      <c r="I5" s="5" t="s">
        <v>54</v>
      </c>
      <c r="J5" s="36">
        <f>SUM(C3:C1080)</f>
        <v>0</v>
      </c>
    </row>
    <row r="6" spans="1:22" ht="15.75" customHeight="1" x14ac:dyDescent="0.15">
      <c r="A6" s="39">
        <v>5</v>
      </c>
      <c r="B6" s="40">
        <v>0</v>
      </c>
      <c r="C6" s="40">
        <v>0</v>
      </c>
      <c r="D6" s="40">
        <v>0</v>
      </c>
      <c r="E6" s="40">
        <v>0</v>
      </c>
      <c r="F6" s="40">
        <v>0</v>
      </c>
      <c r="G6" s="41"/>
      <c r="H6" s="5"/>
      <c r="I6" s="5" t="s">
        <v>55</v>
      </c>
      <c r="J6" s="36">
        <f>SUM(D2:D1080)</f>
        <v>2</v>
      </c>
    </row>
    <row r="7" spans="1:22" ht="15.75" customHeight="1" x14ac:dyDescent="0.15">
      <c r="A7" s="39">
        <v>6</v>
      </c>
      <c r="B7" s="40">
        <v>0</v>
      </c>
      <c r="C7" s="40">
        <v>0</v>
      </c>
      <c r="D7" s="40">
        <v>0</v>
      </c>
      <c r="E7" s="40">
        <v>0</v>
      </c>
      <c r="F7" s="40">
        <v>0</v>
      </c>
      <c r="G7" s="41"/>
      <c r="H7" s="5"/>
      <c r="I7" s="5" t="s">
        <v>56</v>
      </c>
      <c r="J7" s="36">
        <f>SUM(E2:E1080)</f>
        <v>2</v>
      </c>
    </row>
    <row r="8" spans="1:22" ht="15.75" customHeight="1" x14ac:dyDescent="0.15">
      <c r="A8" s="39">
        <v>7</v>
      </c>
      <c r="B8" s="40">
        <v>0</v>
      </c>
      <c r="C8" s="40">
        <v>0</v>
      </c>
      <c r="D8" s="40">
        <v>0</v>
      </c>
      <c r="E8" s="40">
        <v>0</v>
      </c>
      <c r="F8" s="40">
        <v>0</v>
      </c>
      <c r="G8" s="41"/>
      <c r="H8" s="5"/>
      <c r="I8" s="5" t="s">
        <v>57</v>
      </c>
      <c r="J8" s="36">
        <f>SUM(F2:F1080)</f>
        <v>1</v>
      </c>
    </row>
    <row r="9" spans="1:22" ht="15.75" customHeight="1" x14ac:dyDescent="0.15">
      <c r="A9" s="39">
        <v>8</v>
      </c>
      <c r="B9" s="40">
        <v>0</v>
      </c>
      <c r="C9" s="40">
        <v>0</v>
      </c>
      <c r="D9" s="40">
        <v>0</v>
      </c>
      <c r="E9" s="40">
        <v>0</v>
      </c>
      <c r="F9" s="40">
        <v>0</v>
      </c>
      <c r="G9" s="41"/>
    </row>
    <row r="10" spans="1:22" ht="15.75" customHeight="1" x14ac:dyDescent="0.15">
      <c r="A10" s="39">
        <v>9</v>
      </c>
      <c r="B10" s="40">
        <v>0</v>
      </c>
      <c r="C10" s="40">
        <v>0</v>
      </c>
      <c r="D10" s="40">
        <v>0</v>
      </c>
      <c r="E10" s="40">
        <v>0</v>
      </c>
      <c r="F10" s="40">
        <v>0</v>
      </c>
      <c r="G10" s="41"/>
    </row>
    <row r="11" spans="1:22" ht="15.75" customHeight="1" x14ac:dyDescent="0.15">
      <c r="A11" s="44">
        <v>10</v>
      </c>
      <c r="B11" s="41">
        <v>0</v>
      </c>
      <c r="C11" s="41">
        <v>0</v>
      </c>
      <c r="D11" s="41">
        <v>0</v>
      </c>
      <c r="E11" s="41">
        <v>0</v>
      </c>
      <c r="F11" s="41">
        <v>0</v>
      </c>
      <c r="G11" s="41"/>
      <c r="I11" s="5" t="str">
        <f ca="1">IFERROR(__xludf.DUMMYFUNCTION("FILTER(A:B, B:B&lt;&gt;0)"),"Timestamp")</f>
        <v>Timestamp</v>
      </c>
      <c r="J11" s="5" t="str">
        <f ca="1">IFERROR(__xludf.DUMMYFUNCTION("""COMPUTED_VALUE"""),"GlanceClicked")</f>
        <v>GlanceClicked</v>
      </c>
      <c r="L11" s="5" t="str">
        <f ca="1">IFERROR(__xludf.DUMMYFUNCTION("FILTER({A:A, C:C}, C:C&lt;&gt;0)"),"Timestamp")</f>
        <v>Timestamp</v>
      </c>
      <c r="M11" s="5" t="str">
        <f ca="1">IFERROR(__xludf.DUMMYFUNCTION("""COMPUTED_VALUE"""),"AdviceClicked")</f>
        <v>AdviceClicked</v>
      </c>
      <c r="O11" s="5" t="str">
        <f ca="1">IFERROR(__xludf.DUMMYFUNCTION("FILTER({A:A, D:D}, D:D&lt;&gt;0)"),"Timestamp")</f>
        <v>Timestamp</v>
      </c>
      <c r="P11" s="5" t="str">
        <f ca="1">IFERROR(__xludf.DUMMYFUNCTION("""COMPUTED_VALUE"""),"NothingBtnClicked")</f>
        <v>NothingBtnClicked</v>
      </c>
      <c r="R11" s="5" t="str">
        <f ca="1">IFERROR(__xludf.DUMMYFUNCTION("FILTER({A:A, E:E}, E:E&lt;&gt;0)"),"Timestamp")</f>
        <v>Timestamp</v>
      </c>
      <c r="S11" s="5" t="str">
        <f ca="1">IFERROR(__xludf.DUMMYFUNCTION("""COMPUTED_VALUE"""),"EatBtnClicked")</f>
        <v>EatBtnClicked</v>
      </c>
      <c r="U11" s="5" t="str">
        <f ca="1">IFERROR(__xludf.DUMMYFUNCTION("FILTER({A:A, F:F}, F:F&lt;&gt;0)"),"Timestamp")</f>
        <v>Timestamp</v>
      </c>
      <c r="V11" s="5" t="str">
        <f ca="1">IFERROR(__xludf.DUMMYFUNCTION("""COMPUTED_VALUE"""),"CorrectBtnClicked")</f>
        <v>CorrectBtnClicked</v>
      </c>
    </row>
    <row r="12" spans="1:22" ht="15.75" customHeight="1" x14ac:dyDescent="0.15">
      <c r="A12" s="44">
        <v>11</v>
      </c>
      <c r="B12" s="41">
        <v>0</v>
      </c>
      <c r="C12" s="41">
        <v>0</v>
      </c>
      <c r="D12" s="41">
        <v>0</v>
      </c>
      <c r="E12" s="41">
        <v>0</v>
      </c>
      <c r="F12" s="41">
        <v>0</v>
      </c>
      <c r="G12" s="41"/>
      <c r="I12" s="5">
        <f ca="1">IFERROR(__xludf.DUMMYFUNCTION("""COMPUTED_VALUE"""),64)</f>
        <v>64</v>
      </c>
      <c r="J12" s="5">
        <f ca="1">IFERROR(__xludf.DUMMYFUNCTION("""COMPUTED_VALUE"""),1)</f>
        <v>1</v>
      </c>
      <c r="O12" s="5">
        <f ca="1">IFERROR(__xludf.DUMMYFUNCTION("""COMPUTED_VALUE"""),229)</f>
        <v>229</v>
      </c>
      <c r="P12" s="5">
        <f ca="1">IFERROR(__xludf.DUMMYFUNCTION("""COMPUTED_VALUE"""),1)</f>
        <v>1</v>
      </c>
      <c r="R12" s="5">
        <f ca="1">IFERROR(__xludf.DUMMYFUNCTION("""COMPUTED_VALUE"""),1025)</f>
        <v>1025</v>
      </c>
      <c r="S12" s="5">
        <f ca="1">IFERROR(__xludf.DUMMYFUNCTION("""COMPUTED_VALUE"""),1)</f>
        <v>1</v>
      </c>
      <c r="U12" s="5">
        <f ca="1">IFERROR(__xludf.DUMMYFUNCTION("""COMPUTED_VALUE"""),69)</f>
        <v>69</v>
      </c>
      <c r="V12" s="5">
        <f ca="1">IFERROR(__xludf.DUMMYFUNCTION("""COMPUTED_VALUE"""),1)</f>
        <v>1</v>
      </c>
    </row>
    <row r="13" spans="1:22" ht="15.75" customHeight="1" x14ac:dyDescent="0.15">
      <c r="A13" s="44">
        <v>12</v>
      </c>
      <c r="B13" s="41">
        <v>0</v>
      </c>
      <c r="C13" s="41">
        <v>0</v>
      </c>
      <c r="D13" s="41">
        <v>0</v>
      </c>
      <c r="E13" s="41">
        <v>0</v>
      </c>
      <c r="F13" s="41">
        <v>0</v>
      </c>
      <c r="G13" s="41"/>
      <c r="I13" s="5">
        <f ca="1">IFERROR(__xludf.DUMMYFUNCTION("""COMPUTED_VALUE"""),73)</f>
        <v>73</v>
      </c>
      <c r="J13" s="5">
        <f ca="1">IFERROR(__xludf.DUMMYFUNCTION("""COMPUTED_VALUE"""),1)</f>
        <v>1</v>
      </c>
      <c r="O13" s="5">
        <f ca="1">IFERROR(__xludf.DUMMYFUNCTION("""COMPUTED_VALUE"""),812)</f>
        <v>812</v>
      </c>
      <c r="P13" s="5">
        <f ca="1">IFERROR(__xludf.DUMMYFUNCTION("""COMPUTED_VALUE"""),1)</f>
        <v>1</v>
      </c>
      <c r="R13" s="5">
        <f ca="1">IFERROR(__xludf.DUMMYFUNCTION("""COMPUTED_VALUE"""),1076)</f>
        <v>1076</v>
      </c>
      <c r="S13" s="5">
        <f ca="1">IFERROR(__xludf.DUMMYFUNCTION("""COMPUTED_VALUE"""),1)</f>
        <v>1</v>
      </c>
    </row>
    <row r="14" spans="1:22" ht="15.75" customHeight="1" x14ac:dyDescent="0.15">
      <c r="A14" s="44">
        <v>13</v>
      </c>
      <c r="B14" s="41">
        <v>0</v>
      </c>
      <c r="C14" s="41">
        <v>0</v>
      </c>
      <c r="D14" s="41">
        <v>0</v>
      </c>
      <c r="E14" s="41">
        <v>0</v>
      </c>
      <c r="F14" s="41">
        <v>0</v>
      </c>
      <c r="G14" s="41"/>
      <c r="I14" s="5">
        <f ca="1">IFERROR(__xludf.DUMMYFUNCTION("""COMPUTED_VALUE"""),221)</f>
        <v>221</v>
      </c>
      <c r="J14" s="5">
        <f ca="1">IFERROR(__xludf.DUMMYFUNCTION("""COMPUTED_VALUE"""),1)</f>
        <v>1</v>
      </c>
    </row>
    <row r="15" spans="1:22" ht="15.75" customHeight="1" x14ac:dyDescent="0.15">
      <c r="A15" s="44">
        <v>14</v>
      </c>
      <c r="B15" s="41">
        <v>0</v>
      </c>
      <c r="C15" s="41">
        <v>0</v>
      </c>
      <c r="D15" s="41">
        <v>0</v>
      </c>
      <c r="E15" s="41">
        <v>0</v>
      </c>
      <c r="F15" s="41">
        <v>0</v>
      </c>
      <c r="G15" s="41"/>
      <c r="I15" s="5">
        <f ca="1">IFERROR(__xludf.DUMMYFUNCTION("""COMPUTED_VALUE"""),232)</f>
        <v>232</v>
      </c>
      <c r="J15" s="5">
        <f ca="1">IFERROR(__xludf.DUMMYFUNCTION("""COMPUTED_VALUE"""),1)</f>
        <v>1</v>
      </c>
    </row>
    <row r="16" spans="1:22" ht="15.75" customHeight="1" x14ac:dyDescent="0.15">
      <c r="A16" s="44">
        <v>15</v>
      </c>
      <c r="B16" s="41">
        <v>0</v>
      </c>
      <c r="C16" s="41">
        <v>0</v>
      </c>
      <c r="D16" s="41">
        <v>0</v>
      </c>
      <c r="E16" s="41">
        <v>0</v>
      </c>
      <c r="F16" s="41">
        <v>0</v>
      </c>
      <c r="G16" s="41"/>
      <c r="I16" s="5">
        <f ca="1">IFERROR(__xludf.DUMMYFUNCTION("""COMPUTED_VALUE"""),376)</f>
        <v>376</v>
      </c>
      <c r="J16" s="5">
        <f ca="1">IFERROR(__xludf.DUMMYFUNCTION("""COMPUTED_VALUE"""),1)</f>
        <v>1</v>
      </c>
    </row>
    <row r="17" spans="1:10" ht="15.75" customHeight="1" x14ac:dyDescent="0.15">
      <c r="A17" s="44">
        <v>16</v>
      </c>
      <c r="B17" s="41">
        <v>0</v>
      </c>
      <c r="C17" s="41">
        <v>0</v>
      </c>
      <c r="D17" s="41">
        <v>0</v>
      </c>
      <c r="E17" s="41">
        <v>0</v>
      </c>
      <c r="F17" s="41">
        <v>0</v>
      </c>
      <c r="G17" s="41"/>
      <c r="I17" s="5">
        <f ca="1">IFERROR(__xludf.DUMMYFUNCTION("""COMPUTED_VALUE"""),391)</f>
        <v>391</v>
      </c>
      <c r="J17" s="5">
        <f ca="1">IFERROR(__xludf.DUMMYFUNCTION("""COMPUTED_VALUE"""),1)</f>
        <v>1</v>
      </c>
    </row>
    <row r="18" spans="1:10" ht="15.75" customHeight="1" x14ac:dyDescent="0.15">
      <c r="A18" s="44">
        <v>17</v>
      </c>
      <c r="B18" s="41">
        <v>0</v>
      </c>
      <c r="C18" s="41">
        <v>0</v>
      </c>
      <c r="D18" s="41">
        <v>0</v>
      </c>
      <c r="E18" s="41">
        <v>0</v>
      </c>
      <c r="F18" s="41">
        <v>0</v>
      </c>
      <c r="G18" s="41"/>
      <c r="I18" s="5">
        <f ca="1">IFERROR(__xludf.DUMMYFUNCTION("""COMPUTED_VALUE"""),808)</f>
        <v>808</v>
      </c>
      <c r="J18" s="5">
        <f ca="1">IFERROR(__xludf.DUMMYFUNCTION("""COMPUTED_VALUE"""),1)</f>
        <v>1</v>
      </c>
    </row>
    <row r="19" spans="1:10" ht="15.75" customHeight="1" x14ac:dyDescent="0.15">
      <c r="A19" s="44">
        <v>18</v>
      </c>
      <c r="B19" s="41">
        <v>0</v>
      </c>
      <c r="C19" s="41">
        <v>0</v>
      </c>
      <c r="D19" s="41">
        <v>0</v>
      </c>
      <c r="E19" s="41">
        <v>0</v>
      </c>
      <c r="F19" s="41">
        <v>0</v>
      </c>
      <c r="G19" s="41"/>
      <c r="I19" s="5">
        <f ca="1">IFERROR(__xludf.DUMMYFUNCTION("""COMPUTED_VALUE"""),814)</f>
        <v>814</v>
      </c>
      <c r="J19" s="5">
        <f ca="1">IFERROR(__xludf.DUMMYFUNCTION("""COMPUTED_VALUE"""),1)</f>
        <v>1</v>
      </c>
    </row>
    <row r="20" spans="1:10" ht="15.75" customHeight="1" x14ac:dyDescent="0.15">
      <c r="A20" s="44">
        <v>19</v>
      </c>
      <c r="B20" s="41">
        <v>0</v>
      </c>
      <c r="C20" s="41">
        <v>0</v>
      </c>
      <c r="D20" s="41">
        <v>0</v>
      </c>
      <c r="E20" s="41">
        <v>0</v>
      </c>
      <c r="F20" s="41">
        <v>0</v>
      </c>
      <c r="G20" s="41"/>
      <c r="I20" s="5">
        <f ca="1">IFERROR(__xludf.DUMMYFUNCTION("""COMPUTED_VALUE"""),1018)</f>
        <v>1018</v>
      </c>
      <c r="J20" s="5">
        <f ca="1">IFERROR(__xludf.DUMMYFUNCTION("""COMPUTED_VALUE"""),1)</f>
        <v>1</v>
      </c>
    </row>
    <row r="21" spans="1:10" ht="15.75" customHeight="1" x14ac:dyDescent="0.15">
      <c r="A21" s="44">
        <v>20</v>
      </c>
      <c r="B21" s="41">
        <v>0</v>
      </c>
      <c r="C21" s="41">
        <v>0</v>
      </c>
      <c r="D21" s="41">
        <v>0</v>
      </c>
      <c r="E21" s="41">
        <v>0</v>
      </c>
      <c r="F21" s="41">
        <v>0</v>
      </c>
      <c r="G21" s="41"/>
      <c r="I21" s="5">
        <f ca="1">IFERROR(__xludf.DUMMYFUNCTION("""COMPUTED_VALUE"""),1033)</f>
        <v>1033</v>
      </c>
      <c r="J21" s="5">
        <f ca="1">IFERROR(__xludf.DUMMYFUNCTION("""COMPUTED_VALUE"""),1)</f>
        <v>1</v>
      </c>
    </row>
    <row r="22" spans="1:10" ht="15.75" customHeight="1" x14ac:dyDescent="0.15">
      <c r="A22" s="44">
        <v>21</v>
      </c>
      <c r="B22" s="41">
        <v>0</v>
      </c>
      <c r="C22" s="41">
        <v>0</v>
      </c>
      <c r="D22" s="41">
        <v>0</v>
      </c>
      <c r="E22" s="41">
        <v>0</v>
      </c>
      <c r="F22" s="41">
        <v>0</v>
      </c>
      <c r="G22" s="41"/>
      <c r="I22" s="5">
        <f ca="1">IFERROR(__xludf.DUMMYFUNCTION("""COMPUTED_VALUE"""),1057)</f>
        <v>1057</v>
      </c>
      <c r="J22" s="5">
        <f ca="1">IFERROR(__xludf.DUMMYFUNCTION("""COMPUTED_VALUE"""),1)</f>
        <v>1</v>
      </c>
    </row>
    <row r="23" spans="1:10" ht="15.75" customHeight="1" x14ac:dyDescent="0.15">
      <c r="A23" s="44">
        <v>22</v>
      </c>
      <c r="B23" s="41">
        <v>0</v>
      </c>
      <c r="C23" s="41">
        <v>0</v>
      </c>
      <c r="D23" s="41">
        <v>0</v>
      </c>
      <c r="E23" s="41">
        <v>0</v>
      </c>
      <c r="F23" s="41">
        <v>0</v>
      </c>
      <c r="G23" s="41"/>
    </row>
    <row r="24" spans="1:10" ht="15.75" customHeight="1" x14ac:dyDescent="0.15">
      <c r="A24" s="44">
        <v>23</v>
      </c>
      <c r="B24" s="41">
        <v>0</v>
      </c>
      <c r="C24" s="41">
        <v>0</v>
      </c>
      <c r="D24" s="41">
        <v>0</v>
      </c>
      <c r="E24" s="41">
        <v>0</v>
      </c>
      <c r="F24" s="41">
        <v>0</v>
      </c>
      <c r="G24" s="41"/>
    </row>
    <row r="25" spans="1:10" ht="15.75" customHeight="1" x14ac:dyDescent="0.15">
      <c r="A25" s="44">
        <v>24</v>
      </c>
      <c r="B25" s="41">
        <v>0</v>
      </c>
      <c r="C25" s="41">
        <v>0</v>
      </c>
      <c r="D25" s="41">
        <v>0</v>
      </c>
      <c r="E25" s="41">
        <v>0</v>
      </c>
      <c r="F25" s="41">
        <v>0</v>
      </c>
      <c r="G25" s="41"/>
    </row>
    <row r="26" spans="1:10" ht="15.75" customHeight="1" x14ac:dyDescent="0.15">
      <c r="A26" s="44">
        <v>25</v>
      </c>
      <c r="B26" s="41">
        <v>0</v>
      </c>
      <c r="C26" s="41">
        <v>0</v>
      </c>
      <c r="D26" s="41">
        <v>0</v>
      </c>
      <c r="E26" s="41">
        <v>0</v>
      </c>
      <c r="F26" s="41">
        <v>0</v>
      </c>
      <c r="G26" s="41"/>
    </row>
    <row r="27" spans="1:10" ht="15.75" customHeight="1" x14ac:dyDescent="0.15">
      <c r="A27" s="44">
        <v>26</v>
      </c>
      <c r="B27" s="41">
        <v>0</v>
      </c>
      <c r="C27" s="41">
        <v>0</v>
      </c>
      <c r="D27" s="41">
        <v>0</v>
      </c>
      <c r="E27" s="41">
        <v>0</v>
      </c>
      <c r="F27" s="41">
        <v>0</v>
      </c>
      <c r="G27" s="41"/>
    </row>
    <row r="28" spans="1:10" ht="15.75" customHeight="1" x14ac:dyDescent="0.15">
      <c r="A28" s="44">
        <v>27</v>
      </c>
      <c r="B28" s="41">
        <v>0</v>
      </c>
      <c r="C28" s="41">
        <v>0</v>
      </c>
      <c r="D28" s="41">
        <v>0</v>
      </c>
      <c r="E28" s="41">
        <v>0</v>
      </c>
      <c r="F28" s="41">
        <v>0</v>
      </c>
      <c r="G28" s="41"/>
    </row>
    <row r="29" spans="1:10" ht="15.75" customHeight="1" x14ac:dyDescent="0.15">
      <c r="A29" s="44">
        <v>28</v>
      </c>
      <c r="B29" s="41">
        <v>0</v>
      </c>
      <c r="C29" s="41">
        <v>0</v>
      </c>
      <c r="D29" s="41">
        <v>0</v>
      </c>
      <c r="E29" s="41">
        <v>0</v>
      </c>
      <c r="F29" s="41">
        <v>0</v>
      </c>
      <c r="G29" s="41"/>
    </row>
    <row r="30" spans="1:10" ht="15.75" customHeight="1" x14ac:dyDescent="0.15">
      <c r="A30" s="44">
        <v>29</v>
      </c>
      <c r="B30" s="41">
        <v>0</v>
      </c>
      <c r="C30" s="41">
        <v>0</v>
      </c>
      <c r="D30" s="41">
        <v>0</v>
      </c>
      <c r="E30" s="41">
        <v>0</v>
      </c>
      <c r="F30" s="41">
        <v>0</v>
      </c>
      <c r="G30" s="41"/>
    </row>
    <row r="31" spans="1:10" ht="15.75" customHeight="1" x14ac:dyDescent="0.15">
      <c r="A31" s="44">
        <v>30</v>
      </c>
      <c r="B31" s="41">
        <v>0</v>
      </c>
      <c r="C31" s="41">
        <v>0</v>
      </c>
      <c r="D31" s="41">
        <v>0</v>
      </c>
      <c r="E31" s="41">
        <v>0</v>
      </c>
      <c r="F31" s="41">
        <v>0</v>
      </c>
      <c r="G31" s="41"/>
    </row>
    <row r="32" spans="1:10" ht="15.75" customHeight="1" x14ac:dyDescent="0.15">
      <c r="A32" s="44">
        <v>31</v>
      </c>
      <c r="B32" s="41">
        <v>0</v>
      </c>
      <c r="C32" s="41">
        <v>0</v>
      </c>
      <c r="D32" s="41">
        <v>0</v>
      </c>
      <c r="E32" s="41">
        <v>0</v>
      </c>
      <c r="F32" s="41">
        <v>0</v>
      </c>
      <c r="G32" s="41"/>
    </row>
    <row r="33" spans="1:7" ht="15.75" customHeight="1" x14ac:dyDescent="0.15">
      <c r="A33" s="44">
        <v>32</v>
      </c>
      <c r="B33" s="41">
        <v>0</v>
      </c>
      <c r="C33" s="41">
        <v>0</v>
      </c>
      <c r="D33" s="41">
        <v>0</v>
      </c>
      <c r="E33" s="41">
        <v>0</v>
      </c>
      <c r="F33" s="41">
        <v>0</v>
      </c>
      <c r="G33" s="41"/>
    </row>
    <row r="34" spans="1:7" ht="15.75" customHeight="1" x14ac:dyDescent="0.15">
      <c r="A34" s="44">
        <v>33</v>
      </c>
      <c r="B34" s="41">
        <v>0</v>
      </c>
      <c r="C34" s="41">
        <v>0</v>
      </c>
      <c r="D34" s="41">
        <v>0</v>
      </c>
      <c r="E34" s="41">
        <v>0</v>
      </c>
      <c r="F34" s="41">
        <v>0</v>
      </c>
      <c r="G34" s="41"/>
    </row>
    <row r="35" spans="1:7" ht="15.75" customHeight="1" x14ac:dyDescent="0.15">
      <c r="A35" s="44">
        <v>34</v>
      </c>
      <c r="B35" s="41">
        <v>0</v>
      </c>
      <c r="C35" s="41">
        <v>0</v>
      </c>
      <c r="D35" s="41">
        <v>0</v>
      </c>
      <c r="E35" s="41">
        <v>0</v>
      </c>
      <c r="F35" s="41">
        <v>0</v>
      </c>
      <c r="G35" s="41"/>
    </row>
    <row r="36" spans="1:7" ht="15.75" customHeight="1" x14ac:dyDescent="0.15">
      <c r="A36" s="44">
        <v>35</v>
      </c>
      <c r="B36" s="41">
        <v>0</v>
      </c>
      <c r="C36" s="41">
        <v>0</v>
      </c>
      <c r="D36" s="41">
        <v>0</v>
      </c>
      <c r="E36" s="41">
        <v>0</v>
      </c>
      <c r="F36" s="41">
        <v>0</v>
      </c>
      <c r="G36" s="41"/>
    </row>
    <row r="37" spans="1:7" ht="15.75" customHeight="1" x14ac:dyDescent="0.15">
      <c r="A37" s="44">
        <v>36</v>
      </c>
      <c r="B37" s="41">
        <v>0</v>
      </c>
      <c r="C37" s="41">
        <v>0</v>
      </c>
      <c r="D37" s="41">
        <v>0</v>
      </c>
      <c r="E37" s="41">
        <v>0</v>
      </c>
      <c r="F37" s="41">
        <v>0</v>
      </c>
      <c r="G37" s="41"/>
    </row>
    <row r="38" spans="1:7" ht="15.75" customHeight="1" x14ac:dyDescent="0.15">
      <c r="A38" s="44">
        <v>37</v>
      </c>
      <c r="B38" s="41">
        <v>0</v>
      </c>
      <c r="C38" s="41">
        <v>0</v>
      </c>
      <c r="D38" s="41">
        <v>0</v>
      </c>
      <c r="E38" s="41">
        <v>0</v>
      </c>
      <c r="F38" s="41">
        <v>0</v>
      </c>
      <c r="G38" s="41"/>
    </row>
    <row r="39" spans="1:7" ht="15.75" customHeight="1" x14ac:dyDescent="0.15">
      <c r="A39" s="44">
        <v>38</v>
      </c>
      <c r="B39" s="41">
        <v>0</v>
      </c>
      <c r="C39" s="41">
        <v>0</v>
      </c>
      <c r="D39" s="41">
        <v>0</v>
      </c>
      <c r="E39" s="41">
        <v>0</v>
      </c>
      <c r="F39" s="41">
        <v>0</v>
      </c>
      <c r="G39" s="41"/>
    </row>
    <row r="40" spans="1:7" ht="15.75" customHeight="1" x14ac:dyDescent="0.15">
      <c r="A40" s="44">
        <v>39</v>
      </c>
      <c r="B40" s="41">
        <v>0</v>
      </c>
      <c r="C40" s="41">
        <v>0</v>
      </c>
      <c r="D40" s="41">
        <v>0</v>
      </c>
      <c r="E40" s="41">
        <v>0</v>
      </c>
      <c r="F40" s="41">
        <v>0</v>
      </c>
      <c r="G40" s="41"/>
    </row>
    <row r="41" spans="1:7" ht="15.75" customHeight="1" x14ac:dyDescent="0.15">
      <c r="A41" s="44">
        <v>40</v>
      </c>
      <c r="B41" s="41">
        <v>0</v>
      </c>
      <c r="C41" s="41">
        <v>0</v>
      </c>
      <c r="D41" s="41">
        <v>0</v>
      </c>
      <c r="E41" s="41">
        <v>0</v>
      </c>
      <c r="F41" s="41">
        <v>0</v>
      </c>
      <c r="G41" s="41"/>
    </row>
    <row r="42" spans="1:7" ht="15.75" customHeight="1" x14ac:dyDescent="0.15">
      <c r="A42" s="44">
        <v>41</v>
      </c>
      <c r="B42" s="41">
        <v>0</v>
      </c>
      <c r="C42" s="41">
        <v>0</v>
      </c>
      <c r="D42" s="41">
        <v>0</v>
      </c>
      <c r="E42" s="41">
        <v>0</v>
      </c>
      <c r="F42" s="41">
        <v>0</v>
      </c>
      <c r="G42" s="41"/>
    </row>
    <row r="43" spans="1:7" ht="15.75" customHeight="1" x14ac:dyDescent="0.15">
      <c r="A43" s="44">
        <v>42</v>
      </c>
      <c r="B43" s="41">
        <v>0</v>
      </c>
      <c r="C43" s="41">
        <v>0</v>
      </c>
      <c r="D43" s="41">
        <v>0</v>
      </c>
      <c r="E43" s="41">
        <v>0</v>
      </c>
      <c r="F43" s="41">
        <v>0</v>
      </c>
      <c r="G43" s="41"/>
    </row>
    <row r="44" spans="1:7" ht="15.75" customHeight="1" x14ac:dyDescent="0.15">
      <c r="A44" s="44">
        <v>43</v>
      </c>
      <c r="B44" s="41">
        <v>0</v>
      </c>
      <c r="C44" s="41">
        <v>0</v>
      </c>
      <c r="D44" s="41">
        <v>0</v>
      </c>
      <c r="E44" s="41">
        <v>0</v>
      </c>
      <c r="F44" s="41">
        <v>0</v>
      </c>
      <c r="G44" s="41"/>
    </row>
    <row r="45" spans="1:7" ht="15.75" customHeight="1" x14ac:dyDescent="0.15">
      <c r="A45" s="44">
        <v>44</v>
      </c>
      <c r="B45" s="41">
        <v>0</v>
      </c>
      <c r="C45" s="41">
        <v>0</v>
      </c>
      <c r="D45" s="41">
        <v>0</v>
      </c>
      <c r="E45" s="41">
        <v>0</v>
      </c>
      <c r="F45" s="41">
        <v>0</v>
      </c>
      <c r="G45" s="41"/>
    </row>
    <row r="46" spans="1:7" ht="15.75" customHeight="1" x14ac:dyDescent="0.15">
      <c r="A46" s="44">
        <v>45</v>
      </c>
      <c r="B46" s="41">
        <v>0</v>
      </c>
      <c r="C46" s="41">
        <v>0</v>
      </c>
      <c r="D46" s="41">
        <v>0</v>
      </c>
      <c r="E46" s="41">
        <v>0</v>
      </c>
      <c r="F46" s="41">
        <v>0</v>
      </c>
      <c r="G46" s="41"/>
    </row>
    <row r="47" spans="1:7" ht="15.75" customHeight="1" x14ac:dyDescent="0.15">
      <c r="A47" s="44">
        <v>46</v>
      </c>
      <c r="B47" s="41">
        <v>0</v>
      </c>
      <c r="C47" s="41">
        <v>0</v>
      </c>
      <c r="D47" s="41">
        <v>0</v>
      </c>
      <c r="E47" s="41">
        <v>0</v>
      </c>
      <c r="F47" s="41">
        <v>0</v>
      </c>
      <c r="G47" s="41"/>
    </row>
    <row r="48" spans="1:7" ht="15.75" customHeight="1" x14ac:dyDescent="0.15">
      <c r="A48" s="44">
        <v>47</v>
      </c>
      <c r="B48" s="41">
        <v>0</v>
      </c>
      <c r="C48" s="41">
        <v>0</v>
      </c>
      <c r="D48" s="41">
        <v>0</v>
      </c>
      <c r="E48" s="41">
        <v>0</v>
      </c>
      <c r="F48" s="41">
        <v>0</v>
      </c>
      <c r="G48" s="41"/>
    </row>
    <row r="49" spans="1:7" ht="15.75" customHeight="1" x14ac:dyDescent="0.15">
      <c r="A49" s="44">
        <v>48</v>
      </c>
      <c r="B49" s="41">
        <v>0</v>
      </c>
      <c r="C49" s="41">
        <v>0</v>
      </c>
      <c r="D49" s="41">
        <v>0</v>
      </c>
      <c r="E49" s="41">
        <v>0</v>
      </c>
      <c r="F49" s="41">
        <v>0</v>
      </c>
      <c r="G49" s="41"/>
    </row>
    <row r="50" spans="1:7" ht="15.75" customHeight="1" x14ac:dyDescent="0.15">
      <c r="A50" s="44">
        <v>49</v>
      </c>
      <c r="B50" s="41">
        <v>0</v>
      </c>
      <c r="C50" s="41">
        <v>0</v>
      </c>
      <c r="D50" s="41">
        <v>0</v>
      </c>
      <c r="E50" s="41">
        <v>0</v>
      </c>
      <c r="F50" s="41">
        <v>0</v>
      </c>
      <c r="G50" s="41"/>
    </row>
    <row r="51" spans="1:7" ht="15.75" customHeight="1" x14ac:dyDescent="0.15">
      <c r="A51" s="44">
        <v>50</v>
      </c>
      <c r="B51" s="41">
        <v>0</v>
      </c>
      <c r="C51" s="41">
        <v>0</v>
      </c>
      <c r="D51" s="41">
        <v>0</v>
      </c>
      <c r="E51" s="41">
        <v>0</v>
      </c>
      <c r="F51" s="41">
        <v>0</v>
      </c>
      <c r="G51" s="41"/>
    </row>
    <row r="52" spans="1:7" ht="15.75" customHeight="1" x14ac:dyDescent="0.15">
      <c r="A52" s="44">
        <v>51</v>
      </c>
      <c r="B52" s="41">
        <v>0</v>
      </c>
      <c r="C52" s="41">
        <v>0</v>
      </c>
      <c r="D52" s="41">
        <v>0</v>
      </c>
      <c r="E52" s="41">
        <v>0</v>
      </c>
      <c r="F52" s="41">
        <v>0</v>
      </c>
      <c r="G52" s="41"/>
    </row>
    <row r="53" spans="1:7" ht="13" x14ac:dyDescent="0.15">
      <c r="A53" s="44">
        <v>52</v>
      </c>
      <c r="B53" s="41">
        <v>0</v>
      </c>
      <c r="C53" s="41">
        <v>0</v>
      </c>
      <c r="D53" s="41">
        <v>0</v>
      </c>
      <c r="E53" s="41">
        <v>0</v>
      </c>
      <c r="F53" s="41">
        <v>0</v>
      </c>
      <c r="G53" s="41"/>
    </row>
    <row r="54" spans="1:7" ht="13" x14ac:dyDescent="0.15">
      <c r="A54" s="44">
        <v>53</v>
      </c>
      <c r="B54" s="41">
        <v>0</v>
      </c>
      <c r="C54" s="41">
        <v>0</v>
      </c>
      <c r="D54" s="41">
        <v>0</v>
      </c>
      <c r="E54" s="41">
        <v>0</v>
      </c>
      <c r="F54" s="41">
        <v>0</v>
      </c>
      <c r="G54" s="41"/>
    </row>
    <row r="55" spans="1:7" ht="13" x14ac:dyDescent="0.15">
      <c r="A55" s="44">
        <v>54</v>
      </c>
      <c r="B55" s="41">
        <v>0</v>
      </c>
      <c r="C55" s="41">
        <v>0</v>
      </c>
      <c r="D55" s="41">
        <v>0</v>
      </c>
      <c r="E55" s="41">
        <v>0</v>
      </c>
      <c r="F55" s="41">
        <v>0</v>
      </c>
      <c r="G55" s="41"/>
    </row>
    <row r="56" spans="1:7" ht="13" x14ac:dyDescent="0.15">
      <c r="A56" s="44">
        <v>55</v>
      </c>
      <c r="B56" s="41">
        <v>0</v>
      </c>
      <c r="C56" s="41">
        <v>0</v>
      </c>
      <c r="D56" s="41">
        <v>0</v>
      </c>
      <c r="E56" s="41">
        <v>0</v>
      </c>
      <c r="F56" s="41">
        <v>0</v>
      </c>
      <c r="G56" s="41"/>
    </row>
    <row r="57" spans="1:7" ht="13" x14ac:dyDescent="0.15">
      <c r="A57" s="44">
        <v>56</v>
      </c>
      <c r="B57" s="41">
        <v>0</v>
      </c>
      <c r="C57" s="41">
        <v>0</v>
      </c>
      <c r="D57" s="41">
        <v>0</v>
      </c>
      <c r="E57" s="41">
        <v>0</v>
      </c>
      <c r="F57" s="41">
        <v>0</v>
      </c>
      <c r="G57" s="41"/>
    </row>
    <row r="58" spans="1:7" ht="13" x14ac:dyDescent="0.15">
      <c r="A58" s="44">
        <v>57</v>
      </c>
      <c r="B58" s="41">
        <v>0</v>
      </c>
      <c r="C58" s="41">
        <v>0</v>
      </c>
      <c r="D58" s="41">
        <v>0</v>
      </c>
      <c r="E58" s="41">
        <v>0</v>
      </c>
      <c r="F58" s="41">
        <v>0</v>
      </c>
      <c r="G58" s="41"/>
    </row>
    <row r="59" spans="1:7" ht="13" x14ac:dyDescent="0.15">
      <c r="A59" s="44">
        <v>58</v>
      </c>
      <c r="B59" s="41">
        <v>0</v>
      </c>
      <c r="C59" s="41">
        <v>0</v>
      </c>
      <c r="D59" s="41">
        <v>0</v>
      </c>
      <c r="E59" s="41">
        <v>0</v>
      </c>
      <c r="F59" s="41">
        <v>0</v>
      </c>
      <c r="G59" s="41"/>
    </row>
    <row r="60" spans="1:7" ht="13" x14ac:dyDescent="0.15">
      <c r="A60" s="44">
        <v>59</v>
      </c>
      <c r="B60" s="41">
        <v>0</v>
      </c>
      <c r="C60" s="41">
        <v>0</v>
      </c>
      <c r="D60" s="41">
        <v>0</v>
      </c>
      <c r="E60" s="41">
        <v>0</v>
      </c>
      <c r="F60" s="41">
        <v>0</v>
      </c>
      <c r="G60" s="41"/>
    </row>
    <row r="61" spans="1:7" ht="13" x14ac:dyDescent="0.15">
      <c r="A61" s="44">
        <v>60</v>
      </c>
      <c r="B61" s="41">
        <v>0</v>
      </c>
      <c r="C61" s="41">
        <v>0</v>
      </c>
      <c r="D61" s="41">
        <v>0</v>
      </c>
      <c r="E61" s="41">
        <v>0</v>
      </c>
      <c r="F61" s="41">
        <v>0</v>
      </c>
      <c r="G61" s="41"/>
    </row>
    <row r="62" spans="1:7" ht="13" x14ac:dyDescent="0.15">
      <c r="A62" s="44">
        <v>61</v>
      </c>
      <c r="B62" s="41">
        <v>0</v>
      </c>
      <c r="C62" s="41">
        <v>0</v>
      </c>
      <c r="D62" s="41">
        <v>0</v>
      </c>
      <c r="E62" s="41">
        <v>0</v>
      </c>
      <c r="F62" s="41">
        <v>0</v>
      </c>
      <c r="G62" s="41"/>
    </row>
    <row r="63" spans="1:7" ht="13" x14ac:dyDescent="0.15">
      <c r="A63" s="44">
        <v>62</v>
      </c>
      <c r="B63" s="41">
        <v>0</v>
      </c>
      <c r="C63" s="41">
        <v>0</v>
      </c>
      <c r="D63" s="41">
        <v>0</v>
      </c>
      <c r="E63" s="41">
        <v>0</v>
      </c>
      <c r="F63" s="41">
        <v>0</v>
      </c>
      <c r="G63" s="41"/>
    </row>
    <row r="64" spans="1:7" ht="13" x14ac:dyDescent="0.15">
      <c r="A64" s="44">
        <v>63</v>
      </c>
      <c r="B64" s="41">
        <v>0</v>
      </c>
      <c r="C64" s="41">
        <v>0</v>
      </c>
      <c r="D64" s="41">
        <v>0</v>
      </c>
      <c r="E64" s="41">
        <v>0</v>
      </c>
      <c r="F64" s="41">
        <v>0</v>
      </c>
      <c r="G64" s="41"/>
    </row>
    <row r="65" spans="1:7" ht="13" x14ac:dyDescent="0.15">
      <c r="A65" s="44">
        <v>64</v>
      </c>
      <c r="B65" s="41">
        <v>1</v>
      </c>
      <c r="C65" s="41">
        <v>0</v>
      </c>
      <c r="D65" s="41">
        <v>0</v>
      </c>
      <c r="E65" s="41">
        <v>0</v>
      </c>
      <c r="F65" s="41">
        <v>0</v>
      </c>
      <c r="G65" s="41"/>
    </row>
    <row r="66" spans="1:7" ht="13" x14ac:dyDescent="0.15">
      <c r="A66" s="44">
        <v>65</v>
      </c>
      <c r="B66" s="41">
        <v>0</v>
      </c>
      <c r="C66" s="41">
        <v>0</v>
      </c>
      <c r="D66" s="41">
        <v>0</v>
      </c>
      <c r="E66" s="41">
        <v>0</v>
      </c>
      <c r="F66" s="41">
        <v>0</v>
      </c>
      <c r="G66" s="41"/>
    </row>
    <row r="67" spans="1:7" ht="13" x14ac:dyDescent="0.15">
      <c r="A67" s="44">
        <v>66</v>
      </c>
      <c r="B67" s="41">
        <v>0</v>
      </c>
      <c r="C67" s="41">
        <v>0</v>
      </c>
      <c r="D67" s="41">
        <v>0</v>
      </c>
      <c r="E67" s="41">
        <v>0</v>
      </c>
      <c r="F67" s="41">
        <v>0</v>
      </c>
      <c r="G67" s="41"/>
    </row>
    <row r="68" spans="1:7" ht="13" x14ac:dyDescent="0.15">
      <c r="A68" s="44">
        <v>67</v>
      </c>
      <c r="B68" s="41">
        <v>0</v>
      </c>
      <c r="C68" s="41">
        <v>0</v>
      </c>
      <c r="D68" s="41">
        <v>0</v>
      </c>
      <c r="E68" s="41">
        <v>0</v>
      </c>
      <c r="F68" s="41">
        <v>0</v>
      </c>
      <c r="G68" s="41"/>
    </row>
    <row r="69" spans="1:7" ht="13" x14ac:dyDescent="0.15">
      <c r="A69" s="44">
        <v>68</v>
      </c>
      <c r="B69" s="41">
        <v>0</v>
      </c>
      <c r="C69" s="41">
        <v>0</v>
      </c>
      <c r="D69" s="41">
        <v>0</v>
      </c>
      <c r="E69" s="41">
        <v>0</v>
      </c>
      <c r="F69" s="41">
        <v>0</v>
      </c>
      <c r="G69" s="41"/>
    </row>
    <row r="70" spans="1:7" ht="13" x14ac:dyDescent="0.15">
      <c r="A70" s="44">
        <v>69</v>
      </c>
      <c r="B70" s="41">
        <v>0</v>
      </c>
      <c r="C70" s="41">
        <v>0</v>
      </c>
      <c r="D70" s="41">
        <v>0</v>
      </c>
      <c r="E70" s="41">
        <v>0</v>
      </c>
      <c r="F70" s="41">
        <v>1</v>
      </c>
      <c r="G70" s="41"/>
    </row>
    <row r="71" spans="1:7" ht="13" x14ac:dyDescent="0.15">
      <c r="A71" s="44">
        <v>70</v>
      </c>
      <c r="B71" s="41">
        <v>0</v>
      </c>
      <c r="C71" s="41">
        <v>0</v>
      </c>
      <c r="D71" s="41">
        <v>0</v>
      </c>
      <c r="E71" s="41">
        <v>0</v>
      </c>
      <c r="F71" s="41">
        <v>0</v>
      </c>
      <c r="G71" s="41"/>
    </row>
    <row r="72" spans="1:7" ht="13" x14ac:dyDescent="0.15">
      <c r="A72" s="44">
        <v>71</v>
      </c>
      <c r="B72" s="41">
        <v>0</v>
      </c>
      <c r="C72" s="41">
        <v>0</v>
      </c>
      <c r="D72" s="41">
        <v>0</v>
      </c>
      <c r="E72" s="41">
        <v>0</v>
      </c>
      <c r="F72" s="41">
        <v>0</v>
      </c>
      <c r="G72" s="41"/>
    </row>
    <row r="73" spans="1:7" ht="13" x14ac:dyDescent="0.15">
      <c r="A73" s="44">
        <v>72</v>
      </c>
      <c r="B73" s="41">
        <v>0</v>
      </c>
      <c r="C73" s="41">
        <v>0</v>
      </c>
      <c r="D73" s="41">
        <v>0</v>
      </c>
      <c r="E73" s="41">
        <v>0</v>
      </c>
      <c r="F73" s="41">
        <v>0</v>
      </c>
      <c r="G73" s="41"/>
    </row>
    <row r="74" spans="1:7" ht="13" x14ac:dyDescent="0.15">
      <c r="A74" s="44">
        <v>73</v>
      </c>
      <c r="B74" s="41">
        <v>1</v>
      </c>
      <c r="C74" s="41">
        <v>0</v>
      </c>
      <c r="D74" s="41">
        <v>0</v>
      </c>
      <c r="E74" s="41">
        <v>0</v>
      </c>
      <c r="F74" s="41">
        <v>0</v>
      </c>
      <c r="G74" s="41"/>
    </row>
    <row r="75" spans="1:7" ht="13" x14ac:dyDescent="0.15">
      <c r="A75" s="44">
        <v>74</v>
      </c>
      <c r="B75" s="41">
        <v>0</v>
      </c>
      <c r="C75" s="41">
        <v>0</v>
      </c>
      <c r="D75" s="41">
        <v>0</v>
      </c>
      <c r="E75" s="41">
        <v>0</v>
      </c>
      <c r="F75" s="41">
        <v>0</v>
      </c>
      <c r="G75" s="41"/>
    </row>
    <row r="76" spans="1:7" ht="13" x14ac:dyDescent="0.15">
      <c r="A76" s="44">
        <v>75</v>
      </c>
      <c r="B76" s="41">
        <v>0</v>
      </c>
      <c r="C76" s="41">
        <v>0</v>
      </c>
      <c r="D76" s="41">
        <v>0</v>
      </c>
      <c r="E76" s="41">
        <v>0</v>
      </c>
      <c r="F76" s="41">
        <v>0</v>
      </c>
      <c r="G76" s="41"/>
    </row>
    <row r="77" spans="1:7" ht="13" x14ac:dyDescent="0.15">
      <c r="A77" s="44">
        <v>76</v>
      </c>
      <c r="B77" s="41">
        <v>0</v>
      </c>
      <c r="C77" s="41">
        <v>0</v>
      </c>
      <c r="D77" s="41">
        <v>0</v>
      </c>
      <c r="E77" s="41">
        <v>0</v>
      </c>
      <c r="F77" s="41">
        <v>0</v>
      </c>
      <c r="G77" s="41"/>
    </row>
    <row r="78" spans="1:7" ht="13" x14ac:dyDescent="0.15">
      <c r="A78" s="44">
        <v>77</v>
      </c>
      <c r="B78" s="41">
        <v>0</v>
      </c>
      <c r="C78" s="41">
        <v>0</v>
      </c>
      <c r="D78" s="41">
        <v>0</v>
      </c>
      <c r="E78" s="41">
        <v>0</v>
      </c>
      <c r="F78" s="41">
        <v>0</v>
      </c>
      <c r="G78" s="41"/>
    </row>
    <row r="79" spans="1:7" ht="13" x14ac:dyDescent="0.15">
      <c r="A79" s="44">
        <v>78</v>
      </c>
      <c r="B79" s="41">
        <v>0</v>
      </c>
      <c r="C79" s="41">
        <v>0</v>
      </c>
      <c r="D79" s="41">
        <v>0</v>
      </c>
      <c r="E79" s="41">
        <v>0</v>
      </c>
      <c r="F79" s="41">
        <v>0</v>
      </c>
      <c r="G79" s="41"/>
    </row>
    <row r="80" spans="1:7" ht="13" x14ac:dyDescent="0.15">
      <c r="A80" s="44">
        <v>79</v>
      </c>
      <c r="B80" s="41">
        <v>0</v>
      </c>
      <c r="C80" s="41">
        <v>0</v>
      </c>
      <c r="D80" s="41">
        <v>0</v>
      </c>
      <c r="E80" s="41">
        <v>0</v>
      </c>
      <c r="F80" s="41">
        <v>0</v>
      </c>
      <c r="G80" s="41"/>
    </row>
    <row r="81" spans="1:7" ht="13" x14ac:dyDescent="0.15">
      <c r="A81" s="44">
        <v>80</v>
      </c>
      <c r="B81" s="41">
        <v>0</v>
      </c>
      <c r="C81" s="41">
        <v>0</v>
      </c>
      <c r="D81" s="41">
        <v>0</v>
      </c>
      <c r="E81" s="41">
        <v>0</v>
      </c>
      <c r="F81" s="41">
        <v>0</v>
      </c>
      <c r="G81" s="41"/>
    </row>
    <row r="82" spans="1:7" ht="13" x14ac:dyDescent="0.15">
      <c r="A82" s="44">
        <v>81</v>
      </c>
      <c r="B82" s="41">
        <v>0</v>
      </c>
      <c r="C82" s="41">
        <v>0</v>
      </c>
      <c r="D82" s="41">
        <v>0</v>
      </c>
      <c r="E82" s="41">
        <v>0</v>
      </c>
      <c r="F82" s="41">
        <v>0</v>
      </c>
      <c r="G82" s="41"/>
    </row>
    <row r="83" spans="1:7" ht="13" x14ac:dyDescent="0.15">
      <c r="A83" s="44">
        <v>82</v>
      </c>
      <c r="B83" s="41">
        <v>0</v>
      </c>
      <c r="C83" s="41">
        <v>0</v>
      </c>
      <c r="D83" s="41">
        <v>0</v>
      </c>
      <c r="E83" s="41">
        <v>0</v>
      </c>
      <c r="F83" s="41">
        <v>0</v>
      </c>
      <c r="G83" s="41"/>
    </row>
    <row r="84" spans="1:7" ht="13" x14ac:dyDescent="0.15">
      <c r="A84" s="44">
        <v>83</v>
      </c>
      <c r="B84" s="41">
        <v>0</v>
      </c>
      <c r="C84" s="41">
        <v>0</v>
      </c>
      <c r="D84" s="41">
        <v>0</v>
      </c>
      <c r="E84" s="41">
        <v>0</v>
      </c>
      <c r="F84" s="41">
        <v>0</v>
      </c>
      <c r="G84" s="41"/>
    </row>
    <row r="85" spans="1:7" ht="13" x14ac:dyDescent="0.15">
      <c r="A85" s="44">
        <v>84</v>
      </c>
      <c r="B85" s="41">
        <v>0</v>
      </c>
      <c r="C85" s="41">
        <v>0</v>
      </c>
      <c r="D85" s="41">
        <v>0</v>
      </c>
      <c r="E85" s="41">
        <v>0</v>
      </c>
      <c r="F85" s="41">
        <v>0</v>
      </c>
      <c r="G85" s="41"/>
    </row>
    <row r="86" spans="1:7" ht="13" x14ac:dyDescent="0.15">
      <c r="A86" s="44">
        <v>85</v>
      </c>
      <c r="B86" s="41">
        <v>0</v>
      </c>
      <c r="C86" s="41">
        <v>0</v>
      </c>
      <c r="D86" s="41">
        <v>0</v>
      </c>
      <c r="E86" s="41">
        <v>0</v>
      </c>
      <c r="F86" s="41">
        <v>0</v>
      </c>
      <c r="G86" s="41"/>
    </row>
    <row r="87" spans="1:7" ht="13" x14ac:dyDescent="0.15">
      <c r="A87" s="44">
        <v>86</v>
      </c>
      <c r="B87" s="41">
        <v>0</v>
      </c>
      <c r="C87" s="41">
        <v>0</v>
      </c>
      <c r="D87" s="41">
        <v>0</v>
      </c>
      <c r="E87" s="41">
        <v>0</v>
      </c>
      <c r="F87" s="41">
        <v>0</v>
      </c>
      <c r="G87" s="41"/>
    </row>
    <row r="88" spans="1:7" ht="13" x14ac:dyDescent="0.15">
      <c r="A88" s="44">
        <v>87</v>
      </c>
      <c r="B88" s="41">
        <v>0</v>
      </c>
      <c r="C88" s="41">
        <v>0</v>
      </c>
      <c r="D88" s="41">
        <v>0</v>
      </c>
      <c r="E88" s="41">
        <v>0</v>
      </c>
      <c r="F88" s="41">
        <v>0</v>
      </c>
      <c r="G88" s="41"/>
    </row>
    <row r="89" spans="1:7" ht="13" x14ac:dyDescent="0.15">
      <c r="A89" s="44">
        <v>88</v>
      </c>
      <c r="B89" s="41">
        <v>0</v>
      </c>
      <c r="C89" s="41">
        <v>0</v>
      </c>
      <c r="D89" s="41">
        <v>0</v>
      </c>
      <c r="E89" s="41">
        <v>0</v>
      </c>
      <c r="F89" s="41">
        <v>0</v>
      </c>
      <c r="G89" s="41"/>
    </row>
    <row r="90" spans="1:7" ht="13" x14ac:dyDescent="0.15">
      <c r="A90" s="44">
        <v>89</v>
      </c>
      <c r="B90" s="41">
        <v>0</v>
      </c>
      <c r="C90" s="41">
        <v>0</v>
      </c>
      <c r="D90" s="41">
        <v>0</v>
      </c>
      <c r="E90" s="41">
        <v>0</v>
      </c>
      <c r="F90" s="41">
        <v>0</v>
      </c>
      <c r="G90" s="41"/>
    </row>
    <row r="91" spans="1:7" ht="13" x14ac:dyDescent="0.15">
      <c r="A91" s="44">
        <v>90</v>
      </c>
      <c r="B91" s="41">
        <v>0</v>
      </c>
      <c r="C91" s="41">
        <v>0</v>
      </c>
      <c r="D91" s="41">
        <v>0</v>
      </c>
      <c r="E91" s="41">
        <v>0</v>
      </c>
      <c r="F91" s="41">
        <v>0</v>
      </c>
      <c r="G91" s="41"/>
    </row>
    <row r="92" spans="1:7" ht="13" x14ac:dyDescent="0.15">
      <c r="A92" s="44">
        <v>91</v>
      </c>
      <c r="B92" s="41">
        <v>0</v>
      </c>
      <c r="C92" s="41">
        <v>0</v>
      </c>
      <c r="D92" s="41">
        <v>0</v>
      </c>
      <c r="E92" s="41">
        <v>0</v>
      </c>
      <c r="F92" s="41">
        <v>0</v>
      </c>
      <c r="G92" s="41"/>
    </row>
    <row r="93" spans="1:7" ht="13" x14ac:dyDescent="0.15">
      <c r="A93" s="44">
        <v>92</v>
      </c>
      <c r="B93" s="41">
        <v>0</v>
      </c>
      <c r="C93" s="41">
        <v>0</v>
      </c>
      <c r="D93" s="41">
        <v>0</v>
      </c>
      <c r="E93" s="41">
        <v>0</v>
      </c>
      <c r="F93" s="41">
        <v>0</v>
      </c>
      <c r="G93" s="41"/>
    </row>
    <row r="94" spans="1:7" ht="13" x14ac:dyDescent="0.15">
      <c r="A94" s="44">
        <v>93</v>
      </c>
      <c r="B94" s="41">
        <v>0</v>
      </c>
      <c r="C94" s="41">
        <v>0</v>
      </c>
      <c r="D94" s="41">
        <v>0</v>
      </c>
      <c r="E94" s="41">
        <v>0</v>
      </c>
      <c r="F94" s="41">
        <v>0</v>
      </c>
      <c r="G94" s="41"/>
    </row>
    <row r="95" spans="1:7" ht="13" x14ac:dyDescent="0.15">
      <c r="A95" s="44">
        <v>94</v>
      </c>
      <c r="B95" s="41">
        <v>0</v>
      </c>
      <c r="C95" s="41">
        <v>0</v>
      </c>
      <c r="D95" s="41">
        <v>0</v>
      </c>
      <c r="E95" s="41">
        <v>0</v>
      </c>
      <c r="F95" s="41">
        <v>0</v>
      </c>
      <c r="G95" s="41"/>
    </row>
    <row r="96" spans="1:7" ht="13" x14ac:dyDescent="0.15">
      <c r="A96" s="44">
        <v>95</v>
      </c>
      <c r="B96" s="41">
        <v>0</v>
      </c>
      <c r="C96" s="41">
        <v>0</v>
      </c>
      <c r="D96" s="41">
        <v>0</v>
      </c>
      <c r="E96" s="41">
        <v>0</v>
      </c>
      <c r="F96" s="41">
        <v>0</v>
      </c>
      <c r="G96" s="41"/>
    </row>
    <row r="97" spans="1:7" ht="13" x14ac:dyDescent="0.15">
      <c r="A97" s="44">
        <v>96</v>
      </c>
      <c r="B97" s="41">
        <v>0</v>
      </c>
      <c r="C97" s="41">
        <v>0</v>
      </c>
      <c r="D97" s="41">
        <v>0</v>
      </c>
      <c r="E97" s="41">
        <v>0</v>
      </c>
      <c r="F97" s="41">
        <v>0</v>
      </c>
      <c r="G97" s="41"/>
    </row>
    <row r="98" spans="1:7" ht="13" x14ac:dyDescent="0.15">
      <c r="A98" s="44">
        <v>97</v>
      </c>
      <c r="B98" s="41">
        <v>0</v>
      </c>
      <c r="C98" s="41">
        <v>0</v>
      </c>
      <c r="D98" s="41">
        <v>0</v>
      </c>
      <c r="E98" s="41">
        <v>0</v>
      </c>
      <c r="F98" s="41">
        <v>0</v>
      </c>
      <c r="G98" s="41"/>
    </row>
    <row r="99" spans="1:7" ht="13" x14ac:dyDescent="0.15">
      <c r="A99" s="44">
        <v>98</v>
      </c>
      <c r="B99" s="41">
        <v>0</v>
      </c>
      <c r="C99" s="41">
        <v>0</v>
      </c>
      <c r="D99" s="41">
        <v>0</v>
      </c>
      <c r="E99" s="41">
        <v>0</v>
      </c>
      <c r="F99" s="41">
        <v>0</v>
      </c>
      <c r="G99" s="41"/>
    </row>
    <row r="100" spans="1:7" ht="13" x14ac:dyDescent="0.15">
      <c r="A100" s="44">
        <v>99</v>
      </c>
      <c r="B100" s="41">
        <v>0</v>
      </c>
      <c r="C100" s="41">
        <v>0</v>
      </c>
      <c r="D100" s="41">
        <v>0</v>
      </c>
      <c r="E100" s="41">
        <v>0</v>
      </c>
      <c r="F100" s="41">
        <v>0</v>
      </c>
      <c r="G100" s="41"/>
    </row>
    <row r="101" spans="1:7" ht="13" x14ac:dyDescent="0.15">
      <c r="A101" s="44">
        <v>100</v>
      </c>
      <c r="B101" s="41">
        <v>0</v>
      </c>
      <c r="C101" s="41">
        <v>0</v>
      </c>
      <c r="D101" s="41">
        <v>0</v>
      </c>
      <c r="E101" s="41">
        <v>0</v>
      </c>
      <c r="F101" s="41">
        <v>0</v>
      </c>
      <c r="G101" s="41"/>
    </row>
    <row r="102" spans="1:7" ht="13" x14ac:dyDescent="0.15">
      <c r="A102" s="44">
        <v>101</v>
      </c>
      <c r="B102" s="41">
        <v>0</v>
      </c>
      <c r="C102" s="41">
        <v>0</v>
      </c>
      <c r="D102" s="41">
        <v>0</v>
      </c>
      <c r="E102" s="41">
        <v>0</v>
      </c>
      <c r="F102" s="41">
        <v>0</v>
      </c>
      <c r="G102" s="41"/>
    </row>
    <row r="103" spans="1:7" ht="13" x14ac:dyDescent="0.15">
      <c r="A103" s="44">
        <v>102</v>
      </c>
      <c r="B103" s="41">
        <v>0</v>
      </c>
      <c r="C103" s="41">
        <v>0</v>
      </c>
      <c r="D103" s="41">
        <v>0</v>
      </c>
      <c r="E103" s="41">
        <v>0</v>
      </c>
      <c r="F103" s="41">
        <v>0</v>
      </c>
      <c r="G103" s="41"/>
    </row>
    <row r="104" spans="1:7" ht="13" x14ac:dyDescent="0.15">
      <c r="A104" s="44">
        <v>103</v>
      </c>
      <c r="B104" s="41">
        <v>0</v>
      </c>
      <c r="C104" s="41">
        <v>0</v>
      </c>
      <c r="D104" s="41">
        <v>0</v>
      </c>
      <c r="E104" s="41">
        <v>0</v>
      </c>
      <c r="F104" s="41">
        <v>0</v>
      </c>
      <c r="G104" s="41"/>
    </row>
    <row r="105" spans="1:7" ht="13" x14ac:dyDescent="0.15">
      <c r="A105" s="44">
        <v>104</v>
      </c>
      <c r="B105" s="41">
        <v>0</v>
      </c>
      <c r="C105" s="41">
        <v>0</v>
      </c>
      <c r="D105" s="41">
        <v>0</v>
      </c>
      <c r="E105" s="41">
        <v>0</v>
      </c>
      <c r="F105" s="41">
        <v>0</v>
      </c>
      <c r="G105" s="41"/>
    </row>
    <row r="106" spans="1:7" ht="13" x14ac:dyDescent="0.15">
      <c r="A106" s="44">
        <v>105</v>
      </c>
      <c r="B106" s="41">
        <v>0</v>
      </c>
      <c r="C106" s="41">
        <v>0</v>
      </c>
      <c r="D106" s="41">
        <v>0</v>
      </c>
      <c r="E106" s="41">
        <v>0</v>
      </c>
      <c r="F106" s="41">
        <v>0</v>
      </c>
      <c r="G106" s="41"/>
    </row>
    <row r="107" spans="1:7" ht="13" x14ac:dyDescent="0.15">
      <c r="A107" s="44">
        <v>106</v>
      </c>
      <c r="B107" s="41">
        <v>0</v>
      </c>
      <c r="C107" s="41">
        <v>0</v>
      </c>
      <c r="D107" s="41">
        <v>0</v>
      </c>
      <c r="E107" s="41">
        <v>0</v>
      </c>
      <c r="F107" s="41">
        <v>0</v>
      </c>
      <c r="G107" s="41"/>
    </row>
    <row r="108" spans="1:7" ht="13" x14ac:dyDescent="0.15">
      <c r="A108" s="44">
        <v>107</v>
      </c>
      <c r="B108" s="41">
        <v>0</v>
      </c>
      <c r="C108" s="41">
        <v>0</v>
      </c>
      <c r="D108" s="41">
        <v>0</v>
      </c>
      <c r="E108" s="41">
        <v>0</v>
      </c>
      <c r="F108" s="41">
        <v>0</v>
      </c>
      <c r="G108" s="41"/>
    </row>
    <row r="109" spans="1:7" ht="13" x14ac:dyDescent="0.15">
      <c r="A109" s="44">
        <v>108</v>
      </c>
      <c r="B109" s="41">
        <v>0</v>
      </c>
      <c r="C109" s="41">
        <v>0</v>
      </c>
      <c r="D109" s="41">
        <v>0</v>
      </c>
      <c r="E109" s="41">
        <v>0</v>
      </c>
      <c r="F109" s="41">
        <v>0</v>
      </c>
      <c r="G109" s="41"/>
    </row>
    <row r="110" spans="1:7" ht="13" x14ac:dyDescent="0.15">
      <c r="A110" s="44">
        <v>109</v>
      </c>
      <c r="B110" s="41">
        <v>0</v>
      </c>
      <c r="C110" s="41">
        <v>0</v>
      </c>
      <c r="D110" s="41">
        <v>0</v>
      </c>
      <c r="E110" s="41">
        <v>0</v>
      </c>
      <c r="F110" s="41">
        <v>0</v>
      </c>
      <c r="G110" s="41"/>
    </row>
    <row r="111" spans="1:7" ht="13" x14ac:dyDescent="0.15">
      <c r="A111" s="44">
        <v>110</v>
      </c>
      <c r="B111" s="41">
        <v>0</v>
      </c>
      <c r="C111" s="41">
        <v>0</v>
      </c>
      <c r="D111" s="41">
        <v>0</v>
      </c>
      <c r="E111" s="41">
        <v>0</v>
      </c>
      <c r="F111" s="41">
        <v>0</v>
      </c>
      <c r="G111" s="41"/>
    </row>
    <row r="112" spans="1:7" ht="13" x14ac:dyDescent="0.15">
      <c r="A112" s="44">
        <v>111</v>
      </c>
      <c r="B112" s="41">
        <v>0</v>
      </c>
      <c r="C112" s="41">
        <v>0</v>
      </c>
      <c r="D112" s="41">
        <v>0</v>
      </c>
      <c r="E112" s="41">
        <v>0</v>
      </c>
      <c r="F112" s="41">
        <v>0</v>
      </c>
      <c r="G112" s="41"/>
    </row>
    <row r="113" spans="1:7" ht="13" x14ac:dyDescent="0.15">
      <c r="A113" s="44">
        <v>112</v>
      </c>
      <c r="B113" s="41">
        <v>0</v>
      </c>
      <c r="C113" s="41">
        <v>0</v>
      </c>
      <c r="D113" s="41">
        <v>0</v>
      </c>
      <c r="E113" s="41">
        <v>0</v>
      </c>
      <c r="F113" s="41">
        <v>0</v>
      </c>
      <c r="G113" s="41"/>
    </row>
    <row r="114" spans="1:7" ht="13" x14ac:dyDescent="0.15">
      <c r="A114" s="44">
        <v>113</v>
      </c>
      <c r="B114" s="41">
        <v>0</v>
      </c>
      <c r="C114" s="41">
        <v>0</v>
      </c>
      <c r="D114" s="41">
        <v>0</v>
      </c>
      <c r="E114" s="41">
        <v>0</v>
      </c>
      <c r="F114" s="41">
        <v>0</v>
      </c>
      <c r="G114" s="41"/>
    </row>
    <row r="115" spans="1:7" ht="13" x14ac:dyDescent="0.15">
      <c r="A115" s="44">
        <v>114</v>
      </c>
      <c r="B115" s="41">
        <v>0</v>
      </c>
      <c r="C115" s="41">
        <v>0</v>
      </c>
      <c r="D115" s="41">
        <v>0</v>
      </c>
      <c r="E115" s="41">
        <v>0</v>
      </c>
      <c r="F115" s="41">
        <v>0</v>
      </c>
      <c r="G115" s="41"/>
    </row>
    <row r="116" spans="1:7" ht="13" x14ac:dyDescent="0.15">
      <c r="A116" s="44">
        <v>115</v>
      </c>
      <c r="B116" s="41">
        <v>0</v>
      </c>
      <c r="C116" s="41">
        <v>0</v>
      </c>
      <c r="D116" s="41">
        <v>0</v>
      </c>
      <c r="E116" s="41">
        <v>0</v>
      </c>
      <c r="F116" s="41">
        <v>0</v>
      </c>
      <c r="G116" s="41"/>
    </row>
    <row r="117" spans="1:7" ht="13" x14ac:dyDescent="0.15">
      <c r="A117" s="44">
        <v>116</v>
      </c>
      <c r="B117" s="41">
        <v>0</v>
      </c>
      <c r="C117" s="41">
        <v>0</v>
      </c>
      <c r="D117" s="41">
        <v>0</v>
      </c>
      <c r="E117" s="41">
        <v>0</v>
      </c>
      <c r="F117" s="41">
        <v>0</v>
      </c>
      <c r="G117" s="41"/>
    </row>
    <row r="118" spans="1:7" ht="13" x14ac:dyDescent="0.15">
      <c r="A118" s="44">
        <v>117</v>
      </c>
      <c r="B118" s="41">
        <v>0</v>
      </c>
      <c r="C118" s="41">
        <v>0</v>
      </c>
      <c r="D118" s="41">
        <v>0</v>
      </c>
      <c r="E118" s="41">
        <v>0</v>
      </c>
      <c r="F118" s="41">
        <v>0</v>
      </c>
      <c r="G118" s="41"/>
    </row>
    <row r="119" spans="1:7" ht="13" x14ac:dyDescent="0.15">
      <c r="A119" s="44">
        <v>118</v>
      </c>
      <c r="B119" s="41">
        <v>0</v>
      </c>
      <c r="C119" s="41">
        <v>0</v>
      </c>
      <c r="D119" s="41">
        <v>0</v>
      </c>
      <c r="E119" s="41">
        <v>0</v>
      </c>
      <c r="F119" s="41">
        <v>0</v>
      </c>
      <c r="G119" s="41"/>
    </row>
    <row r="120" spans="1:7" ht="13" x14ac:dyDescent="0.15">
      <c r="A120" s="44">
        <v>119</v>
      </c>
      <c r="B120" s="41">
        <v>0</v>
      </c>
      <c r="C120" s="41">
        <v>0</v>
      </c>
      <c r="D120" s="41">
        <v>0</v>
      </c>
      <c r="E120" s="41">
        <v>0</v>
      </c>
      <c r="F120" s="41">
        <v>0</v>
      </c>
    </row>
    <row r="121" spans="1:7" ht="13" x14ac:dyDescent="0.15">
      <c r="A121" s="44">
        <v>120</v>
      </c>
      <c r="B121" s="41">
        <v>0</v>
      </c>
      <c r="C121" s="41">
        <v>0</v>
      </c>
      <c r="D121" s="41">
        <v>0</v>
      </c>
      <c r="E121" s="41">
        <v>0</v>
      </c>
      <c r="F121" s="41">
        <v>0</v>
      </c>
      <c r="G121" s="41" t="s">
        <v>48</v>
      </c>
    </row>
    <row r="122" spans="1:7" ht="13" x14ac:dyDescent="0.15">
      <c r="A122" s="44">
        <v>121</v>
      </c>
      <c r="B122" s="41">
        <v>0</v>
      </c>
      <c r="C122" s="41">
        <v>0</v>
      </c>
      <c r="D122" s="41">
        <v>0</v>
      </c>
      <c r="E122" s="41">
        <v>0</v>
      </c>
      <c r="F122" s="41">
        <v>0</v>
      </c>
      <c r="G122" s="41"/>
    </row>
    <row r="123" spans="1:7" ht="13" x14ac:dyDescent="0.15">
      <c r="A123" s="44">
        <v>122</v>
      </c>
      <c r="B123" s="41">
        <v>0</v>
      </c>
      <c r="C123" s="41">
        <v>0</v>
      </c>
      <c r="D123" s="41">
        <v>0</v>
      </c>
      <c r="E123" s="41">
        <v>0</v>
      </c>
      <c r="F123" s="41">
        <v>0</v>
      </c>
      <c r="G123" s="41"/>
    </row>
    <row r="124" spans="1:7" ht="13" x14ac:dyDescent="0.15">
      <c r="A124" s="44">
        <v>123</v>
      </c>
      <c r="B124" s="41">
        <v>0</v>
      </c>
      <c r="C124" s="41">
        <v>0</v>
      </c>
      <c r="D124" s="41">
        <v>0</v>
      </c>
      <c r="E124" s="41">
        <v>0</v>
      </c>
      <c r="F124" s="41">
        <v>0</v>
      </c>
      <c r="G124" s="41"/>
    </row>
    <row r="125" spans="1:7" ht="13" x14ac:dyDescent="0.15">
      <c r="A125" s="44">
        <v>124</v>
      </c>
      <c r="B125" s="41">
        <v>0</v>
      </c>
      <c r="C125" s="41">
        <v>0</v>
      </c>
      <c r="D125" s="41">
        <v>0</v>
      </c>
      <c r="E125" s="41">
        <v>0</v>
      </c>
      <c r="F125" s="41">
        <v>0</v>
      </c>
      <c r="G125" s="41"/>
    </row>
    <row r="126" spans="1:7" ht="13" x14ac:dyDescent="0.15">
      <c r="A126" s="44">
        <v>125</v>
      </c>
      <c r="B126" s="41">
        <v>0</v>
      </c>
      <c r="C126" s="41">
        <v>0</v>
      </c>
      <c r="D126" s="41">
        <v>0</v>
      </c>
      <c r="E126" s="41">
        <v>0</v>
      </c>
      <c r="F126" s="41">
        <v>0</v>
      </c>
      <c r="G126" s="41"/>
    </row>
    <row r="127" spans="1:7" ht="13" x14ac:dyDescent="0.15">
      <c r="A127" s="44">
        <v>126</v>
      </c>
      <c r="B127" s="41">
        <v>0</v>
      </c>
      <c r="C127" s="41">
        <v>0</v>
      </c>
      <c r="D127" s="41">
        <v>0</v>
      </c>
      <c r="E127" s="41">
        <v>0</v>
      </c>
      <c r="F127" s="41">
        <v>0</v>
      </c>
      <c r="G127" s="41"/>
    </row>
    <row r="128" spans="1:7" ht="13" x14ac:dyDescent="0.15">
      <c r="A128" s="44">
        <v>127</v>
      </c>
      <c r="B128" s="41">
        <v>0</v>
      </c>
      <c r="C128" s="41">
        <v>0</v>
      </c>
      <c r="D128" s="41">
        <v>0</v>
      </c>
      <c r="E128" s="41">
        <v>0</v>
      </c>
      <c r="F128" s="41">
        <v>0</v>
      </c>
      <c r="G128" s="41"/>
    </row>
    <row r="129" spans="1:7" ht="13" x14ac:dyDescent="0.15">
      <c r="A129" s="44">
        <v>128</v>
      </c>
      <c r="B129" s="41">
        <v>0</v>
      </c>
      <c r="C129" s="41">
        <v>0</v>
      </c>
      <c r="D129" s="41">
        <v>0</v>
      </c>
      <c r="E129" s="41">
        <v>0</v>
      </c>
      <c r="F129" s="41">
        <v>0</v>
      </c>
      <c r="G129" s="41"/>
    </row>
    <row r="130" spans="1:7" ht="13" x14ac:dyDescent="0.15">
      <c r="A130" s="44">
        <v>129</v>
      </c>
      <c r="B130" s="41">
        <v>0</v>
      </c>
      <c r="C130" s="41">
        <v>0</v>
      </c>
      <c r="D130" s="41">
        <v>0</v>
      </c>
      <c r="E130" s="41">
        <v>0</v>
      </c>
      <c r="F130" s="41">
        <v>0</v>
      </c>
      <c r="G130" s="41"/>
    </row>
    <row r="131" spans="1:7" ht="13" x14ac:dyDescent="0.15">
      <c r="A131" s="44">
        <v>130</v>
      </c>
      <c r="B131" s="41">
        <v>0</v>
      </c>
      <c r="C131" s="41">
        <v>0</v>
      </c>
      <c r="D131" s="41">
        <v>0</v>
      </c>
      <c r="E131" s="41">
        <v>0</v>
      </c>
      <c r="F131" s="41">
        <v>0</v>
      </c>
      <c r="G131" s="41"/>
    </row>
    <row r="132" spans="1:7" ht="13" x14ac:dyDescent="0.15">
      <c r="A132" s="44">
        <v>131</v>
      </c>
      <c r="B132" s="41">
        <v>0</v>
      </c>
      <c r="C132" s="41">
        <v>0</v>
      </c>
      <c r="D132" s="41">
        <v>0</v>
      </c>
      <c r="E132" s="41">
        <v>0</v>
      </c>
      <c r="F132" s="41">
        <v>0</v>
      </c>
      <c r="G132" s="41"/>
    </row>
    <row r="133" spans="1:7" ht="13" x14ac:dyDescent="0.15">
      <c r="A133" s="44">
        <v>132</v>
      </c>
      <c r="B133" s="41">
        <v>0</v>
      </c>
      <c r="C133" s="41">
        <v>0</v>
      </c>
      <c r="D133" s="41">
        <v>0</v>
      </c>
      <c r="E133" s="41">
        <v>0</v>
      </c>
      <c r="F133" s="41">
        <v>0</v>
      </c>
      <c r="G133" s="41"/>
    </row>
    <row r="134" spans="1:7" ht="13" x14ac:dyDescent="0.15">
      <c r="A134" s="44">
        <v>133</v>
      </c>
      <c r="B134" s="41">
        <v>0</v>
      </c>
      <c r="C134" s="41">
        <v>0</v>
      </c>
      <c r="D134" s="41">
        <v>0</v>
      </c>
      <c r="E134" s="41">
        <v>0</v>
      </c>
      <c r="F134" s="41">
        <v>0</v>
      </c>
      <c r="G134" s="41"/>
    </row>
    <row r="135" spans="1:7" ht="13" x14ac:dyDescent="0.15">
      <c r="A135" s="44">
        <v>134</v>
      </c>
      <c r="B135" s="41">
        <v>0</v>
      </c>
      <c r="C135" s="41">
        <v>0</v>
      </c>
      <c r="D135" s="41">
        <v>0</v>
      </c>
      <c r="E135" s="41">
        <v>0</v>
      </c>
      <c r="F135" s="41">
        <v>0</v>
      </c>
      <c r="G135" s="41"/>
    </row>
    <row r="136" spans="1:7" ht="13" x14ac:dyDescent="0.15">
      <c r="A136" s="44">
        <v>135</v>
      </c>
      <c r="B136" s="41">
        <v>0</v>
      </c>
      <c r="C136" s="41">
        <v>0</v>
      </c>
      <c r="D136" s="41">
        <v>0</v>
      </c>
      <c r="E136" s="41">
        <v>0</v>
      </c>
      <c r="F136" s="41">
        <v>0</v>
      </c>
      <c r="G136" s="41"/>
    </row>
    <row r="137" spans="1:7" ht="13" x14ac:dyDescent="0.15">
      <c r="A137" s="44">
        <v>136</v>
      </c>
      <c r="B137" s="41">
        <v>0</v>
      </c>
      <c r="C137" s="41">
        <v>0</v>
      </c>
      <c r="D137" s="41">
        <v>0</v>
      </c>
      <c r="E137" s="41">
        <v>0</v>
      </c>
      <c r="F137" s="41">
        <v>0</v>
      </c>
      <c r="G137" s="41"/>
    </row>
    <row r="138" spans="1:7" ht="13" x14ac:dyDescent="0.15">
      <c r="A138" s="44">
        <v>137</v>
      </c>
      <c r="B138" s="41">
        <v>0</v>
      </c>
      <c r="C138" s="41">
        <v>0</v>
      </c>
      <c r="D138" s="41">
        <v>0</v>
      </c>
      <c r="E138" s="41">
        <v>0</v>
      </c>
      <c r="F138" s="41">
        <v>0</v>
      </c>
      <c r="G138" s="41"/>
    </row>
    <row r="139" spans="1:7" ht="13" x14ac:dyDescent="0.15">
      <c r="A139" s="44">
        <v>138</v>
      </c>
      <c r="B139" s="41">
        <v>0</v>
      </c>
      <c r="C139" s="41">
        <v>0</v>
      </c>
      <c r="D139" s="41">
        <v>0</v>
      </c>
      <c r="E139" s="41">
        <v>0</v>
      </c>
      <c r="F139" s="41">
        <v>0</v>
      </c>
      <c r="G139" s="41"/>
    </row>
    <row r="140" spans="1:7" ht="13" x14ac:dyDescent="0.15">
      <c r="A140" s="44">
        <v>139</v>
      </c>
      <c r="B140" s="41">
        <v>0</v>
      </c>
      <c r="C140" s="41">
        <v>0</v>
      </c>
      <c r="D140" s="41">
        <v>0</v>
      </c>
      <c r="E140" s="41">
        <v>0</v>
      </c>
      <c r="F140" s="41">
        <v>0</v>
      </c>
      <c r="G140" s="41"/>
    </row>
    <row r="141" spans="1:7" ht="13" x14ac:dyDescent="0.15">
      <c r="A141" s="44">
        <v>140</v>
      </c>
      <c r="B141" s="41">
        <v>0</v>
      </c>
      <c r="C141" s="41">
        <v>0</v>
      </c>
      <c r="D141" s="41">
        <v>0</v>
      </c>
      <c r="E141" s="41">
        <v>0</v>
      </c>
      <c r="F141" s="41">
        <v>0</v>
      </c>
      <c r="G141" s="41"/>
    </row>
    <row r="142" spans="1:7" ht="13" x14ac:dyDescent="0.15">
      <c r="A142" s="44">
        <v>141</v>
      </c>
      <c r="B142" s="41">
        <v>0</v>
      </c>
      <c r="C142" s="41">
        <v>0</v>
      </c>
      <c r="D142" s="41">
        <v>0</v>
      </c>
      <c r="E142" s="41">
        <v>0</v>
      </c>
      <c r="F142" s="41">
        <v>0</v>
      </c>
      <c r="G142" s="41"/>
    </row>
    <row r="143" spans="1:7" ht="13" x14ac:dyDescent="0.15">
      <c r="A143" s="44">
        <v>142</v>
      </c>
      <c r="B143" s="41">
        <v>0</v>
      </c>
      <c r="C143" s="41">
        <v>0</v>
      </c>
      <c r="D143" s="41">
        <v>0</v>
      </c>
      <c r="E143" s="41">
        <v>0</v>
      </c>
      <c r="F143" s="41">
        <v>0</v>
      </c>
      <c r="G143" s="41"/>
    </row>
    <row r="144" spans="1:7" ht="13" x14ac:dyDescent="0.15">
      <c r="A144" s="44">
        <v>143</v>
      </c>
      <c r="B144" s="41">
        <v>0</v>
      </c>
      <c r="C144" s="41">
        <v>0</v>
      </c>
      <c r="D144" s="41">
        <v>0</v>
      </c>
      <c r="E144" s="41">
        <v>0</v>
      </c>
      <c r="F144" s="41">
        <v>0</v>
      </c>
      <c r="G144" s="41"/>
    </row>
    <row r="145" spans="1:7" ht="13" x14ac:dyDescent="0.15">
      <c r="A145" s="44">
        <v>144</v>
      </c>
      <c r="B145" s="41">
        <v>0</v>
      </c>
      <c r="C145" s="41">
        <v>0</v>
      </c>
      <c r="D145" s="41">
        <v>0</v>
      </c>
      <c r="E145" s="41">
        <v>0</v>
      </c>
      <c r="F145" s="41">
        <v>0</v>
      </c>
      <c r="G145" s="41"/>
    </row>
    <row r="146" spans="1:7" ht="13" x14ac:dyDescent="0.15">
      <c r="A146" s="44">
        <v>145</v>
      </c>
      <c r="B146" s="41">
        <v>0</v>
      </c>
      <c r="C146" s="41">
        <v>0</v>
      </c>
      <c r="D146" s="41">
        <v>0</v>
      </c>
      <c r="E146" s="41">
        <v>0</v>
      </c>
      <c r="F146" s="41">
        <v>0</v>
      </c>
      <c r="G146" s="41"/>
    </row>
    <row r="147" spans="1:7" ht="13" x14ac:dyDescent="0.15">
      <c r="A147" s="44">
        <v>146</v>
      </c>
      <c r="B147" s="41">
        <v>0</v>
      </c>
      <c r="C147" s="41">
        <v>0</v>
      </c>
      <c r="D147" s="41">
        <v>0</v>
      </c>
      <c r="E147" s="41">
        <v>0</v>
      </c>
      <c r="F147" s="41">
        <v>0</v>
      </c>
      <c r="G147" s="41"/>
    </row>
    <row r="148" spans="1:7" ht="13" x14ac:dyDescent="0.15">
      <c r="A148" s="44">
        <v>147</v>
      </c>
      <c r="B148" s="41">
        <v>0</v>
      </c>
      <c r="C148" s="41">
        <v>0</v>
      </c>
      <c r="D148" s="41">
        <v>0</v>
      </c>
      <c r="E148" s="41">
        <v>0</v>
      </c>
      <c r="F148" s="41">
        <v>0</v>
      </c>
      <c r="G148" s="41"/>
    </row>
    <row r="149" spans="1:7" ht="13" x14ac:dyDescent="0.15">
      <c r="A149" s="44">
        <v>148</v>
      </c>
      <c r="B149" s="41">
        <v>0</v>
      </c>
      <c r="C149" s="41">
        <v>0</v>
      </c>
      <c r="D149" s="41">
        <v>0</v>
      </c>
      <c r="E149" s="41">
        <v>0</v>
      </c>
      <c r="F149" s="41">
        <v>0</v>
      </c>
      <c r="G149" s="41"/>
    </row>
    <row r="150" spans="1:7" ht="13" x14ac:dyDescent="0.15">
      <c r="A150" s="44">
        <v>149</v>
      </c>
      <c r="B150" s="41">
        <v>0</v>
      </c>
      <c r="C150" s="41">
        <v>0</v>
      </c>
      <c r="D150" s="41">
        <v>0</v>
      </c>
      <c r="E150" s="41">
        <v>0</v>
      </c>
      <c r="F150" s="41">
        <v>0</v>
      </c>
      <c r="G150" s="41"/>
    </row>
    <row r="151" spans="1:7" ht="13" x14ac:dyDescent="0.15">
      <c r="A151" s="44">
        <v>150</v>
      </c>
      <c r="B151" s="41">
        <v>0</v>
      </c>
      <c r="C151" s="41">
        <v>0</v>
      </c>
      <c r="D151" s="41">
        <v>0</v>
      </c>
      <c r="E151" s="41">
        <v>0</v>
      </c>
      <c r="F151" s="41">
        <v>0</v>
      </c>
      <c r="G151" s="41"/>
    </row>
    <row r="152" spans="1:7" ht="13" x14ac:dyDescent="0.15">
      <c r="A152" s="44">
        <v>151</v>
      </c>
      <c r="B152" s="41">
        <v>0</v>
      </c>
      <c r="C152" s="41">
        <v>0</v>
      </c>
      <c r="D152" s="41">
        <v>0</v>
      </c>
      <c r="E152" s="41">
        <v>0</v>
      </c>
      <c r="F152" s="41">
        <v>0</v>
      </c>
      <c r="G152" s="41"/>
    </row>
    <row r="153" spans="1:7" ht="13" x14ac:dyDescent="0.15">
      <c r="A153" s="44">
        <v>152</v>
      </c>
      <c r="B153" s="41">
        <v>0</v>
      </c>
      <c r="C153" s="41">
        <v>0</v>
      </c>
      <c r="D153" s="41">
        <v>0</v>
      </c>
      <c r="E153" s="41">
        <v>0</v>
      </c>
      <c r="F153" s="41">
        <v>0</v>
      </c>
      <c r="G153" s="41"/>
    </row>
    <row r="154" spans="1:7" ht="13" x14ac:dyDescent="0.15">
      <c r="A154" s="44">
        <v>153</v>
      </c>
      <c r="B154" s="41">
        <v>0</v>
      </c>
      <c r="C154" s="41">
        <v>0</v>
      </c>
      <c r="D154" s="41">
        <v>0</v>
      </c>
      <c r="E154" s="41">
        <v>0</v>
      </c>
      <c r="F154" s="41">
        <v>0</v>
      </c>
      <c r="G154" s="41"/>
    </row>
    <row r="155" spans="1:7" ht="13" x14ac:dyDescent="0.15">
      <c r="A155" s="44">
        <v>154</v>
      </c>
      <c r="B155" s="41">
        <v>0</v>
      </c>
      <c r="C155" s="41">
        <v>0</v>
      </c>
      <c r="D155" s="41">
        <v>0</v>
      </c>
      <c r="E155" s="41">
        <v>0</v>
      </c>
      <c r="F155" s="41">
        <v>0</v>
      </c>
      <c r="G155" s="41"/>
    </row>
    <row r="156" spans="1:7" ht="13" x14ac:dyDescent="0.15">
      <c r="A156" s="44">
        <v>155</v>
      </c>
      <c r="B156" s="41">
        <v>0</v>
      </c>
      <c r="C156" s="41">
        <v>0</v>
      </c>
      <c r="D156" s="41">
        <v>0</v>
      </c>
      <c r="E156" s="41">
        <v>0</v>
      </c>
      <c r="F156" s="41">
        <v>0</v>
      </c>
      <c r="G156" s="41"/>
    </row>
    <row r="157" spans="1:7" ht="13" x14ac:dyDescent="0.15">
      <c r="A157" s="44">
        <v>156</v>
      </c>
      <c r="B157" s="41">
        <v>0</v>
      </c>
      <c r="C157" s="41">
        <v>0</v>
      </c>
      <c r="D157" s="41">
        <v>0</v>
      </c>
      <c r="E157" s="41">
        <v>0</v>
      </c>
      <c r="F157" s="41">
        <v>0</v>
      </c>
      <c r="G157" s="41"/>
    </row>
    <row r="158" spans="1:7" ht="13" x14ac:dyDescent="0.15">
      <c r="A158" s="44">
        <v>157</v>
      </c>
      <c r="B158" s="41">
        <v>0</v>
      </c>
      <c r="C158" s="41">
        <v>0</v>
      </c>
      <c r="D158" s="41">
        <v>0</v>
      </c>
      <c r="E158" s="41">
        <v>0</v>
      </c>
      <c r="F158" s="41">
        <v>0</v>
      </c>
      <c r="G158" s="41"/>
    </row>
    <row r="159" spans="1:7" ht="13" x14ac:dyDescent="0.15">
      <c r="A159" s="44">
        <v>158</v>
      </c>
      <c r="B159" s="41">
        <v>0</v>
      </c>
      <c r="C159" s="41">
        <v>0</v>
      </c>
      <c r="D159" s="41">
        <v>0</v>
      </c>
      <c r="E159" s="41">
        <v>0</v>
      </c>
      <c r="F159" s="41">
        <v>0</v>
      </c>
      <c r="G159" s="41"/>
    </row>
    <row r="160" spans="1:7" ht="13" x14ac:dyDescent="0.15">
      <c r="A160" s="44">
        <v>159</v>
      </c>
      <c r="B160" s="41">
        <v>0</v>
      </c>
      <c r="C160" s="41">
        <v>0</v>
      </c>
      <c r="D160" s="41">
        <v>0</v>
      </c>
      <c r="E160" s="41">
        <v>0</v>
      </c>
      <c r="F160" s="41">
        <v>0</v>
      </c>
      <c r="G160" s="41"/>
    </row>
    <row r="161" spans="1:7" ht="13" x14ac:dyDescent="0.15">
      <c r="A161" s="44">
        <v>160</v>
      </c>
      <c r="B161" s="41">
        <v>0</v>
      </c>
      <c r="C161" s="41">
        <v>0</v>
      </c>
      <c r="D161" s="41">
        <v>0</v>
      </c>
      <c r="E161" s="41">
        <v>0</v>
      </c>
      <c r="F161" s="41">
        <v>0</v>
      </c>
      <c r="G161" s="41"/>
    </row>
    <row r="162" spans="1:7" ht="13" x14ac:dyDescent="0.15">
      <c r="A162" s="44">
        <v>161</v>
      </c>
      <c r="B162" s="41">
        <v>0</v>
      </c>
      <c r="C162" s="41">
        <v>0</v>
      </c>
      <c r="D162" s="41">
        <v>0</v>
      </c>
      <c r="E162" s="41">
        <v>0</v>
      </c>
      <c r="F162" s="41">
        <v>0</v>
      </c>
      <c r="G162" s="41"/>
    </row>
    <row r="163" spans="1:7" ht="13" x14ac:dyDescent="0.15">
      <c r="A163" s="44">
        <v>162</v>
      </c>
      <c r="B163" s="41">
        <v>0</v>
      </c>
      <c r="C163" s="41">
        <v>0</v>
      </c>
      <c r="D163" s="41">
        <v>0</v>
      </c>
      <c r="E163" s="41">
        <v>0</v>
      </c>
      <c r="F163" s="41">
        <v>0</v>
      </c>
      <c r="G163" s="41"/>
    </row>
    <row r="164" spans="1:7" ht="13" x14ac:dyDescent="0.15">
      <c r="A164" s="44">
        <v>163</v>
      </c>
      <c r="B164" s="41">
        <v>0</v>
      </c>
      <c r="C164" s="41">
        <v>0</v>
      </c>
      <c r="D164" s="41">
        <v>0</v>
      </c>
      <c r="E164" s="41">
        <v>0</v>
      </c>
      <c r="F164" s="41">
        <v>0</v>
      </c>
      <c r="G164" s="41"/>
    </row>
    <row r="165" spans="1:7" ht="13" x14ac:dyDescent="0.15">
      <c r="A165" s="44">
        <v>164</v>
      </c>
      <c r="B165" s="41">
        <v>0</v>
      </c>
      <c r="C165" s="41">
        <v>0</v>
      </c>
      <c r="D165" s="41">
        <v>0</v>
      </c>
      <c r="E165" s="41">
        <v>0</v>
      </c>
      <c r="F165" s="41">
        <v>0</v>
      </c>
      <c r="G165" s="41"/>
    </row>
    <row r="166" spans="1:7" ht="13" x14ac:dyDescent="0.15">
      <c r="A166" s="44">
        <v>165</v>
      </c>
      <c r="B166" s="41">
        <v>0</v>
      </c>
      <c r="C166" s="41">
        <v>0</v>
      </c>
      <c r="D166" s="41">
        <v>0</v>
      </c>
      <c r="E166" s="41">
        <v>0</v>
      </c>
      <c r="F166" s="41">
        <v>0</v>
      </c>
      <c r="G166" s="41"/>
    </row>
    <row r="167" spans="1:7" ht="13" x14ac:dyDescent="0.15">
      <c r="A167" s="44">
        <v>166</v>
      </c>
      <c r="B167" s="41">
        <v>0</v>
      </c>
      <c r="C167" s="41">
        <v>0</v>
      </c>
      <c r="D167" s="41">
        <v>0</v>
      </c>
      <c r="E167" s="41">
        <v>0</v>
      </c>
      <c r="F167" s="41">
        <v>0</v>
      </c>
      <c r="G167" s="41"/>
    </row>
    <row r="168" spans="1:7" ht="13" x14ac:dyDescent="0.15">
      <c r="A168" s="44">
        <v>167</v>
      </c>
      <c r="B168" s="41">
        <v>0</v>
      </c>
      <c r="C168" s="41">
        <v>0</v>
      </c>
      <c r="D168" s="41">
        <v>0</v>
      </c>
      <c r="E168" s="41">
        <v>0</v>
      </c>
      <c r="F168" s="41">
        <v>0</v>
      </c>
      <c r="G168" s="41"/>
    </row>
    <row r="169" spans="1:7" ht="13" x14ac:dyDescent="0.15">
      <c r="A169" s="44">
        <v>168</v>
      </c>
      <c r="B169" s="41">
        <v>0</v>
      </c>
      <c r="C169" s="41">
        <v>0</v>
      </c>
      <c r="D169" s="41">
        <v>0</v>
      </c>
      <c r="E169" s="41">
        <v>0</v>
      </c>
      <c r="F169" s="41">
        <v>0</v>
      </c>
      <c r="G169" s="41"/>
    </row>
    <row r="170" spans="1:7" ht="13" x14ac:dyDescent="0.15">
      <c r="A170" s="44">
        <v>169</v>
      </c>
      <c r="B170" s="41">
        <v>0</v>
      </c>
      <c r="C170" s="41">
        <v>0</v>
      </c>
      <c r="D170" s="41">
        <v>0</v>
      </c>
      <c r="E170" s="41">
        <v>0</v>
      </c>
      <c r="F170" s="41">
        <v>0</v>
      </c>
      <c r="G170" s="41"/>
    </row>
    <row r="171" spans="1:7" ht="13" x14ac:dyDescent="0.15">
      <c r="A171" s="44">
        <v>170</v>
      </c>
      <c r="B171" s="41">
        <v>0</v>
      </c>
      <c r="C171" s="41">
        <v>0</v>
      </c>
      <c r="D171" s="41">
        <v>0</v>
      </c>
      <c r="E171" s="41">
        <v>0</v>
      </c>
      <c r="F171" s="41">
        <v>0</v>
      </c>
      <c r="G171" s="41"/>
    </row>
    <row r="172" spans="1:7" ht="13" x14ac:dyDescent="0.15">
      <c r="A172" s="44">
        <v>171</v>
      </c>
      <c r="B172" s="41">
        <v>0</v>
      </c>
      <c r="C172" s="41">
        <v>0</v>
      </c>
      <c r="D172" s="41">
        <v>0</v>
      </c>
      <c r="E172" s="41">
        <v>0</v>
      </c>
      <c r="F172" s="41">
        <v>0</v>
      </c>
      <c r="G172" s="41"/>
    </row>
    <row r="173" spans="1:7" ht="13" x14ac:dyDescent="0.15">
      <c r="A173" s="44">
        <v>172</v>
      </c>
      <c r="B173" s="41">
        <v>0</v>
      </c>
      <c r="C173" s="41">
        <v>0</v>
      </c>
      <c r="D173" s="41">
        <v>0</v>
      </c>
      <c r="E173" s="41">
        <v>0</v>
      </c>
      <c r="F173" s="41">
        <v>0</v>
      </c>
      <c r="G173" s="41"/>
    </row>
    <row r="174" spans="1:7" ht="13" x14ac:dyDescent="0.15">
      <c r="A174" s="44">
        <v>173</v>
      </c>
      <c r="B174" s="41">
        <v>0</v>
      </c>
      <c r="C174" s="41">
        <v>0</v>
      </c>
      <c r="D174" s="41">
        <v>0</v>
      </c>
      <c r="E174" s="41">
        <v>0</v>
      </c>
      <c r="F174" s="41">
        <v>0</v>
      </c>
      <c r="G174" s="41"/>
    </row>
    <row r="175" spans="1:7" ht="13" x14ac:dyDescent="0.15">
      <c r="A175" s="44">
        <v>174</v>
      </c>
      <c r="B175" s="41">
        <v>0</v>
      </c>
      <c r="C175" s="41">
        <v>0</v>
      </c>
      <c r="D175" s="41">
        <v>0</v>
      </c>
      <c r="E175" s="41">
        <v>0</v>
      </c>
      <c r="F175" s="41">
        <v>0</v>
      </c>
      <c r="G175" s="41"/>
    </row>
    <row r="176" spans="1:7" ht="13" x14ac:dyDescent="0.15">
      <c r="A176" s="44">
        <v>175</v>
      </c>
      <c r="B176" s="41">
        <v>0</v>
      </c>
      <c r="C176" s="41">
        <v>0</v>
      </c>
      <c r="D176" s="41">
        <v>0</v>
      </c>
      <c r="E176" s="41">
        <v>0</v>
      </c>
      <c r="F176" s="41">
        <v>0</v>
      </c>
      <c r="G176" s="41"/>
    </row>
    <row r="177" spans="1:7" ht="13" x14ac:dyDescent="0.15">
      <c r="A177" s="44">
        <v>176</v>
      </c>
      <c r="B177" s="41">
        <v>0</v>
      </c>
      <c r="C177" s="41">
        <v>0</v>
      </c>
      <c r="D177" s="41">
        <v>0</v>
      </c>
      <c r="E177" s="41">
        <v>0</v>
      </c>
      <c r="F177" s="41">
        <v>0</v>
      </c>
      <c r="G177" s="41"/>
    </row>
    <row r="178" spans="1:7" ht="13" x14ac:dyDescent="0.15">
      <c r="A178" s="44">
        <v>177</v>
      </c>
      <c r="B178" s="41">
        <v>0</v>
      </c>
      <c r="C178" s="41">
        <v>0</v>
      </c>
      <c r="D178" s="41">
        <v>0</v>
      </c>
      <c r="E178" s="41">
        <v>0</v>
      </c>
      <c r="F178" s="41">
        <v>0</v>
      </c>
      <c r="G178" s="41"/>
    </row>
    <row r="179" spans="1:7" ht="13" x14ac:dyDescent="0.15">
      <c r="A179" s="44">
        <v>178</v>
      </c>
      <c r="B179" s="41">
        <v>0</v>
      </c>
      <c r="C179" s="41">
        <v>0</v>
      </c>
      <c r="D179" s="41">
        <v>0</v>
      </c>
      <c r="E179" s="41">
        <v>0</v>
      </c>
      <c r="F179" s="41">
        <v>0</v>
      </c>
      <c r="G179" s="41"/>
    </row>
    <row r="180" spans="1:7" ht="13" x14ac:dyDescent="0.15">
      <c r="A180" s="44">
        <v>179</v>
      </c>
      <c r="B180" s="41">
        <v>0</v>
      </c>
      <c r="C180" s="41">
        <v>0</v>
      </c>
      <c r="D180" s="41">
        <v>0</v>
      </c>
      <c r="E180" s="41">
        <v>0</v>
      </c>
      <c r="F180" s="41">
        <v>0</v>
      </c>
      <c r="G180" s="41"/>
    </row>
    <row r="181" spans="1:7" ht="13" x14ac:dyDescent="0.15">
      <c r="A181" s="44">
        <v>180</v>
      </c>
      <c r="B181" s="41">
        <v>0</v>
      </c>
      <c r="C181" s="41">
        <v>0</v>
      </c>
      <c r="D181" s="41">
        <v>0</v>
      </c>
      <c r="E181" s="41">
        <v>0</v>
      </c>
      <c r="F181" s="41">
        <v>0</v>
      </c>
      <c r="G181" s="41"/>
    </row>
    <row r="182" spans="1:7" ht="13" x14ac:dyDescent="0.15">
      <c r="A182" s="44">
        <v>181</v>
      </c>
      <c r="B182" s="41">
        <v>0</v>
      </c>
      <c r="C182" s="41">
        <v>0</v>
      </c>
      <c r="D182" s="41">
        <v>0</v>
      </c>
      <c r="E182" s="41">
        <v>0</v>
      </c>
      <c r="F182" s="41">
        <v>0</v>
      </c>
      <c r="G182" s="41"/>
    </row>
    <row r="183" spans="1:7" ht="13" x14ac:dyDescent="0.15">
      <c r="A183" s="44">
        <v>182</v>
      </c>
      <c r="B183" s="41">
        <v>0</v>
      </c>
      <c r="C183" s="41">
        <v>0</v>
      </c>
      <c r="D183" s="41">
        <v>0</v>
      </c>
      <c r="E183" s="41">
        <v>0</v>
      </c>
      <c r="F183" s="41">
        <v>0</v>
      </c>
      <c r="G183" s="41"/>
    </row>
    <row r="184" spans="1:7" ht="13" x14ac:dyDescent="0.15">
      <c r="A184" s="44">
        <v>183</v>
      </c>
      <c r="B184" s="41">
        <v>0</v>
      </c>
      <c r="C184" s="41">
        <v>0</v>
      </c>
      <c r="D184" s="41">
        <v>0</v>
      </c>
      <c r="E184" s="41">
        <v>0</v>
      </c>
      <c r="F184" s="41">
        <v>0</v>
      </c>
      <c r="G184" s="41"/>
    </row>
    <row r="185" spans="1:7" ht="13" x14ac:dyDescent="0.15">
      <c r="A185" s="44">
        <v>184</v>
      </c>
      <c r="B185" s="41">
        <v>0</v>
      </c>
      <c r="C185" s="41">
        <v>0</v>
      </c>
      <c r="D185" s="41">
        <v>0</v>
      </c>
      <c r="E185" s="41">
        <v>0</v>
      </c>
      <c r="F185" s="41">
        <v>0</v>
      </c>
      <c r="G185" s="41"/>
    </row>
    <row r="186" spans="1:7" ht="13" x14ac:dyDescent="0.15">
      <c r="A186" s="44">
        <v>185</v>
      </c>
      <c r="B186" s="41">
        <v>0</v>
      </c>
      <c r="C186" s="41">
        <v>0</v>
      </c>
      <c r="D186" s="41">
        <v>0</v>
      </c>
      <c r="E186" s="41">
        <v>0</v>
      </c>
      <c r="F186" s="41">
        <v>0</v>
      </c>
      <c r="G186" s="41"/>
    </row>
    <row r="187" spans="1:7" ht="13" x14ac:dyDescent="0.15">
      <c r="A187" s="44">
        <v>186</v>
      </c>
      <c r="B187" s="41">
        <v>0</v>
      </c>
      <c r="C187" s="41">
        <v>0</v>
      </c>
      <c r="D187" s="41">
        <v>0</v>
      </c>
      <c r="E187" s="41">
        <v>0</v>
      </c>
      <c r="F187" s="41">
        <v>0</v>
      </c>
      <c r="G187" s="41"/>
    </row>
    <row r="188" spans="1:7" ht="13" x14ac:dyDescent="0.15">
      <c r="A188" s="44">
        <v>187</v>
      </c>
      <c r="B188" s="41">
        <v>0</v>
      </c>
      <c r="C188" s="41">
        <v>0</v>
      </c>
      <c r="D188" s="41">
        <v>0</v>
      </c>
      <c r="E188" s="41">
        <v>0</v>
      </c>
      <c r="F188" s="41">
        <v>0</v>
      </c>
      <c r="G188" s="41"/>
    </row>
    <row r="189" spans="1:7" ht="13" x14ac:dyDescent="0.15">
      <c r="A189" s="44">
        <v>188</v>
      </c>
      <c r="B189" s="41">
        <v>0</v>
      </c>
      <c r="C189" s="41">
        <v>0</v>
      </c>
      <c r="D189" s="41">
        <v>0</v>
      </c>
      <c r="E189" s="41">
        <v>0</v>
      </c>
      <c r="F189" s="41">
        <v>0</v>
      </c>
      <c r="G189" s="41"/>
    </row>
    <row r="190" spans="1:7" ht="13" x14ac:dyDescent="0.15">
      <c r="A190" s="44">
        <v>189</v>
      </c>
      <c r="B190" s="41">
        <v>0</v>
      </c>
      <c r="C190" s="41">
        <v>0</v>
      </c>
      <c r="D190" s="41">
        <v>0</v>
      </c>
      <c r="E190" s="41">
        <v>0</v>
      </c>
      <c r="F190" s="41">
        <v>0</v>
      </c>
      <c r="G190" s="41"/>
    </row>
    <row r="191" spans="1:7" ht="13" x14ac:dyDescent="0.15">
      <c r="A191" s="44">
        <v>190</v>
      </c>
      <c r="B191" s="41">
        <v>0</v>
      </c>
      <c r="C191" s="41">
        <v>0</v>
      </c>
      <c r="D191" s="41">
        <v>0</v>
      </c>
      <c r="E191" s="41">
        <v>0</v>
      </c>
      <c r="F191" s="41">
        <v>0</v>
      </c>
      <c r="G191" s="41"/>
    </row>
    <row r="192" spans="1:7" ht="13" x14ac:dyDescent="0.15">
      <c r="A192" s="44">
        <v>191</v>
      </c>
      <c r="B192" s="41">
        <v>0</v>
      </c>
      <c r="C192" s="41">
        <v>0</v>
      </c>
      <c r="D192" s="41">
        <v>0</v>
      </c>
      <c r="E192" s="41">
        <v>0</v>
      </c>
      <c r="F192" s="41">
        <v>0</v>
      </c>
      <c r="G192" s="41"/>
    </row>
    <row r="193" spans="1:7" ht="13" x14ac:dyDescent="0.15">
      <c r="A193" s="44">
        <v>192</v>
      </c>
      <c r="B193" s="41">
        <v>0</v>
      </c>
      <c r="C193" s="41">
        <v>0</v>
      </c>
      <c r="D193" s="41">
        <v>0</v>
      </c>
      <c r="E193" s="41">
        <v>0</v>
      </c>
      <c r="F193" s="41">
        <v>0</v>
      </c>
      <c r="G193" s="41"/>
    </row>
    <row r="194" spans="1:7" ht="13" x14ac:dyDescent="0.15">
      <c r="A194" s="44">
        <v>193</v>
      </c>
      <c r="B194" s="41">
        <v>0</v>
      </c>
      <c r="C194" s="41">
        <v>0</v>
      </c>
      <c r="D194" s="41">
        <v>0</v>
      </c>
      <c r="E194" s="41">
        <v>0</v>
      </c>
      <c r="F194" s="41">
        <v>0</v>
      </c>
      <c r="G194" s="41"/>
    </row>
    <row r="195" spans="1:7" ht="13" x14ac:dyDescent="0.15">
      <c r="A195" s="44">
        <v>194</v>
      </c>
      <c r="B195" s="41">
        <v>0</v>
      </c>
      <c r="C195" s="41">
        <v>0</v>
      </c>
      <c r="D195" s="41">
        <v>0</v>
      </c>
      <c r="E195" s="41">
        <v>0</v>
      </c>
      <c r="F195" s="41">
        <v>0</v>
      </c>
      <c r="G195" s="41"/>
    </row>
    <row r="196" spans="1:7" ht="13" x14ac:dyDescent="0.15">
      <c r="A196" s="44">
        <v>195</v>
      </c>
      <c r="B196" s="41">
        <v>0</v>
      </c>
      <c r="C196" s="41">
        <v>0</v>
      </c>
      <c r="D196" s="41">
        <v>0</v>
      </c>
      <c r="E196" s="41">
        <v>0</v>
      </c>
      <c r="F196" s="41">
        <v>0</v>
      </c>
      <c r="G196" s="41"/>
    </row>
    <row r="197" spans="1:7" ht="13" x14ac:dyDescent="0.15">
      <c r="A197" s="44">
        <v>196</v>
      </c>
      <c r="B197" s="41">
        <v>0</v>
      </c>
      <c r="C197" s="41">
        <v>0</v>
      </c>
      <c r="D197" s="41">
        <v>0</v>
      </c>
      <c r="E197" s="41">
        <v>0</v>
      </c>
      <c r="F197" s="41">
        <v>0</v>
      </c>
      <c r="G197" s="41"/>
    </row>
    <row r="198" spans="1:7" ht="13" x14ac:dyDescent="0.15">
      <c r="A198" s="44">
        <v>197</v>
      </c>
      <c r="B198" s="41">
        <v>0</v>
      </c>
      <c r="C198" s="41">
        <v>0</v>
      </c>
      <c r="D198" s="41">
        <v>0</v>
      </c>
      <c r="E198" s="41">
        <v>0</v>
      </c>
      <c r="F198" s="41">
        <v>0</v>
      </c>
      <c r="G198" s="41"/>
    </row>
    <row r="199" spans="1:7" ht="13" x14ac:dyDescent="0.15">
      <c r="A199" s="44">
        <v>198</v>
      </c>
      <c r="B199" s="41">
        <v>0</v>
      </c>
      <c r="C199" s="41">
        <v>0</v>
      </c>
      <c r="D199" s="41">
        <v>0</v>
      </c>
      <c r="E199" s="41">
        <v>0</v>
      </c>
      <c r="F199" s="41">
        <v>0</v>
      </c>
      <c r="G199" s="41"/>
    </row>
    <row r="200" spans="1:7" ht="13" x14ac:dyDescent="0.15">
      <c r="A200" s="44">
        <v>199</v>
      </c>
      <c r="B200" s="41">
        <v>0</v>
      </c>
      <c r="C200" s="41">
        <v>0</v>
      </c>
      <c r="D200" s="41">
        <v>0</v>
      </c>
      <c r="E200" s="41">
        <v>0</v>
      </c>
      <c r="F200" s="41">
        <v>0</v>
      </c>
      <c r="G200" s="41"/>
    </row>
    <row r="201" spans="1:7" ht="13" x14ac:dyDescent="0.15">
      <c r="A201" s="44">
        <v>200</v>
      </c>
      <c r="B201" s="41">
        <v>0</v>
      </c>
      <c r="C201" s="41">
        <v>0</v>
      </c>
      <c r="D201" s="41">
        <v>0</v>
      </c>
      <c r="E201" s="41">
        <v>0</v>
      </c>
      <c r="F201" s="41">
        <v>0</v>
      </c>
      <c r="G201" s="41"/>
    </row>
    <row r="202" spans="1:7" ht="13" x14ac:dyDescent="0.15">
      <c r="A202" s="44">
        <v>201</v>
      </c>
      <c r="B202" s="41">
        <v>0</v>
      </c>
      <c r="C202" s="41">
        <v>0</v>
      </c>
      <c r="D202" s="41">
        <v>0</v>
      </c>
      <c r="E202" s="41">
        <v>0</v>
      </c>
      <c r="F202" s="41">
        <v>0</v>
      </c>
      <c r="G202" s="41"/>
    </row>
    <row r="203" spans="1:7" ht="13" x14ac:dyDescent="0.15">
      <c r="A203" s="44">
        <v>202</v>
      </c>
      <c r="B203" s="41">
        <v>0</v>
      </c>
      <c r="C203" s="41">
        <v>0</v>
      </c>
      <c r="D203" s="41">
        <v>0</v>
      </c>
      <c r="E203" s="41">
        <v>0</v>
      </c>
      <c r="F203" s="41">
        <v>0</v>
      </c>
      <c r="G203" s="41"/>
    </row>
    <row r="204" spans="1:7" ht="13" x14ac:dyDescent="0.15">
      <c r="A204" s="44">
        <v>203</v>
      </c>
      <c r="B204" s="41">
        <v>0</v>
      </c>
      <c r="C204" s="41">
        <v>0</v>
      </c>
      <c r="D204" s="41">
        <v>0</v>
      </c>
      <c r="E204" s="41">
        <v>0</v>
      </c>
      <c r="F204" s="41">
        <v>0</v>
      </c>
      <c r="G204" s="41"/>
    </row>
    <row r="205" spans="1:7" ht="13" x14ac:dyDescent="0.15">
      <c r="A205" s="44">
        <v>204</v>
      </c>
      <c r="B205" s="41">
        <v>0</v>
      </c>
      <c r="C205" s="41">
        <v>0</v>
      </c>
      <c r="D205" s="41">
        <v>0</v>
      </c>
      <c r="E205" s="41">
        <v>0</v>
      </c>
      <c r="F205" s="41">
        <v>0</v>
      </c>
      <c r="G205" s="41"/>
    </row>
    <row r="206" spans="1:7" ht="13" x14ac:dyDescent="0.15">
      <c r="A206" s="44">
        <v>205</v>
      </c>
      <c r="B206" s="41">
        <v>0</v>
      </c>
      <c r="C206" s="41">
        <v>0</v>
      </c>
      <c r="D206" s="41">
        <v>0</v>
      </c>
      <c r="E206" s="41">
        <v>0</v>
      </c>
      <c r="F206" s="41">
        <v>0</v>
      </c>
      <c r="G206" s="41"/>
    </row>
    <row r="207" spans="1:7" ht="13" x14ac:dyDescent="0.15">
      <c r="A207" s="44">
        <v>206</v>
      </c>
      <c r="B207" s="41">
        <v>0</v>
      </c>
      <c r="C207" s="41">
        <v>0</v>
      </c>
      <c r="D207" s="41">
        <v>0</v>
      </c>
      <c r="E207" s="41">
        <v>0</v>
      </c>
      <c r="F207" s="41">
        <v>0</v>
      </c>
      <c r="G207" s="41"/>
    </row>
    <row r="208" spans="1:7" ht="13" x14ac:dyDescent="0.15">
      <c r="A208" s="44">
        <v>207</v>
      </c>
      <c r="B208" s="41">
        <v>0</v>
      </c>
      <c r="C208" s="41">
        <v>0</v>
      </c>
      <c r="D208" s="41">
        <v>0</v>
      </c>
      <c r="E208" s="41">
        <v>0</v>
      </c>
      <c r="F208" s="41">
        <v>0</v>
      </c>
      <c r="G208" s="41"/>
    </row>
    <row r="209" spans="1:7" ht="13" x14ac:dyDescent="0.15">
      <c r="A209" s="44">
        <v>208</v>
      </c>
      <c r="B209" s="41">
        <v>0</v>
      </c>
      <c r="C209" s="41">
        <v>0</v>
      </c>
      <c r="D209" s="41">
        <v>0</v>
      </c>
      <c r="E209" s="41">
        <v>0</v>
      </c>
      <c r="F209" s="41">
        <v>0</v>
      </c>
      <c r="G209" s="41"/>
    </row>
    <row r="210" spans="1:7" ht="13" x14ac:dyDescent="0.15">
      <c r="A210" s="44">
        <v>209</v>
      </c>
      <c r="B210" s="41">
        <v>0</v>
      </c>
      <c r="C210" s="41">
        <v>0</v>
      </c>
      <c r="D210" s="41">
        <v>0</v>
      </c>
      <c r="E210" s="41">
        <v>0</v>
      </c>
      <c r="F210" s="41">
        <v>0</v>
      </c>
      <c r="G210" s="41"/>
    </row>
    <row r="211" spans="1:7" ht="13" x14ac:dyDescent="0.15">
      <c r="A211" s="44">
        <v>210</v>
      </c>
      <c r="B211" s="41">
        <v>0</v>
      </c>
      <c r="C211" s="41">
        <v>0</v>
      </c>
      <c r="D211" s="41">
        <v>0</v>
      </c>
      <c r="E211" s="41">
        <v>0</v>
      </c>
      <c r="F211" s="41">
        <v>0</v>
      </c>
      <c r="G211" s="41"/>
    </row>
    <row r="212" spans="1:7" ht="13" x14ac:dyDescent="0.15">
      <c r="A212" s="44">
        <v>211</v>
      </c>
      <c r="B212" s="41">
        <v>0</v>
      </c>
      <c r="C212" s="41">
        <v>0</v>
      </c>
      <c r="D212" s="41">
        <v>0</v>
      </c>
      <c r="E212" s="41">
        <v>0</v>
      </c>
      <c r="F212" s="41">
        <v>0</v>
      </c>
      <c r="G212" s="41"/>
    </row>
    <row r="213" spans="1:7" ht="13" x14ac:dyDescent="0.15">
      <c r="A213" s="44">
        <v>212</v>
      </c>
      <c r="B213" s="41">
        <v>0</v>
      </c>
      <c r="C213" s="41">
        <v>0</v>
      </c>
      <c r="D213" s="41">
        <v>0</v>
      </c>
      <c r="E213" s="41">
        <v>0</v>
      </c>
      <c r="F213" s="41">
        <v>0</v>
      </c>
      <c r="G213" s="41"/>
    </row>
    <row r="214" spans="1:7" ht="13" x14ac:dyDescent="0.15">
      <c r="A214" s="44">
        <v>213</v>
      </c>
      <c r="B214" s="41">
        <v>0</v>
      </c>
      <c r="C214" s="41">
        <v>0</v>
      </c>
      <c r="D214" s="41">
        <v>0</v>
      </c>
      <c r="E214" s="41">
        <v>0</v>
      </c>
      <c r="F214" s="41">
        <v>0</v>
      </c>
      <c r="G214" s="41"/>
    </row>
    <row r="215" spans="1:7" ht="13" x14ac:dyDescent="0.15">
      <c r="A215" s="44">
        <v>214</v>
      </c>
      <c r="B215" s="41">
        <v>0</v>
      </c>
      <c r="C215" s="41">
        <v>0</v>
      </c>
      <c r="D215" s="41">
        <v>0</v>
      </c>
      <c r="E215" s="41">
        <v>0</v>
      </c>
      <c r="F215" s="41">
        <v>0</v>
      </c>
      <c r="G215" s="41"/>
    </row>
    <row r="216" spans="1:7" ht="13" x14ac:dyDescent="0.15">
      <c r="A216" s="44">
        <v>215</v>
      </c>
      <c r="B216" s="41">
        <v>0</v>
      </c>
      <c r="C216" s="41">
        <v>0</v>
      </c>
      <c r="D216" s="41">
        <v>0</v>
      </c>
      <c r="E216" s="41">
        <v>0</v>
      </c>
      <c r="F216" s="41">
        <v>0</v>
      </c>
      <c r="G216" s="41"/>
    </row>
    <row r="217" spans="1:7" ht="13" x14ac:dyDescent="0.15">
      <c r="A217" s="44">
        <v>216</v>
      </c>
      <c r="B217" s="41">
        <v>0</v>
      </c>
      <c r="C217" s="41">
        <v>0</v>
      </c>
      <c r="D217" s="41">
        <v>0</v>
      </c>
      <c r="E217" s="41">
        <v>0</v>
      </c>
      <c r="F217" s="41">
        <v>0</v>
      </c>
      <c r="G217" s="41"/>
    </row>
    <row r="218" spans="1:7" ht="13" x14ac:dyDescent="0.15">
      <c r="A218" s="44">
        <v>217</v>
      </c>
      <c r="B218" s="41">
        <v>0</v>
      </c>
      <c r="C218" s="41">
        <v>0</v>
      </c>
      <c r="D218" s="41">
        <v>0</v>
      </c>
      <c r="E218" s="41">
        <v>0</v>
      </c>
      <c r="F218" s="41">
        <v>0</v>
      </c>
      <c r="G218" s="41"/>
    </row>
    <row r="219" spans="1:7" ht="13" x14ac:dyDescent="0.15">
      <c r="A219" s="44">
        <v>218</v>
      </c>
      <c r="B219" s="41">
        <v>0</v>
      </c>
      <c r="C219" s="41">
        <v>0</v>
      </c>
      <c r="D219" s="41">
        <v>0</v>
      </c>
      <c r="E219" s="41">
        <v>0</v>
      </c>
      <c r="F219" s="41">
        <v>0</v>
      </c>
      <c r="G219" s="41"/>
    </row>
    <row r="220" spans="1:7" ht="13" x14ac:dyDescent="0.15">
      <c r="A220" s="44">
        <v>219</v>
      </c>
      <c r="B220" s="41">
        <v>0</v>
      </c>
      <c r="C220" s="41">
        <v>0</v>
      </c>
      <c r="D220" s="41">
        <v>0</v>
      </c>
      <c r="E220" s="41">
        <v>0</v>
      </c>
      <c r="F220" s="41">
        <v>0</v>
      </c>
      <c r="G220" s="41"/>
    </row>
    <row r="221" spans="1:7" ht="13" x14ac:dyDescent="0.15">
      <c r="A221" s="44">
        <v>220</v>
      </c>
      <c r="B221" s="41">
        <v>0</v>
      </c>
      <c r="C221" s="41">
        <v>0</v>
      </c>
      <c r="D221" s="41">
        <v>0</v>
      </c>
      <c r="E221" s="41">
        <v>0</v>
      </c>
      <c r="F221" s="41">
        <v>0</v>
      </c>
      <c r="G221" s="41"/>
    </row>
    <row r="222" spans="1:7" ht="13" x14ac:dyDescent="0.15">
      <c r="A222" s="44">
        <v>221</v>
      </c>
      <c r="B222" s="41">
        <v>1</v>
      </c>
      <c r="C222" s="41">
        <v>0</v>
      </c>
      <c r="D222" s="41">
        <v>0</v>
      </c>
      <c r="E222" s="41">
        <v>0</v>
      </c>
      <c r="F222" s="41">
        <v>0</v>
      </c>
      <c r="G222" s="41"/>
    </row>
    <row r="223" spans="1:7" ht="13" x14ac:dyDescent="0.15">
      <c r="A223" s="44">
        <v>222</v>
      </c>
      <c r="B223" s="41">
        <v>0</v>
      </c>
      <c r="C223" s="41">
        <v>0</v>
      </c>
      <c r="D223" s="41">
        <v>0</v>
      </c>
      <c r="E223" s="41">
        <v>0</v>
      </c>
      <c r="F223" s="41">
        <v>0</v>
      </c>
      <c r="G223" s="41"/>
    </row>
    <row r="224" spans="1:7" ht="13" x14ac:dyDescent="0.15">
      <c r="A224" s="44">
        <v>223</v>
      </c>
      <c r="B224" s="41">
        <v>0</v>
      </c>
      <c r="C224" s="41">
        <v>0</v>
      </c>
      <c r="D224" s="41">
        <v>0</v>
      </c>
      <c r="E224" s="41">
        <v>0</v>
      </c>
      <c r="F224" s="41">
        <v>0</v>
      </c>
      <c r="G224" s="41"/>
    </row>
    <row r="225" spans="1:7" ht="13" x14ac:dyDescent="0.15">
      <c r="A225" s="44">
        <v>224</v>
      </c>
      <c r="B225" s="41">
        <v>0</v>
      </c>
      <c r="C225" s="41">
        <v>0</v>
      </c>
      <c r="D225" s="41">
        <v>0</v>
      </c>
      <c r="E225" s="41">
        <v>0</v>
      </c>
      <c r="F225" s="41">
        <v>0</v>
      </c>
      <c r="G225" s="41"/>
    </row>
    <row r="226" spans="1:7" ht="13" x14ac:dyDescent="0.15">
      <c r="A226" s="44">
        <v>225</v>
      </c>
      <c r="B226" s="41">
        <v>0</v>
      </c>
      <c r="C226" s="41">
        <v>0</v>
      </c>
      <c r="D226" s="41">
        <v>0</v>
      </c>
      <c r="E226" s="41">
        <v>0</v>
      </c>
      <c r="F226" s="41">
        <v>0</v>
      </c>
      <c r="G226" s="41"/>
    </row>
    <row r="227" spans="1:7" ht="13" x14ac:dyDescent="0.15">
      <c r="A227" s="44">
        <v>226</v>
      </c>
      <c r="B227" s="41">
        <v>0</v>
      </c>
      <c r="C227" s="41">
        <v>0</v>
      </c>
      <c r="D227" s="41">
        <v>0</v>
      </c>
      <c r="E227" s="41">
        <v>0</v>
      </c>
      <c r="F227" s="41">
        <v>0</v>
      </c>
      <c r="G227" s="41"/>
    </row>
    <row r="228" spans="1:7" ht="13" x14ac:dyDescent="0.15">
      <c r="A228" s="44">
        <v>227</v>
      </c>
      <c r="B228" s="41">
        <v>0</v>
      </c>
      <c r="C228" s="41">
        <v>0</v>
      </c>
      <c r="D228" s="41">
        <v>0</v>
      </c>
      <c r="E228" s="41">
        <v>0</v>
      </c>
      <c r="F228" s="41">
        <v>0</v>
      </c>
      <c r="G228" s="41"/>
    </row>
    <row r="229" spans="1:7" ht="13" x14ac:dyDescent="0.15">
      <c r="A229" s="44">
        <v>228</v>
      </c>
      <c r="B229" s="41">
        <v>0</v>
      </c>
      <c r="C229" s="41">
        <v>0</v>
      </c>
      <c r="D229" s="41">
        <v>0</v>
      </c>
      <c r="E229" s="41">
        <v>0</v>
      </c>
      <c r="F229" s="41">
        <v>0</v>
      </c>
      <c r="G229" s="41"/>
    </row>
    <row r="230" spans="1:7" ht="13" x14ac:dyDescent="0.15">
      <c r="A230" s="44">
        <v>229</v>
      </c>
      <c r="B230" s="41">
        <v>0</v>
      </c>
      <c r="C230" s="41">
        <v>0</v>
      </c>
      <c r="D230" s="41">
        <v>1</v>
      </c>
      <c r="E230" s="41">
        <v>0</v>
      </c>
      <c r="F230" s="41">
        <v>0</v>
      </c>
      <c r="G230" s="41"/>
    </row>
    <row r="231" spans="1:7" ht="13" x14ac:dyDescent="0.15">
      <c r="A231" s="44">
        <v>230</v>
      </c>
      <c r="B231" s="41">
        <v>0</v>
      </c>
      <c r="C231" s="41">
        <v>0</v>
      </c>
      <c r="D231" s="41">
        <v>0</v>
      </c>
      <c r="E231" s="41">
        <v>0</v>
      </c>
      <c r="F231" s="41">
        <v>0</v>
      </c>
      <c r="G231" s="41"/>
    </row>
    <row r="232" spans="1:7" ht="13" x14ac:dyDescent="0.15">
      <c r="A232" s="44">
        <v>231</v>
      </c>
      <c r="B232" s="41">
        <v>0</v>
      </c>
      <c r="C232" s="41">
        <v>0</v>
      </c>
      <c r="D232" s="41">
        <v>0</v>
      </c>
      <c r="E232" s="41">
        <v>0</v>
      </c>
      <c r="F232" s="41">
        <v>0</v>
      </c>
      <c r="G232" s="41"/>
    </row>
    <row r="233" spans="1:7" ht="13" x14ac:dyDescent="0.15">
      <c r="A233" s="44">
        <v>232</v>
      </c>
      <c r="B233" s="41">
        <v>1</v>
      </c>
      <c r="C233" s="41">
        <v>0</v>
      </c>
      <c r="D233" s="41">
        <v>0</v>
      </c>
      <c r="E233" s="41">
        <v>0</v>
      </c>
      <c r="F233" s="41">
        <v>0</v>
      </c>
      <c r="G233" s="41"/>
    </row>
    <row r="234" spans="1:7" ht="13" x14ac:dyDescent="0.15">
      <c r="A234" s="44">
        <v>233</v>
      </c>
      <c r="B234" s="41">
        <v>0</v>
      </c>
      <c r="C234" s="41">
        <v>0</v>
      </c>
      <c r="D234" s="41">
        <v>0</v>
      </c>
      <c r="E234" s="41">
        <v>0</v>
      </c>
      <c r="F234" s="41">
        <v>0</v>
      </c>
      <c r="G234" s="41"/>
    </row>
    <row r="235" spans="1:7" ht="13" x14ac:dyDescent="0.15">
      <c r="A235" s="44">
        <v>234</v>
      </c>
      <c r="B235" s="41">
        <v>0</v>
      </c>
      <c r="C235" s="41">
        <v>0</v>
      </c>
      <c r="D235" s="41">
        <v>0</v>
      </c>
      <c r="E235" s="41">
        <v>0</v>
      </c>
      <c r="F235" s="41">
        <v>0</v>
      </c>
      <c r="G235" s="41"/>
    </row>
    <row r="236" spans="1:7" ht="13" x14ac:dyDescent="0.15">
      <c r="A236" s="44">
        <v>235</v>
      </c>
      <c r="B236" s="41">
        <v>0</v>
      </c>
      <c r="C236" s="41">
        <v>0</v>
      </c>
      <c r="D236" s="41">
        <v>0</v>
      </c>
      <c r="E236" s="41">
        <v>0</v>
      </c>
      <c r="F236" s="41">
        <v>0</v>
      </c>
      <c r="G236" s="41"/>
    </row>
    <row r="237" spans="1:7" ht="13" x14ac:dyDescent="0.15">
      <c r="A237" s="44">
        <v>236</v>
      </c>
      <c r="B237" s="41">
        <v>0</v>
      </c>
      <c r="C237" s="41">
        <v>0</v>
      </c>
      <c r="D237" s="41">
        <v>0</v>
      </c>
      <c r="E237" s="41">
        <v>0</v>
      </c>
      <c r="F237" s="41">
        <v>0</v>
      </c>
      <c r="G237" s="41"/>
    </row>
    <row r="238" spans="1:7" ht="13" x14ac:dyDescent="0.15">
      <c r="A238" s="44">
        <v>237</v>
      </c>
      <c r="B238" s="41">
        <v>0</v>
      </c>
      <c r="C238" s="41">
        <v>0</v>
      </c>
      <c r="D238" s="41">
        <v>0</v>
      </c>
      <c r="E238" s="41">
        <v>0</v>
      </c>
      <c r="F238" s="41">
        <v>0</v>
      </c>
      <c r="G238" s="41"/>
    </row>
    <row r="239" spans="1:7" ht="13" x14ac:dyDescent="0.15">
      <c r="A239" s="44">
        <v>238</v>
      </c>
      <c r="B239" s="41">
        <v>0</v>
      </c>
      <c r="C239" s="41">
        <v>0</v>
      </c>
      <c r="D239" s="41">
        <v>0</v>
      </c>
      <c r="E239" s="41">
        <v>0</v>
      </c>
      <c r="F239" s="41">
        <v>0</v>
      </c>
      <c r="G239" s="41"/>
    </row>
    <row r="240" spans="1:7" ht="13" x14ac:dyDescent="0.15">
      <c r="A240" s="44">
        <v>239</v>
      </c>
      <c r="B240" s="41">
        <v>0</v>
      </c>
      <c r="C240" s="41">
        <v>0</v>
      </c>
      <c r="D240" s="41">
        <v>0</v>
      </c>
      <c r="E240" s="41">
        <v>0</v>
      </c>
      <c r="F240" s="41">
        <v>0</v>
      </c>
      <c r="G240" s="41"/>
    </row>
    <row r="241" spans="1:7" ht="13" x14ac:dyDescent="0.15">
      <c r="A241" s="44">
        <v>240</v>
      </c>
      <c r="B241" s="41">
        <v>0</v>
      </c>
      <c r="C241" s="41">
        <v>0</v>
      </c>
      <c r="D241" s="41">
        <v>0</v>
      </c>
      <c r="E241" s="41">
        <v>0</v>
      </c>
      <c r="F241" s="41">
        <v>0</v>
      </c>
      <c r="G241" s="41"/>
    </row>
    <row r="242" spans="1:7" ht="13" x14ac:dyDescent="0.15">
      <c r="A242" s="44">
        <v>241</v>
      </c>
      <c r="B242" s="41">
        <v>0</v>
      </c>
      <c r="C242" s="41">
        <v>0</v>
      </c>
      <c r="D242" s="41">
        <v>0</v>
      </c>
      <c r="E242" s="41">
        <v>0</v>
      </c>
      <c r="F242" s="41">
        <v>0</v>
      </c>
      <c r="G242" s="41"/>
    </row>
    <row r="243" spans="1:7" ht="13" x14ac:dyDescent="0.15">
      <c r="A243" s="44">
        <v>242</v>
      </c>
      <c r="B243" s="41">
        <v>0</v>
      </c>
      <c r="C243" s="41">
        <v>0</v>
      </c>
      <c r="D243" s="41">
        <v>0</v>
      </c>
      <c r="E243" s="41">
        <v>0</v>
      </c>
      <c r="F243" s="41">
        <v>0</v>
      </c>
      <c r="G243" s="41"/>
    </row>
    <row r="244" spans="1:7" ht="13" x14ac:dyDescent="0.15">
      <c r="A244" s="44">
        <v>243</v>
      </c>
      <c r="B244" s="41">
        <v>0</v>
      </c>
      <c r="C244" s="41">
        <v>0</v>
      </c>
      <c r="D244" s="41">
        <v>0</v>
      </c>
      <c r="E244" s="41">
        <v>0</v>
      </c>
      <c r="F244" s="41">
        <v>0</v>
      </c>
      <c r="G244" s="41"/>
    </row>
    <row r="245" spans="1:7" ht="13" x14ac:dyDescent="0.15">
      <c r="A245" s="44">
        <v>244</v>
      </c>
      <c r="B245" s="41">
        <v>0</v>
      </c>
      <c r="C245" s="41">
        <v>0</v>
      </c>
      <c r="D245" s="41">
        <v>0</v>
      </c>
      <c r="E245" s="41">
        <v>0</v>
      </c>
      <c r="F245" s="41">
        <v>0</v>
      </c>
      <c r="G245" s="41"/>
    </row>
    <row r="246" spans="1:7" ht="13" x14ac:dyDescent="0.15">
      <c r="A246" s="44">
        <v>245</v>
      </c>
      <c r="B246" s="41">
        <v>0</v>
      </c>
      <c r="C246" s="41">
        <v>0</v>
      </c>
      <c r="D246" s="41">
        <v>0</v>
      </c>
      <c r="E246" s="41">
        <v>0</v>
      </c>
      <c r="F246" s="41">
        <v>0</v>
      </c>
      <c r="G246" s="41"/>
    </row>
    <row r="247" spans="1:7" ht="13" x14ac:dyDescent="0.15">
      <c r="A247" s="44">
        <v>246</v>
      </c>
      <c r="B247" s="41">
        <v>0</v>
      </c>
      <c r="C247" s="41">
        <v>0</v>
      </c>
      <c r="D247" s="41">
        <v>0</v>
      </c>
      <c r="E247" s="41">
        <v>0</v>
      </c>
      <c r="F247" s="41">
        <v>0</v>
      </c>
      <c r="G247" s="41"/>
    </row>
    <row r="248" spans="1:7" ht="13" x14ac:dyDescent="0.15">
      <c r="A248" s="44">
        <v>247</v>
      </c>
      <c r="B248" s="41">
        <v>0</v>
      </c>
      <c r="C248" s="41">
        <v>0</v>
      </c>
      <c r="D248" s="41">
        <v>0</v>
      </c>
      <c r="E248" s="41">
        <v>0</v>
      </c>
      <c r="F248" s="41">
        <v>0</v>
      </c>
      <c r="G248" s="41"/>
    </row>
    <row r="249" spans="1:7" ht="13" x14ac:dyDescent="0.15">
      <c r="A249" s="44">
        <v>248</v>
      </c>
      <c r="B249" s="41">
        <v>0</v>
      </c>
      <c r="C249" s="41">
        <v>0</v>
      </c>
      <c r="D249" s="41">
        <v>0</v>
      </c>
      <c r="E249" s="41">
        <v>0</v>
      </c>
      <c r="F249" s="41">
        <v>0</v>
      </c>
      <c r="G249" s="41"/>
    </row>
    <row r="250" spans="1:7" ht="13" x14ac:dyDescent="0.15">
      <c r="A250" s="44">
        <v>249</v>
      </c>
      <c r="B250" s="41">
        <v>0</v>
      </c>
      <c r="C250" s="41">
        <v>0</v>
      </c>
      <c r="D250" s="41">
        <v>0</v>
      </c>
      <c r="E250" s="41">
        <v>0</v>
      </c>
      <c r="F250" s="41">
        <v>0</v>
      </c>
      <c r="G250" s="41"/>
    </row>
    <row r="251" spans="1:7" ht="13" x14ac:dyDescent="0.15">
      <c r="A251" s="44">
        <v>250</v>
      </c>
      <c r="B251" s="41">
        <v>0</v>
      </c>
      <c r="C251" s="41">
        <v>0</v>
      </c>
      <c r="D251" s="41">
        <v>0</v>
      </c>
      <c r="E251" s="41">
        <v>0</v>
      </c>
      <c r="F251" s="41">
        <v>0</v>
      </c>
      <c r="G251" s="41"/>
    </row>
    <row r="252" spans="1:7" ht="13" x14ac:dyDescent="0.15">
      <c r="A252" s="44">
        <v>251</v>
      </c>
      <c r="B252" s="41">
        <v>0</v>
      </c>
      <c r="C252" s="41">
        <v>0</v>
      </c>
      <c r="D252" s="41">
        <v>0</v>
      </c>
      <c r="E252" s="41">
        <v>0</v>
      </c>
      <c r="F252" s="41">
        <v>0</v>
      </c>
      <c r="G252" s="41"/>
    </row>
    <row r="253" spans="1:7" ht="13" x14ac:dyDescent="0.15">
      <c r="A253" s="44">
        <v>252</v>
      </c>
      <c r="B253" s="41">
        <v>0</v>
      </c>
      <c r="C253" s="41">
        <v>0</v>
      </c>
      <c r="D253" s="41">
        <v>0</v>
      </c>
      <c r="E253" s="41">
        <v>0</v>
      </c>
      <c r="F253" s="41">
        <v>0</v>
      </c>
      <c r="G253" s="41"/>
    </row>
    <row r="254" spans="1:7" ht="13" x14ac:dyDescent="0.15">
      <c r="A254" s="44">
        <v>253</v>
      </c>
      <c r="B254" s="41">
        <v>0</v>
      </c>
      <c r="C254" s="41">
        <v>0</v>
      </c>
      <c r="D254" s="41">
        <v>0</v>
      </c>
      <c r="E254" s="41">
        <v>0</v>
      </c>
      <c r="F254" s="41">
        <v>0</v>
      </c>
      <c r="G254" s="41"/>
    </row>
    <row r="255" spans="1:7" ht="13" x14ac:dyDescent="0.15">
      <c r="A255" s="44">
        <v>254</v>
      </c>
      <c r="B255" s="41">
        <v>0</v>
      </c>
      <c r="C255" s="41">
        <v>0</v>
      </c>
      <c r="D255" s="41">
        <v>0</v>
      </c>
      <c r="E255" s="41">
        <v>0</v>
      </c>
      <c r="F255" s="41">
        <v>0</v>
      </c>
      <c r="G255" s="41"/>
    </row>
    <row r="256" spans="1:7" ht="13" x14ac:dyDescent="0.15">
      <c r="A256" s="44">
        <v>255</v>
      </c>
      <c r="B256" s="41">
        <v>0</v>
      </c>
      <c r="C256" s="41">
        <v>0</v>
      </c>
      <c r="D256" s="41">
        <v>0</v>
      </c>
      <c r="E256" s="41">
        <v>0</v>
      </c>
      <c r="F256" s="41">
        <v>0</v>
      </c>
      <c r="G256" s="41"/>
    </row>
    <row r="257" spans="1:7" ht="13" x14ac:dyDescent="0.15">
      <c r="A257" s="44">
        <v>256</v>
      </c>
      <c r="B257" s="41">
        <v>0</v>
      </c>
      <c r="C257" s="41">
        <v>0</v>
      </c>
      <c r="D257" s="41">
        <v>0</v>
      </c>
      <c r="E257" s="41">
        <v>0</v>
      </c>
      <c r="F257" s="41">
        <v>0</v>
      </c>
      <c r="G257" s="41"/>
    </row>
    <row r="258" spans="1:7" ht="13" x14ac:dyDescent="0.15">
      <c r="A258" s="44">
        <v>257</v>
      </c>
      <c r="B258" s="41">
        <v>0</v>
      </c>
      <c r="C258" s="41">
        <v>0</v>
      </c>
      <c r="D258" s="41">
        <v>0</v>
      </c>
      <c r="E258" s="41">
        <v>0</v>
      </c>
      <c r="F258" s="41">
        <v>0</v>
      </c>
      <c r="G258" s="41"/>
    </row>
    <row r="259" spans="1:7" ht="13" x14ac:dyDescent="0.15">
      <c r="A259" s="44">
        <v>258</v>
      </c>
      <c r="B259" s="41">
        <v>0</v>
      </c>
      <c r="C259" s="41">
        <v>0</v>
      </c>
      <c r="D259" s="41">
        <v>0</v>
      </c>
      <c r="E259" s="41">
        <v>0</v>
      </c>
      <c r="F259" s="41">
        <v>0</v>
      </c>
      <c r="G259" s="41"/>
    </row>
    <row r="260" spans="1:7" ht="13" x14ac:dyDescent="0.15">
      <c r="A260" s="44">
        <v>259</v>
      </c>
      <c r="B260" s="41">
        <v>0</v>
      </c>
      <c r="C260" s="41">
        <v>0</v>
      </c>
      <c r="D260" s="41">
        <v>0</v>
      </c>
      <c r="E260" s="41">
        <v>0</v>
      </c>
      <c r="F260" s="41">
        <v>0</v>
      </c>
      <c r="G260" s="41"/>
    </row>
    <row r="261" spans="1:7" ht="13" x14ac:dyDescent="0.15">
      <c r="A261" s="44">
        <v>260</v>
      </c>
      <c r="B261" s="41">
        <v>0</v>
      </c>
      <c r="C261" s="41">
        <v>0</v>
      </c>
      <c r="D261" s="41">
        <v>0</v>
      </c>
      <c r="E261" s="41">
        <v>0</v>
      </c>
      <c r="F261" s="41">
        <v>0</v>
      </c>
      <c r="G261" s="41"/>
    </row>
    <row r="262" spans="1:7" ht="13" x14ac:dyDescent="0.15">
      <c r="A262" s="44">
        <v>261</v>
      </c>
      <c r="B262" s="41">
        <v>0</v>
      </c>
      <c r="C262" s="41">
        <v>0</v>
      </c>
      <c r="D262" s="41">
        <v>0</v>
      </c>
      <c r="E262" s="41">
        <v>0</v>
      </c>
      <c r="F262" s="41">
        <v>0</v>
      </c>
      <c r="G262" s="41"/>
    </row>
    <row r="263" spans="1:7" ht="13" x14ac:dyDescent="0.15">
      <c r="A263" s="44">
        <v>262</v>
      </c>
      <c r="B263" s="41">
        <v>0</v>
      </c>
      <c r="C263" s="41">
        <v>0</v>
      </c>
      <c r="D263" s="41">
        <v>0</v>
      </c>
      <c r="E263" s="41">
        <v>0</v>
      </c>
      <c r="F263" s="41">
        <v>0</v>
      </c>
      <c r="G263" s="41"/>
    </row>
    <row r="264" spans="1:7" ht="13" x14ac:dyDescent="0.15">
      <c r="A264" s="44">
        <v>263</v>
      </c>
      <c r="B264" s="41">
        <v>0</v>
      </c>
      <c r="C264" s="41">
        <v>0</v>
      </c>
      <c r="D264" s="41">
        <v>0</v>
      </c>
      <c r="E264" s="41">
        <v>0</v>
      </c>
      <c r="F264" s="41">
        <v>0</v>
      </c>
      <c r="G264" s="41"/>
    </row>
    <row r="265" spans="1:7" ht="13" x14ac:dyDescent="0.15">
      <c r="A265" s="44">
        <v>264</v>
      </c>
      <c r="B265" s="41">
        <v>0</v>
      </c>
      <c r="C265" s="41">
        <v>0</v>
      </c>
      <c r="D265" s="41">
        <v>0</v>
      </c>
      <c r="E265" s="41">
        <v>0</v>
      </c>
      <c r="F265" s="41">
        <v>0</v>
      </c>
      <c r="G265" s="41"/>
    </row>
    <row r="266" spans="1:7" ht="13" x14ac:dyDescent="0.15">
      <c r="A266" s="44">
        <v>265</v>
      </c>
      <c r="B266" s="41">
        <v>0</v>
      </c>
      <c r="C266" s="41">
        <v>0</v>
      </c>
      <c r="D266" s="41">
        <v>0</v>
      </c>
      <c r="E266" s="41">
        <v>0</v>
      </c>
      <c r="F266" s="41">
        <v>0</v>
      </c>
      <c r="G266" s="41"/>
    </row>
    <row r="267" spans="1:7" ht="13" x14ac:dyDescent="0.15">
      <c r="A267" s="44">
        <v>266</v>
      </c>
      <c r="B267" s="41">
        <v>0</v>
      </c>
      <c r="C267" s="41">
        <v>0</v>
      </c>
      <c r="D267" s="41">
        <v>0</v>
      </c>
      <c r="E267" s="41">
        <v>0</v>
      </c>
      <c r="F267" s="41">
        <v>0</v>
      </c>
      <c r="G267" s="41"/>
    </row>
    <row r="268" spans="1:7" ht="13" x14ac:dyDescent="0.15">
      <c r="A268" s="44">
        <v>267</v>
      </c>
      <c r="B268" s="41">
        <v>0</v>
      </c>
      <c r="C268" s="41">
        <v>0</v>
      </c>
      <c r="D268" s="41">
        <v>0</v>
      </c>
      <c r="E268" s="41">
        <v>0</v>
      </c>
      <c r="F268" s="41">
        <v>0</v>
      </c>
      <c r="G268" s="41"/>
    </row>
    <row r="269" spans="1:7" ht="13" x14ac:dyDescent="0.15">
      <c r="A269" s="44">
        <v>268</v>
      </c>
      <c r="B269" s="41">
        <v>0</v>
      </c>
      <c r="C269" s="41">
        <v>0</v>
      </c>
      <c r="D269" s="41">
        <v>0</v>
      </c>
      <c r="E269" s="41">
        <v>0</v>
      </c>
      <c r="F269" s="41">
        <v>0</v>
      </c>
      <c r="G269" s="41"/>
    </row>
    <row r="270" spans="1:7" ht="13" x14ac:dyDescent="0.15">
      <c r="A270" s="44">
        <v>269</v>
      </c>
      <c r="B270" s="41">
        <v>0</v>
      </c>
      <c r="C270" s="41">
        <v>0</v>
      </c>
      <c r="D270" s="41">
        <v>0</v>
      </c>
      <c r="E270" s="41">
        <v>0</v>
      </c>
      <c r="F270" s="41">
        <v>0</v>
      </c>
      <c r="G270" s="41"/>
    </row>
    <row r="271" spans="1:7" ht="13" x14ac:dyDescent="0.15">
      <c r="A271" s="44">
        <v>270</v>
      </c>
      <c r="B271" s="41">
        <v>0</v>
      </c>
      <c r="C271" s="41">
        <v>0</v>
      </c>
      <c r="D271" s="41">
        <v>0</v>
      </c>
      <c r="E271" s="41">
        <v>0</v>
      </c>
      <c r="F271" s="41">
        <v>0</v>
      </c>
      <c r="G271" s="41"/>
    </row>
    <row r="272" spans="1:7" ht="13" x14ac:dyDescent="0.15">
      <c r="A272" s="44">
        <v>271</v>
      </c>
      <c r="B272" s="41">
        <v>0</v>
      </c>
      <c r="C272" s="41">
        <v>0</v>
      </c>
      <c r="D272" s="41">
        <v>0</v>
      </c>
      <c r="E272" s="41">
        <v>0</v>
      </c>
      <c r="F272" s="41">
        <v>0</v>
      </c>
      <c r="G272" s="41"/>
    </row>
    <row r="273" spans="1:7" ht="13" x14ac:dyDescent="0.15">
      <c r="A273" s="44">
        <v>272</v>
      </c>
      <c r="B273" s="41">
        <v>0</v>
      </c>
      <c r="C273" s="41">
        <v>0</v>
      </c>
      <c r="D273" s="41">
        <v>0</v>
      </c>
      <c r="E273" s="41">
        <v>0</v>
      </c>
      <c r="F273" s="41">
        <v>0</v>
      </c>
      <c r="G273" s="41"/>
    </row>
    <row r="274" spans="1:7" ht="13" x14ac:dyDescent="0.15">
      <c r="A274" s="44">
        <v>273</v>
      </c>
      <c r="B274" s="41">
        <v>0</v>
      </c>
      <c r="C274" s="41">
        <v>0</v>
      </c>
      <c r="D274" s="41">
        <v>0</v>
      </c>
      <c r="E274" s="41">
        <v>0</v>
      </c>
      <c r="F274" s="41">
        <v>0</v>
      </c>
      <c r="G274" s="41"/>
    </row>
    <row r="275" spans="1:7" ht="13" x14ac:dyDescent="0.15">
      <c r="A275" s="44">
        <v>274</v>
      </c>
      <c r="B275" s="41">
        <v>0</v>
      </c>
      <c r="C275" s="41">
        <v>0</v>
      </c>
      <c r="D275" s="41">
        <v>0</v>
      </c>
      <c r="E275" s="41">
        <v>0</v>
      </c>
      <c r="F275" s="41">
        <v>0</v>
      </c>
      <c r="G275" s="41"/>
    </row>
    <row r="276" spans="1:7" ht="13" x14ac:dyDescent="0.15">
      <c r="A276" s="44">
        <v>275</v>
      </c>
      <c r="B276" s="41">
        <v>0</v>
      </c>
      <c r="C276" s="41">
        <v>0</v>
      </c>
      <c r="D276" s="41">
        <v>0</v>
      </c>
      <c r="E276" s="41">
        <v>0</v>
      </c>
      <c r="F276" s="41">
        <v>0</v>
      </c>
      <c r="G276" s="41"/>
    </row>
    <row r="277" spans="1:7" ht="13" x14ac:dyDescent="0.15">
      <c r="A277" s="44">
        <v>276</v>
      </c>
      <c r="B277" s="41">
        <v>0</v>
      </c>
      <c r="C277" s="41">
        <v>0</v>
      </c>
      <c r="D277" s="41">
        <v>0</v>
      </c>
      <c r="E277" s="41">
        <v>0</v>
      </c>
      <c r="F277" s="41">
        <v>0</v>
      </c>
      <c r="G277" s="41"/>
    </row>
    <row r="278" spans="1:7" ht="13" x14ac:dyDescent="0.15">
      <c r="A278" s="44">
        <v>277</v>
      </c>
      <c r="B278" s="41">
        <v>0</v>
      </c>
      <c r="C278" s="41">
        <v>0</v>
      </c>
      <c r="D278" s="41">
        <v>0</v>
      </c>
      <c r="E278" s="41">
        <v>0</v>
      </c>
      <c r="F278" s="41">
        <v>0</v>
      </c>
      <c r="G278" s="41"/>
    </row>
    <row r="279" spans="1:7" ht="13" x14ac:dyDescent="0.15">
      <c r="A279" s="44">
        <v>278</v>
      </c>
      <c r="B279" s="41">
        <v>0</v>
      </c>
      <c r="C279" s="41">
        <v>0</v>
      </c>
      <c r="D279" s="41">
        <v>0</v>
      </c>
      <c r="E279" s="41">
        <v>0</v>
      </c>
      <c r="F279" s="41">
        <v>0</v>
      </c>
      <c r="G279" s="41"/>
    </row>
    <row r="280" spans="1:7" ht="13" x14ac:dyDescent="0.15">
      <c r="A280" s="44">
        <v>279</v>
      </c>
      <c r="B280" s="41">
        <v>0</v>
      </c>
      <c r="C280" s="41">
        <v>0</v>
      </c>
      <c r="D280" s="41">
        <v>0</v>
      </c>
      <c r="E280" s="41">
        <v>0</v>
      </c>
      <c r="F280" s="41">
        <v>0</v>
      </c>
      <c r="G280" s="41"/>
    </row>
    <row r="281" spans="1:7" ht="13" x14ac:dyDescent="0.15">
      <c r="A281" s="44">
        <v>280</v>
      </c>
      <c r="B281" s="41">
        <v>0</v>
      </c>
      <c r="C281" s="41">
        <v>0</v>
      </c>
      <c r="D281" s="41">
        <v>0</v>
      </c>
      <c r="E281" s="41">
        <v>0</v>
      </c>
      <c r="F281" s="41">
        <v>0</v>
      </c>
      <c r="G281" s="41"/>
    </row>
    <row r="282" spans="1:7" ht="13" x14ac:dyDescent="0.15">
      <c r="A282" s="44">
        <v>281</v>
      </c>
      <c r="B282" s="41">
        <v>0</v>
      </c>
      <c r="C282" s="41">
        <v>0</v>
      </c>
      <c r="D282" s="41">
        <v>0</v>
      </c>
      <c r="E282" s="41">
        <v>0</v>
      </c>
      <c r="F282" s="41">
        <v>0</v>
      </c>
      <c r="G282" s="41"/>
    </row>
    <row r="283" spans="1:7" ht="13" x14ac:dyDescent="0.15">
      <c r="A283" s="44">
        <v>282</v>
      </c>
      <c r="B283" s="41">
        <v>0</v>
      </c>
      <c r="C283" s="41">
        <v>0</v>
      </c>
      <c r="D283" s="41">
        <v>0</v>
      </c>
      <c r="E283" s="41">
        <v>0</v>
      </c>
      <c r="F283" s="41">
        <v>0</v>
      </c>
      <c r="G283" s="41"/>
    </row>
    <row r="284" spans="1:7" ht="13" x14ac:dyDescent="0.15">
      <c r="A284" s="44">
        <v>283</v>
      </c>
      <c r="B284" s="41">
        <v>0</v>
      </c>
      <c r="C284" s="41">
        <v>0</v>
      </c>
      <c r="D284" s="41">
        <v>0</v>
      </c>
      <c r="E284" s="41">
        <v>0</v>
      </c>
      <c r="F284" s="41">
        <v>0</v>
      </c>
      <c r="G284" s="41"/>
    </row>
    <row r="285" spans="1:7" ht="13" x14ac:dyDescent="0.15">
      <c r="A285" s="44">
        <v>284</v>
      </c>
      <c r="B285" s="41">
        <v>0</v>
      </c>
      <c r="C285" s="41">
        <v>0</v>
      </c>
      <c r="D285" s="41">
        <v>0</v>
      </c>
      <c r="E285" s="41">
        <v>0</v>
      </c>
      <c r="F285" s="41">
        <v>0</v>
      </c>
      <c r="G285" s="41"/>
    </row>
    <row r="286" spans="1:7" ht="13" x14ac:dyDescent="0.15">
      <c r="A286" s="44">
        <v>285</v>
      </c>
      <c r="B286" s="41">
        <v>0</v>
      </c>
      <c r="C286" s="41">
        <v>0</v>
      </c>
      <c r="D286" s="41">
        <v>0</v>
      </c>
      <c r="E286" s="41">
        <v>0</v>
      </c>
      <c r="F286" s="41">
        <v>0</v>
      </c>
      <c r="G286" s="41"/>
    </row>
    <row r="287" spans="1:7" ht="13" x14ac:dyDescent="0.15">
      <c r="A287" s="44">
        <v>286</v>
      </c>
      <c r="B287" s="41">
        <v>0</v>
      </c>
      <c r="C287" s="41">
        <v>0</v>
      </c>
      <c r="D287" s="41">
        <v>0</v>
      </c>
      <c r="E287" s="41">
        <v>0</v>
      </c>
      <c r="F287" s="41">
        <v>0</v>
      </c>
      <c r="G287" s="41"/>
    </row>
    <row r="288" spans="1:7" ht="13" x14ac:dyDescent="0.15">
      <c r="A288" s="44">
        <v>287</v>
      </c>
      <c r="B288" s="41">
        <v>0</v>
      </c>
      <c r="C288" s="41">
        <v>0</v>
      </c>
      <c r="D288" s="41">
        <v>0</v>
      </c>
      <c r="E288" s="41">
        <v>0</v>
      </c>
      <c r="F288" s="41">
        <v>0</v>
      </c>
      <c r="G288" s="41"/>
    </row>
    <row r="289" spans="1:7" ht="13" x14ac:dyDescent="0.15">
      <c r="A289" s="44">
        <v>288</v>
      </c>
      <c r="B289" s="41">
        <v>0</v>
      </c>
      <c r="C289" s="41">
        <v>0</v>
      </c>
      <c r="D289" s="41">
        <v>0</v>
      </c>
      <c r="E289" s="41">
        <v>0</v>
      </c>
      <c r="F289" s="41">
        <v>0</v>
      </c>
      <c r="G289" s="41"/>
    </row>
    <row r="290" spans="1:7" ht="13" x14ac:dyDescent="0.15">
      <c r="A290" s="44">
        <v>289</v>
      </c>
      <c r="B290" s="41">
        <v>0</v>
      </c>
      <c r="C290" s="41">
        <v>0</v>
      </c>
      <c r="D290" s="41">
        <v>0</v>
      </c>
      <c r="E290" s="41">
        <v>0</v>
      </c>
      <c r="F290" s="41">
        <v>0</v>
      </c>
      <c r="G290" s="41"/>
    </row>
    <row r="291" spans="1:7" ht="13" x14ac:dyDescent="0.15">
      <c r="A291" s="44">
        <v>290</v>
      </c>
      <c r="B291" s="41">
        <v>0</v>
      </c>
      <c r="C291" s="41">
        <v>0</v>
      </c>
      <c r="D291" s="41">
        <v>0</v>
      </c>
      <c r="E291" s="41">
        <v>0</v>
      </c>
      <c r="F291" s="41">
        <v>0</v>
      </c>
      <c r="G291" s="41"/>
    </row>
    <row r="292" spans="1:7" ht="13" x14ac:dyDescent="0.15">
      <c r="A292" s="44">
        <v>291</v>
      </c>
      <c r="B292" s="41">
        <v>0</v>
      </c>
      <c r="C292" s="41">
        <v>0</v>
      </c>
      <c r="D292" s="41">
        <v>0</v>
      </c>
      <c r="E292" s="41">
        <v>0</v>
      </c>
      <c r="F292" s="41">
        <v>0</v>
      </c>
      <c r="G292" s="41"/>
    </row>
    <row r="293" spans="1:7" ht="13" x14ac:dyDescent="0.15">
      <c r="A293" s="44">
        <v>292</v>
      </c>
      <c r="B293" s="41">
        <v>0</v>
      </c>
      <c r="C293" s="41">
        <v>0</v>
      </c>
      <c r="D293" s="41">
        <v>0</v>
      </c>
      <c r="E293" s="41">
        <v>0</v>
      </c>
      <c r="F293" s="41">
        <v>0</v>
      </c>
      <c r="G293" s="41"/>
    </row>
    <row r="294" spans="1:7" ht="13" x14ac:dyDescent="0.15">
      <c r="A294" s="44">
        <v>293</v>
      </c>
      <c r="B294" s="41">
        <v>0</v>
      </c>
      <c r="C294" s="41">
        <v>0</v>
      </c>
      <c r="D294" s="41">
        <v>0</v>
      </c>
      <c r="E294" s="41">
        <v>0</v>
      </c>
      <c r="F294" s="41">
        <v>0</v>
      </c>
      <c r="G294" s="41"/>
    </row>
    <row r="295" spans="1:7" ht="13" x14ac:dyDescent="0.15">
      <c r="A295" s="44">
        <v>294</v>
      </c>
      <c r="B295" s="41">
        <v>0</v>
      </c>
      <c r="C295" s="41">
        <v>0</v>
      </c>
      <c r="D295" s="41">
        <v>0</v>
      </c>
      <c r="E295" s="41">
        <v>0</v>
      </c>
      <c r="F295" s="41">
        <v>0</v>
      </c>
      <c r="G295" s="41"/>
    </row>
    <row r="296" spans="1:7" ht="13" x14ac:dyDescent="0.15">
      <c r="A296" s="44">
        <v>295</v>
      </c>
      <c r="B296" s="41">
        <v>0</v>
      </c>
      <c r="C296" s="41">
        <v>0</v>
      </c>
      <c r="D296" s="41">
        <v>0</v>
      </c>
      <c r="E296" s="41">
        <v>0</v>
      </c>
      <c r="F296" s="41">
        <v>0</v>
      </c>
      <c r="G296" s="41"/>
    </row>
    <row r="297" spans="1:7" ht="13" x14ac:dyDescent="0.15">
      <c r="A297" s="44">
        <v>296</v>
      </c>
      <c r="B297" s="41">
        <v>0</v>
      </c>
      <c r="C297" s="41">
        <v>0</v>
      </c>
      <c r="D297" s="41">
        <v>0</v>
      </c>
      <c r="E297" s="41">
        <v>0</v>
      </c>
      <c r="F297" s="41">
        <v>0</v>
      </c>
      <c r="G297" s="41"/>
    </row>
    <row r="298" spans="1:7" ht="13" x14ac:dyDescent="0.15">
      <c r="A298" s="44">
        <v>297</v>
      </c>
      <c r="B298" s="41">
        <v>0</v>
      </c>
      <c r="C298" s="41">
        <v>0</v>
      </c>
      <c r="D298" s="41">
        <v>0</v>
      </c>
      <c r="E298" s="41">
        <v>0</v>
      </c>
      <c r="F298" s="41">
        <v>0</v>
      </c>
      <c r="G298" s="41"/>
    </row>
    <row r="299" spans="1:7" ht="13" x14ac:dyDescent="0.15">
      <c r="A299" s="44">
        <v>298</v>
      </c>
      <c r="B299" s="41">
        <v>0</v>
      </c>
      <c r="C299" s="41">
        <v>0</v>
      </c>
      <c r="D299" s="41">
        <v>0</v>
      </c>
      <c r="E299" s="41">
        <v>0</v>
      </c>
      <c r="F299" s="41">
        <v>0</v>
      </c>
      <c r="G299" s="41"/>
    </row>
    <row r="300" spans="1:7" ht="13" x14ac:dyDescent="0.15">
      <c r="A300" s="44">
        <v>299</v>
      </c>
      <c r="B300" s="41">
        <v>0</v>
      </c>
      <c r="C300" s="41">
        <v>0</v>
      </c>
      <c r="D300" s="41">
        <v>0</v>
      </c>
      <c r="E300" s="41">
        <v>0</v>
      </c>
      <c r="F300" s="41">
        <v>0</v>
      </c>
      <c r="G300" s="41"/>
    </row>
    <row r="301" spans="1:7" ht="13" x14ac:dyDescent="0.15">
      <c r="A301" s="44">
        <v>300</v>
      </c>
      <c r="B301" s="41">
        <v>0</v>
      </c>
      <c r="C301" s="41">
        <v>0</v>
      </c>
      <c r="D301" s="41">
        <v>0</v>
      </c>
      <c r="E301" s="41">
        <v>0</v>
      </c>
      <c r="F301" s="41">
        <v>0</v>
      </c>
      <c r="G301" s="41"/>
    </row>
    <row r="302" spans="1:7" ht="13" x14ac:dyDescent="0.15">
      <c r="A302" s="44">
        <v>301</v>
      </c>
      <c r="B302" s="41">
        <v>0</v>
      </c>
      <c r="C302" s="41">
        <v>0</v>
      </c>
      <c r="D302" s="41">
        <v>0</v>
      </c>
      <c r="E302" s="41">
        <v>0</v>
      </c>
      <c r="F302" s="41">
        <v>0</v>
      </c>
      <c r="G302" s="41"/>
    </row>
    <row r="303" spans="1:7" ht="13" x14ac:dyDescent="0.15">
      <c r="A303" s="44">
        <v>302</v>
      </c>
      <c r="B303" s="41">
        <v>0</v>
      </c>
      <c r="C303" s="41">
        <v>0</v>
      </c>
      <c r="D303" s="41">
        <v>0</v>
      </c>
      <c r="E303" s="41">
        <v>0</v>
      </c>
      <c r="F303" s="41">
        <v>0</v>
      </c>
      <c r="G303" s="41"/>
    </row>
    <row r="304" spans="1:7" ht="13" x14ac:dyDescent="0.15">
      <c r="A304" s="44">
        <v>303</v>
      </c>
      <c r="B304" s="41">
        <v>0</v>
      </c>
      <c r="C304" s="41">
        <v>0</v>
      </c>
      <c r="D304" s="41">
        <v>0</v>
      </c>
      <c r="E304" s="41">
        <v>0</v>
      </c>
      <c r="F304" s="41">
        <v>0</v>
      </c>
      <c r="G304" s="41"/>
    </row>
    <row r="305" spans="1:7" ht="13" x14ac:dyDescent="0.15">
      <c r="A305" s="44">
        <v>304</v>
      </c>
      <c r="B305" s="41">
        <v>0</v>
      </c>
      <c r="C305" s="41">
        <v>0</v>
      </c>
      <c r="D305" s="41">
        <v>0</v>
      </c>
      <c r="E305" s="41">
        <v>0</v>
      </c>
      <c r="F305" s="41">
        <v>0</v>
      </c>
      <c r="G305" s="41"/>
    </row>
    <row r="306" spans="1:7" ht="13" x14ac:dyDescent="0.15">
      <c r="A306" s="44">
        <v>305</v>
      </c>
      <c r="B306" s="41">
        <v>0</v>
      </c>
      <c r="C306" s="41">
        <v>0</v>
      </c>
      <c r="D306" s="41">
        <v>0</v>
      </c>
      <c r="E306" s="41">
        <v>0</v>
      </c>
      <c r="F306" s="41">
        <v>0</v>
      </c>
      <c r="G306" s="41"/>
    </row>
    <row r="307" spans="1:7" ht="13" x14ac:dyDescent="0.15">
      <c r="A307" s="44">
        <v>306</v>
      </c>
      <c r="B307" s="41">
        <v>0</v>
      </c>
      <c r="C307" s="41">
        <v>0</v>
      </c>
      <c r="D307" s="41">
        <v>0</v>
      </c>
      <c r="E307" s="41">
        <v>0</v>
      </c>
      <c r="F307" s="41">
        <v>0</v>
      </c>
      <c r="G307" s="41"/>
    </row>
    <row r="308" spans="1:7" ht="13" x14ac:dyDescent="0.15">
      <c r="A308" s="44">
        <v>307</v>
      </c>
      <c r="B308" s="41">
        <v>0</v>
      </c>
      <c r="C308" s="41">
        <v>0</v>
      </c>
      <c r="D308" s="41">
        <v>0</v>
      </c>
      <c r="E308" s="41">
        <v>0</v>
      </c>
      <c r="F308" s="41">
        <v>0</v>
      </c>
      <c r="G308" s="41"/>
    </row>
    <row r="309" spans="1:7" ht="13" x14ac:dyDescent="0.15">
      <c r="A309" s="44">
        <v>308</v>
      </c>
      <c r="B309" s="41">
        <v>0</v>
      </c>
      <c r="C309" s="41">
        <v>0</v>
      </c>
      <c r="D309" s="41">
        <v>0</v>
      </c>
      <c r="E309" s="41">
        <v>0</v>
      </c>
      <c r="F309" s="41">
        <v>0</v>
      </c>
      <c r="G309" s="41"/>
    </row>
    <row r="310" spans="1:7" ht="13" x14ac:dyDescent="0.15">
      <c r="A310" s="44">
        <v>309</v>
      </c>
      <c r="B310" s="41">
        <v>0</v>
      </c>
      <c r="C310" s="41">
        <v>0</v>
      </c>
      <c r="D310" s="41">
        <v>0</v>
      </c>
      <c r="E310" s="41">
        <v>0</v>
      </c>
      <c r="F310" s="41">
        <v>0</v>
      </c>
      <c r="G310" s="41"/>
    </row>
    <row r="311" spans="1:7" ht="13" x14ac:dyDescent="0.15">
      <c r="A311" s="44">
        <v>310</v>
      </c>
      <c r="B311" s="41">
        <v>0</v>
      </c>
      <c r="C311" s="41">
        <v>0</v>
      </c>
      <c r="D311" s="41">
        <v>0</v>
      </c>
      <c r="E311" s="41">
        <v>0</v>
      </c>
      <c r="F311" s="41">
        <v>0</v>
      </c>
      <c r="G311" s="41"/>
    </row>
    <row r="312" spans="1:7" ht="13" x14ac:dyDescent="0.15">
      <c r="A312" s="44">
        <v>311</v>
      </c>
      <c r="B312" s="41">
        <v>0</v>
      </c>
      <c r="C312" s="41">
        <v>0</v>
      </c>
      <c r="D312" s="41">
        <v>0</v>
      </c>
      <c r="E312" s="41">
        <v>0</v>
      </c>
      <c r="F312" s="41">
        <v>0</v>
      </c>
      <c r="G312" s="41"/>
    </row>
    <row r="313" spans="1:7" ht="13" x14ac:dyDescent="0.15">
      <c r="A313" s="44">
        <v>312</v>
      </c>
      <c r="B313" s="41">
        <v>0</v>
      </c>
      <c r="C313" s="41">
        <v>0</v>
      </c>
      <c r="D313" s="41">
        <v>0</v>
      </c>
      <c r="E313" s="41">
        <v>0</v>
      </c>
      <c r="F313" s="41">
        <v>0</v>
      </c>
      <c r="G313" s="41"/>
    </row>
    <row r="314" spans="1:7" ht="13" x14ac:dyDescent="0.15">
      <c r="A314" s="44">
        <v>313</v>
      </c>
      <c r="B314" s="41">
        <v>0</v>
      </c>
      <c r="C314" s="41">
        <v>0</v>
      </c>
      <c r="D314" s="41">
        <v>0</v>
      </c>
      <c r="E314" s="41">
        <v>0</v>
      </c>
      <c r="F314" s="41">
        <v>0</v>
      </c>
      <c r="G314" s="41"/>
    </row>
    <row r="315" spans="1:7" ht="13" x14ac:dyDescent="0.15">
      <c r="A315" s="44">
        <v>314</v>
      </c>
      <c r="B315" s="41">
        <v>0</v>
      </c>
      <c r="C315" s="41">
        <v>0</v>
      </c>
      <c r="D315" s="41">
        <v>0</v>
      </c>
      <c r="E315" s="41">
        <v>0</v>
      </c>
      <c r="F315" s="41">
        <v>0</v>
      </c>
      <c r="G315" s="41"/>
    </row>
    <row r="316" spans="1:7" ht="13" x14ac:dyDescent="0.15">
      <c r="A316" s="44">
        <v>315</v>
      </c>
      <c r="B316" s="41">
        <v>0</v>
      </c>
      <c r="C316" s="41">
        <v>0</v>
      </c>
      <c r="D316" s="41">
        <v>0</v>
      </c>
      <c r="E316" s="41">
        <v>0</v>
      </c>
      <c r="F316" s="41">
        <v>0</v>
      </c>
      <c r="G316" s="41"/>
    </row>
    <row r="317" spans="1:7" ht="13" x14ac:dyDescent="0.15">
      <c r="A317" s="44">
        <v>316</v>
      </c>
      <c r="B317" s="41">
        <v>0</v>
      </c>
      <c r="C317" s="41">
        <v>0</v>
      </c>
      <c r="D317" s="41">
        <v>0</v>
      </c>
      <c r="E317" s="41">
        <v>0</v>
      </c>
      <c r="F317" s="41">
        <v>0</v>
      </c>
      <c r="G317" s="41"/>
    </row>
    <row r="318" spans="1:7" ht="13" x14ac:dyDescent="0.15">
      <c r="A318" s="44">
        <v>317</v>
      </c>
      <c r="B318" s="41">
        <v>0</v>
      </c>
      <c r="C318" s="41">
        <v>0</v>
      </c>
      <c r="D318" s="41">
        <v>0</v>
      </c>
      <c r="E318" s="41">
        <v>0</v>
      </c>
      <c r="F318" s="41">
        <v>0</v>
      </c>
      <c r="G318" s="41"/>
    </row>
    <row r="319" spans="1:7" ht="13" x14ac:dyDescent="0.15">
      <c r="A319" s="44">
        <v>318</v>
      </c>
      <c r="B319" s="41">
        <v>0</v>
      </c>
      <c r="C319" s="41">
        <v>0</v>
      </c>
      <c r="D319" s="41">
        <v>0</v>
      </c>
      <c r="E319" s="41">
        <v>0</v>
      </c>
      <c r="F319" s="41">
        <v>0</v>
      </c>
      <c r="G319" s="41"/>
    </row>
    <row r="320" spans="1:7" ht="13" x14ac:dyDescent="0.15">
      <c r="A320" s="44">
        <v>319</v>
      </c>
      <c r="B320" s="41">
        <v>0</v>
      </c>
      <c r="C320" s="41">
        <v>0</v>
      </c>
      <c r="D320" s="41">
        <v>0</v>
      </c>
      <c r="E320" s="41">
        <v>0</v>
      </c>
      <c r="F320" s="41">
        <v>0</v>
      </c>
      <c r="G320" s="41"/>
    </row>
    <row r="321" spans="1:7" ht="13" x14ac:dyDescent="0.15">
      <c r="A321" s="44">
        <v>320</v>
      </c>
      <c r="B321" s="41">
        <v>0</v>
      </c>
      <c r="C321" s="41">
        <v>0</v>
      </c>
      <c r="D321" s="41">
        <v>0</v>
      </c>
      <c r="E321" s="41">
        <v>0</v>
      </c>
      <c r="F321" s="41">
        <v>0</v>
      </c>
      <c r="G321" s="41"/>
    </row>
    <row r="322" spans="1:7" ht="13" x14ac:dyDescent="0.15">
      <c r="A322" s="44">
        <v>321</v>
      </c>
      <c r="B322" s="41">
        <v>0</v>
      </c>
      <c r="C322" s="41">
        <v>0</v>
      </c>
      <c r="D322" s="41">
        <v>0</v>
      </c>
      <c r="E322" s="41">
        <v>0</v>
      </c>
      <c r="F322" s="41">
        <v>0</v>
      </c>
      <c r="G322" s="41"/>
    </row>
    <row r="323" spans="1:7" ht="13" x14ac:dyDescent="0.15">
      <c r="A323" s="44">
        <v>322</v>
      </c>
      <c r="B323" s="41">
        <v>0</v>
      </c>
      <c r="C323" s="41">
        <v>0</v>
      </c>
      <c r="D323" s="41">
        <v>0</v>
      </c>
      <c r="E323" s="41">
        <v>0</v>
      </c>
      <c r="F323" s="41">
        <v>0</v>
      </c>
      <c r="G323" s="41"/>
    </row>
    <row r="324" spans="1:7" ht="13" x14ac:dyDescent="0.15">
      <c r="A324" s="44">
        <v>323</v>
      </c>
      <c r="B324" s="41">
        <v>0</v>
      </c>
      <c r="C324" s="41">
        <v>0</v>
      </c>
      <c r="D324" s="41">
        <v>0</v>
      </c>
      <c r="E324" s="41">
        <v>0</v>
      </c>
      <c r="F324" s="41">
        <v>0</v>
      </c>
      <c r="G324" s="41"/>
    </row>
    <row r="325" spans="1:7" ht="13" x14ac:dyDescent="0.15">
      <c r="A325" s="44">
        <v>324</v>
      </c>
      <c r="B325" s="41">
        <v>0</v>
      </c>
      <c r="C325" s="41">
        <v>0</v>
      </c>
      <c r="D325" s="41">
        <v>0</v>
      </c>
      <c r="E325" s="41">
        <v>0</v>
      </c>
      <c r="F325" s="41">
        <v>0</v>
      </c>
      <c r="G325" s="41"/>
    </row>
    <row r="326" spans="1:7" ht="13" x14ac:dyDescent="0.15">
      <c r="A326" s="44">
        <v>325</v>
      </c>
      <c r="B326" s="41">
        <v>0</v>
      </c>
      <c r="C326" s="41">
        <v>0</v>
      </c>
      <c r="D326" s="41">
        <v>0</v>
      </c>
      <c r="E326" s="41">
        <v>0</v>
      </c>
      <c r="F326" s="41">
        <v>0</v>
      </c>
      <c r="G326" s="41"/>
    </row>
    <row r="327" spans="1:7" ht="13" x14ac:dyDescent="0.15">
      <c r="A327" s="44">
        <v>326</v>
      </c>
      <c r="B327" s="41">
        <v>0</v>
      </c>
      <c r="C327" s="41">
        <v>0</v>
      </c>
      <c r="D327" s="41">
        <v>0</v>
      </c>
      <c r="E327" s="41">
        <v>0</v>
      </c>
      <c r="F327" s="41">
        <v>0</v>
      </c>
      <c r="G327" s="41"/>
    </row>
    <row r="328" spans="1:7" ht="13" x14ac:dyDescent="0.15">
      <c r="A328" s="44">
        <v>327</v>
      </c>
      <c r="B328" s="41">
        <v>0</v>
      </c>
      <c r="C328" s="41">
        <v>0</v>
      </c>
      <c r="D328" s="41">
        <v>0</v>
      </c>
      <c r="E328" s="41">
        <v>0</v>
      </c>
      <c r="F328" s="41">
        <v>0</v>
      </c>
      <c r="G328" s="41"/>
    </row>
    <row r="329" spans="1:7" ht="13" x14ac:dyDescent="0.15">
      <c r="A329" s="44">
        <v>328</v>
      </c>
      <c r="B329" s="41">
        <v>0</v>
      </c>
      <c r="C329" s="41">
        <v>0</v>
      </c>
      <c r="D329" s="41">
        <v>0</v>
      </c>
      <c r="E329" s="41">
        <v>0</v>
      </c>
      <c r="F329" s="41">
        <v>0</v>
      </c>
      <c r="G329" s="41"/>
    </row>
    <row r="330" spans="1:7" ht="13" x14ac:dyDescent="0.15">
      <c r="A330" s="44">
        <v>329</v>
      </c>
      <c r="B330" s="41">
        <v>0</v>
      </c>
      <c r="C330" s="41">
        <v>0</v>
      </c>
      <c r="D330" s="41">
        <v>0</v>
      </c>
      <c r="E330" s="41">
        <v>0</v>
      </c>
      <c r="F330" s="41">
        <v>0</v>
      </c>
      <c r="G330" s="41"/>
    </row>
    <row r="331" spans="1:7" ht="13" x14ac:dyDescent="0.15">
      <c r="A331" s="44">
        <v>330</v>
      </c>
      <c r="B331" s="41">
        <v>0</v>
      </c>
      <c r="C331" s="41">
        <v>0</v>
      </c>
      <c r="D331" s="41">
        <v>0</v>
      </c>
      <c r="E331" s="41">
        <v>0</v>
      </c>
      <c r="F331" s="41">
        <v>0</v>
      </c>
      <c r="G331" s="41"/>
    </row>
    <row r="332" spans="1:7" ht="13" x14ac:dyDescent="0.15">
      <c r="A332" s="44">
        <v>331</v>
      </c>
      <c r="B332" s="41">
        <v>0</v>
      </c>
      <c r="C332" s="41">
        <v>0</v>
      </c>
      <c r="D332" s="41">
        <v>0</v>
      </c>
      <c r="E332" s="41">
        <v>0</v>
      </c>
      <c r="F332" s="41">
        <v>0</v>
      </c>
      <c r="G332" s="41"/>
    </row>
    <row r="333" spans="1:7" ht="13" x14ac:dyDescent="0.15">
      <c r="A333" s="44">
        <v>332</v>
      </c>
      <c r="B333" s="41">
        <v>0</v>
      </c>
      <c r="C333" s="41">
        <v>0</v>
      </c>
      <c r="D333" s="41">
        <v>0</v>
      </c>
      <c r="E333" s="41">
        <v>0</v>
      </c>
      <c r="F333" s="41">
        <v>0</v>
      </c>
      <c r="G333" s="41"/>
    </row>
    <row r="334" spans="1:7" ht="13" x14ac:dyDescent="0.15">
      <c r="A334" s="44">
        <v>333</v>
      </c>
      <c r="B334" s="41">
        <v>0</v>
      </c>
      <c r="C334" s="41">
        <v>0</v>
      </c>
      <c r="D334" s="41">
        <v>0</v>
      </c>
      <c r="E334" s="41">
        <v>0</v>
      </c>
      <c r="F334" s="41">
        <v>0</v>
      </c>
      <c r="G334" s="41"/>
    </row>
    <row r="335" spans="1:7" ht="13" x14ac:dyDescent="0.15">
      <c r="A335" s="44">
        <v>334</v>
      </c>
      <c r="B335" s="41">
        <v>0</v>
      </c>
      <c r="C335" s="41">
        <v>0</v>
      </c>
      <c r="D335" s="41">
        <v>0</v>
      </c>
      <c r="E335" s="41">
        <v>0</v>
      </c>
      <c r="F335" s="41">
        <v>0</v>
      </c>
      <c r="G335" s="41"/>
    </row>
    <row r="336" spans="1:7" ht="13" x14ac:dyDescent="0.15">
      <c r="A336" s="44">
        <v>335</v>
      </c>
      <c r="B336" s="41">
        <v>0</v>
      </c>
      <c r="C336" s="41">
        <v>0</v>
      </c>
      <c r="D336" s="41">
        <v>0</v>
      </c>
      <c r="E336" s="41">
        <v>0</v>
      </c>
      <c r="F336" s="41">
        <v>0</v>
      </c>
      <c r="G336" s="41"/>
    </row>
    <row r="337" spans="1:7" ht="13" x14ac:dyDescent="0.15">
      <c r="A337" s="44">
        <v>336</v>
      </c>
      <c r="B337" s="41">
        <v>0</v>
      </c>
      <c r="C337" s="41">
        <v>0</v>
      </c>
      <c r="D337" s="41">
        <v>0</v>
      </c>
      <c r="E337" s="41">
        <v>0</v>
      </c>
      <c r="F337" s="41">
        <v>0</v>
      </c>
      <c r="G337" s="41"/>
    </row>
    <row r="338" spans="1:7" ht="13" x14ac:dyDescent="0.15">
      <c r="A338" s="44">
        <v>337</v>
      </c>
      <c r="B338" s="41">
        <v>0</v>
      </c>
      <c r="C338" s="41">
        <v>0</v>
      </c>
      <c r="D338" s="41">
        <v>0</v>
      </c>
      <c r="E338" s="41">
        <v>0</v>
      </c>
      <c r="F338" s="41">
        <v>0</v>
      </c>
      <c r="G338" s="41"/>
    </row>
    <row r="339" spans="1:7" ht="13" x14ac:dyDescent="0.15">
      <c r="A339" s="44">
        <v>338</v>
      </c>
      <c r="B339" s="41">
        <v>0</v>
      </c>
      <c r="C339" s="41">
        <v>0</v>
      </c>
      <c r="D339" s="41">
        <v>0</v>
      </c>
      <c r="E339" s="41">
        <v>0</v>
      </c>
      <c r="F339" s="41">
        <v>0</v>
      </c>
      <c r="G339" s="41"/>
    </row>
    <row r="340" spans="1:7" ht="13" x14ac:dyDescent="0.15">
      <c r="A340" s="44">
        <v>339</v>
      </c>
      <c r="B340" s="41">
        <v>0</v>
      </c>
      <c r="C340" s="41">
        <v>0</v>
      </c>
      <c r="D340" s="41">
        <v>0</v>
      </c>
      <c r="E340" s="41">
        <v>0</v>
      </c>
      <c r="F340" s="41">
        <v>0</v>
      </c>
      <c r="G340" s="41"/>
    </row>
    <row r="341" spans="1:7" ht="13" x14ac:dyDescent="0.15">
      <c r="A341" s="44">
        <v>340</v>
      </c>
      <c r="B341" s="41">
        <v>0</v>
      </c>
      <c r="C341" s="41">
        <v>0</v>
      </c>
      <c r="D341" s="41">
        <v>0</v>
      </c>
      <c r="E341" s="41">
        <v>0</v>
      </c>
      <c r="F341" s="41">
        <v>0</v>
      </c>
      <c r="G341" s="41"/>
    </row>
    <row r="342" spans="1:7" ht="13" x14ac:dyDescent="0.15">
      <c r="A342" s="44">
        <v>341</v>
      </c>
      <c r="B342" s="41">
        <v>0</v>
      </c>
      <c r="C342" s="41">
        <v>0</v>
      </c>
      <c r="D342" s="41">
        <v>0</v>
      </c>
      <c r="E342" s="41">
        <v>0</v>
      </c>
      <c r="F342" s="41">
        <v>0</v>
      </c>
      <c r="G342" s="41"/>
    </row>
    <row r="343" spans="1:7" ht="13" x14ac:dyDescent="0.15">
      <c r="A343" s="44">
        <v>342</v>
      </c>
      <c r="B343" s="41">
        <v>0</v>
      </c>
      <c r="C343" s="41">
        <v>0</v>
      </c>
      <c r="D343" s="41">
        <v>0</v>
      </c>
      <c r="E343" s="41">
        <v>0</v>
      </c>
      <c r="F343" s="41">
        <v>0</v>
      </c>
      <c r="G343" s="41"/>
    </row>
    <row r="344" spans="1:7" ht="13" x14ac:dyDescent="0.15">
      <c r="A344" s="44">
        <v>343</v>
      </c>
      <c r="B344" s="41">
        <v>0</v>
      </c>
      <c r="C344" s="41">
        <v>0</v>
      </c>
      <c r="D344" s="41">
        <v>0</v>
      </c>
      <c r="E344" s="41">
        <v>0</v>
      </c>
      <c r="F344" s="41">
        <v>0</v>
      </c>
      <c r="G344" s="41"/>
    </row>
    <row r="345" spans="1:7" ht="13" x14ac:dyDescent="0.15">
      <c r="A345" s="44">
        <v>344</v>
      </c>
      <c r="B345" s="41">
        <v>0</v>
      </c>
      <c r="C345" s="41">
        <v>0</v>
      </c>
      <c r="D345" s="41">
        <v>0</v>
      </c>
      <c r="E345" s="41">
        <v>0</v>
      </c>
      <c r="F345" s="41">
        <v>0</v>
      </c>
      <c r="G345" s="41"/>
    </row>
    <row r="346" spans="1:7" ht="13" x14ac:dyDescent="0.15">
      <c r="A346" s="44">
        <v>345</v>
      </c>
      <c r="B346" s="41">
        <v>0</v>
      </c>
      <c r="C346" s="41">
        <v>0</v>
      </c>
      <c r="D346" s="41">
        <v>0</v>
      </c>
      <c r="E346" s="41">
        <v>0</v>
      </c>
      <c r="F346" s="41">
        <v>0</v>
      </c>
      <c r="G346" s="41"/>
    </row>
    <row r="347" spans="1:7" ht="13" x14ac:dyDescent="0.15">
      <c r="A347" s="44">
        <v>346</v>
      </c>
      <c r="B347" s="41">
        <v>0</v>
      </c>
      <c r="C347" s="41">
        <v>0</v>
      </c>
      <c r="D347" s="41">
        <v>0</v>
      </c>
      <c r="E347" s="41">
        <v>0</v>
      </c>
      <c r="F347" s="41">
        <v>0</v>
      </c>
      <c r="G347" s="41"/>
    </row>
    <row r="348" spans="1:7" ht="13" x14ac:dyDescent="0.15">
      <c r="A348" s="44">
        <v>347</v>
      </c>
      <c r="B348" s="41">
        <v>0</v>
      </c>
      <c r="C348" s="41">
        <v>0</v>
      </c>
      <c r="D348" s="41">
        <v>0</v>
      </c>
      <c r="E348" s="41">
        <v>0</v>
      </c>
      <c r="F348" s="41">
        <v>0</v>
      </c>
      <c r="G348" s="41"/>
    </row>
    <row r="349" spans="1:7" ht="13" x14ac:dyDescent="0.15">
      <c r="A349" s="44">
        <v>348</v>
      </c>
      <c r="B349" s="41">
        <v>0</v>
      </c>
      <c r="C349" s="41">
        <v>0</v>
      </c>
      <c r="D349" s="41">
        <v>0</v>
      </c>
      <c r="E349" s="41">
        <v>0</v>
      </c>
      <c r="F349" s="41">
        <v>0</v>
      </c>
      <c r="G349" s="41"/>
    </row>
    <row r="350" spans="1:7" ht="13" x14ac:dyDescent="0.15">
      <c r="A350" s="44">
        <v>349</v>
      </c>
      <c r="B350" s="41">
        <v>0</v>
      </c>
      <c r="C350" s="41">
        <v>0</v>
      </c>
      <c r="D350" s="41">
        <v>0</v>
      </c>
      <c r="E350" s="41">
        <v>0</v>
      </c>
      <c r="F350" s="41">
        <v>0</v>
      </c>
      <c r="G350" s="41"/>
    </row>
    <row r="351" spans="1:7" ht="13" x14ac:dyDescent="0.15">
      <c r="A351" s="44">
        <v>350</v>
      </c>
      <c r="B351" s="41">
        <v>0</v>
      </c>
      <c r="C351" s="41">
        <v>0</v>
      </c>
      <c r="D351" s="41">
        <v>0</v>
      </c>
      <c r="E351" s="41">
        <v>0</v>
      </c>
      <c r="F351" s="41">
        <v>0</v>
      </c>
      <c r="G351" s="41"/>
    </row>
    <row r="352" spans="1:7" ht="13" x14ac:dyDescent="0.15">
      <c r="A352" s="44">
        <v>351</v>
      </c>
      <c r="B352" s="41">
        <v>0</v>
      </c>
      <c r="C352" s="41">
        <v>0</v>
      </c>
      <c r="D352" s="41">
        <v>0</v>
      </c>
      <c r="E352" s="41">
        <v>0</v>
      </c>
      <c r="F352" s="41">
        <v>0</v>
      </c>
      <c r="G352" s="41"/>
    </row>
    <row r="353" spans="1:7" ht="13" x14ac:dyDescent="0.15">
      <c r="A353" s="44">
        <v>352</v>
      </c>
      <c r="B353" s="41">
        <v>0</v>
      </c>
      <c r="C353" s="41">
        <v>0</v>
      </c>
      <c r="D353" s="41">
        <v>0</v>
      </c>
      <c r="E353" s="41">
        <v>0</v>
      </c>
      <c r="F353" s="41">
        <v>0</v>
      </c>
      <c r="G353" s="41"/>
    </row>
    <row r="354" spans="1:7" ht="13" x14ac:dyDescent="0.15">
      <c r="A354" s="44">
        <v>353</v>
      </c>
      <c r="B354" s="41">
        <v>0</v>
      </c>
      <c r="C354" s="41">
        <v>0</v>
      </c>
      <c r="D354" s="41">
        <v>0</v>
      </c>
      <c r="E354" s="41">
        <v>0</v>
      </c>
      <c r="F354" s="41">
        <v>0</v>
      </c>
      <c r="G354" s="41"/>
    </row>
    <row r="355" spans="1:7" ht="13" x14ac:dyDescent="0.15">
      <c r="A355" s="44">
        <v>354</v>
      </c>
      <c r="B355" s="41">
        <v>0</v>
      </c>
      <c r="C355" s="41">
        <v>0</v>
      </c>
      <c r="D355" s="41">
        <v>0</v>
      </c>
      <c r="E355" s="41">
        <v>0</v>
      </c>
      <c r="F355" s="41">
        <v>0</v>
      </c>
      <c r="G355" s="41"/>
    </row>
    <row r="356" spans="1:7" ht="13" x14ac:dyDescent="0.15">
      <c r="A356" s="44">
        <v>355</v>
      </c>
      <c r="B356" s="41">
        <v>0</v>
      </c>
      <c r="C356" s="41">
        <v>0</v>
      </c>
      <c r="D356" s="41">
        <v>0</v>
      </c>
      <c r="E356" s="41">
        <v>0</v>
      </c>
      <c r="F356" s="41">
        <v>0</v>
      </c>
      <c r="G356" s="41"/>
    </row>
    <row r="357" spans="1:7" ht="13" x14ac:dyDescent="0.15">
      <c r="A357" s="44">
        <v>356</v>
      </c>
      <c r="B357" s="41">
        <v>0</v>
      </c>
      <c r="C357" s="41">
        <v>0</v>
      </c>
      <c r="D357" s="41">
        <v>0</v>
      </c>
      <c r="E357" s="41">
        <v>0</v>
      </c>
      <c r="F357" s="41">
        <v>0</v>
      </c>
      <c r="G357" s="41"/>
    </row>
    <row r="358" spans="1:7" ht="13" x14ac:dyDescent="0.15">
      <c r="A358" s="44">
        <v>357</v>
      </c>
      <c r="B358" s="41">
        <v>0</v>
      </c>
      <c r="C358" s="41">
        <v>0</v>
      </c>
      <c r="D358" s="41">
        <v>0</v>
      </c>
      <c r="E358" s="41">
        <v>0</v>
      </c>
      <c r="F358" s="41">
        <v>0</v>
      </c>
      <c r="G358" s="41"/>
    </row>
    <row r="359" spans="1:7" ht="13" x14ac:dyDescent="0.15">
      <c r="A359" s="44">
        <v>358</v>
      </c>
      <c r="B359" s="41">
        <v>0</v>
      </c>
      <c r="C359" s="41">
        <v>0</v>
      </c>
      <c r="D359" s="41">
        <v>0</v>
      </c>
      <c r="E359" s="41">
        <v>0</v>
      </c>
      <c r="F359" s="41">
        <v>0</v>
      </c>
      <c r="G359" s="41"/>
    </row>
    <row r="360" spans="1:7" ht="13" x14ac:dyDescent="0.15">
      <c r="A360" s="44">
        <v>359</v>
      </c>
      <c r="B360" s="41">
        <v>0</v>
      </c>
      <c r="C360" s="41">
        <v>0</v>
      </c>
      <c r="D360" s="41">
        <v>0</v>
      </c>
      <c r="E360" s="41">
        <v>0</v>
      </c>
      <c r="F360" s="41">
        <v>0</v>
      </c>
      <c r="G360" s="41"/>
    </row>
    <row r="361" spans="1:7" ht="13" x14ac:dyDescent="0.15">
      <c r="A361" s="44">
        <v>360</v>
      </c>
      <c r="B361" s="41">
        <v>0</v>
      </c>
      <c r="C361" s="41">
        <v>0</v>
      </c>
      <c r="D361" s="41">
        <v>0</v>
      </c>
      <c r="E361" s="41">
        <v>0</v>
      </c>
      <c r="F361" s="41">
        <v>0</v>
      </c>
      <c r="G361" s="41"/>
    </row>
    <row r="362" spans="1:7" ht="13" x14ac:dyDescent="0.15">
      <c r="A362" s="44">
        <v>361</v>
      </c>
      <c r="B362" s="41">
        <v>0</v>
      </c>
      <c r="C362" s="41">
        <v>0</v>
      </c>
      <c r="D362" s="41">
        <v>0</v>
      </c>
      <c r="E362" s="41">
        <v>0</v>
      </c>
      <c r="F362" s="41">
        <v>0</v>
      </c>
      <c r="G362" s="41"/>
    </row>
    <row r="363" spans="1:7" ht="13" x14ac:dyDescent="0.15">
      <c r="A363" s="44">
        <v>362</v>
      </c>
      <c r="B363" s="41">
        <v>0</v>
      </c>
      <c r="C363" s="41">
        <v>0</v>
      </c>
      <c r="D363" s="41">
        <v>0</v>
      </c>
      <c r="E363" s="41">
        <v>0</v>
      </c>
      <c r="F363" s="41">
        <v>0</v>
      </c>
      <c r="G363" s="41"/>
    </row>
    <row r="364" spans="1:7" ht="13" x14ac:dyDescent="0.15">
      <c r="A364" s="44">
        <v>363</v>
      </c>
      <c r="B364" s="41">
        <v>0</v>
      </c>
      <c r="C364" s="41">
        <v>0</v>
      </c>
      <c r="D364" s="41">
        <v>0</v>
      </c>
      <c r="E364" s="41">
        <v>0</v>
      </c>
      <c r="F364" s="41">
        <v>0</v>
      </c>
      <c r="G364" s="41"/>
    </row>
    <row r="365" spans="1:7" ht="13" x14ac:dyDescent="0.15">
      <c r="A365" s="44">
        <v>364</v>
      </c>
      <c r="B365" s="41">
        <v>0</v>
      </c>
      <c r="C365" s="41">
        <v>0</v>
      </c>
      <c r="D365" s="41">
        <v>0</v>
      </c>
      <c r="E365" s="41">
        <v>0</v>
      </c>
      <c r="F365" s="41">
        <v>0</v>
      </c>
      <c r="G365" s="41"/>
    </row>
    <row r="366" spans="1:7" ht="13" x14ac:dyDescent="0.15">
      <c r="A366" s="44">
        <v>365</v>
      </c>
      <c r="B366" s="41">
        <v>0</v>
      </c>
      <c r="C366" s="41">
        <v>0</v>
      </c>
      <c r="D366" s="41">
        <v>0</v>
      </c>
      <c r="E366" s="41">
        <v>0</v>
      </c>
      <c r="F366" s="41">
        <v>0</v>
      </c>
      <c r="G366" s="41"/>
    </row>
    <row r="367" spans="1:7" ht="13" x14ac:dyDescent="0.15">
      <c r="A367" s="44">
        <v>366</v>
      </c>
      <c r="B367" s="41">
        <v>0</v>
      </c>
      <c r="C367" s="41">
        <v>0</v>
      </c>
      <c r="D367" s="41">
        <v>0</v>
      </c>
      <c r="E367" s="41">
        <v>0</v>
      </c>
      <c r="F367" s="41">
        <v>0</v>
      </c>
      <c r="G367" s="41"/>
    </row>
    <row r="368" spans="1:7" ht="13" x14ac:dyDescent="0.15">
      <c r="A368" s="44">
        <v>367</v>
      </c>
      <c r="B368" s="41">
        <v>0</v>
      </c>
      <c r="C368" s="41">
        <v>0</v>
      </c>
      <c r="D368" s="41">
        <v>0</v>
      </c>
      <c r="E368" s="41">
        <v>0</v>
      </c>
      <c r="F368" s="41">
        <v>0</v>
      </c>
      <c r="G368" s="41"/>
    </row>
    <row r="369" spans="1:7" ht="13" x14ac:dyDescent="0.15">
      <c r="A369" s="44">
        <v>368</v>
      </c>
      <c r="B369" s="41">
        <v>0</v>
      </c>
      <c r="C369" s="41">
        <v>0</v>
      </c>
      <c r="D369" s="41">
        <v>0</v>
      </c>
      <c r="E369" s="41">
        <v>0</v>
      </c>
      <c r="F369" s="41">
        <v>0</v>
      </c>
      <c r="G369" s="41"/>
    </row>
    <row r="370" spans="1:7" ht="13" x14ac:dyDescent="0.15">
      <c r="A370" s="44">
        <v>369</v>
      </c>
      <c r="B370" s="41">
        <v>0</v>
      </c>
      <c r="C370" s="41">
        <v>0</v>
      </c>
      <c r="D370" s="41">
        <v>0</v>
      </c>
      <c r="E370" s="41">
        <v>0</v>
      </c>
      <c r="F370" s="41">
        <v>0</v>
      </c>
      <c r="G370" s="41"/>
    </row>
    <row r="371" spans="1:7" ht="13" x14ac:dyDescent="0.15">
      <c r="A371" s="44">
        <v>370</v>
      </c>
      <c r="B371" s="41">
        <v>0</v>
      </c>
      <c r="C371" s="41">
        <v>0</v>
      </c>
      <c r="D371" s="41">
        <v>0</v>
      </c>
      <c r="E371" s="41">
        <v>0</v>
      </c>
      <c r="F371" s="41">
        <v>0</v>
      </c>
      <c r="G371" s="41"/>
    </row>
    <row r="372" spans="1:7" ht="13" x14ac:dyDescent="0.15">
      <c r="A372" s="44">
        <v>371</v>
      </c>
      <c r="B372" s="41">
        <v>0</v>
      </c>
      <c r="C372" s="41">
        <v>0</v>
      </c>
      <c r="D372" s="41">
        <v>0</v>
      </c>
      <c r="E372" s="41">
        <v>0</v>
      </c>
      <c r="F372" s="41">
        <v>0</v>
      </c>
      <c r="G372" s="41"/>
    </row>
    <row r="373" spans="1:7" ht="13" x14ac:dyDescent="0.15">
      <c r="A373" s="44">
        <v>372</v>
      </c>
      <c r="B373" s="41">
        <v>0</v>
      </c>
      <c r="C373" s="41">
        <v>0</v>
      </c>
      <c r="D373" s="41">
        <v>0</v>
      </c>
      <c r="E373" s="41">
        <v>0</v>
      </c>
      <c r="F373" s="41">
        <v>0</v>
      </c>
      <c r="G373" s="41"/>
    </row>
    <row r="374" spans="1:7" ht="13" x14ac:dyDescent="0.15">
      <c r="A374" s="44">
        <v>373</v>
      </c>
      <c r="B374" s="41">
        <v>0</v>
      </c>
      <c r="C374" s="41">
        <v>0</v>
      </c>
      <c r="D374" s="41">
        <v>0</v>
      </c>
      <c r="E374" s="41">
        <v>0</v>
      </c>
      <c r="F374" s="41">
        <v>0</v>
      </c>
      <c r="G374" s="41"/>
    </row>
    <row r="375" spans="1:7" ht="13" x14ac:dyDescent="0.15">
      <c r="A375" s="44">
        <v>374</v>
      </c>
      <c r="B375" s="41">
        <v>0</v>
      </c>
      <c r="C375" s="41">
        <v>0</v>
      </c>
      <c r="D375" s="41">
        <v>0</v>
      </c>
      <c r="E375" s="41">
        <v>0</v>
      </c>
      <c r="F375" s="41">
        <v>0</v>
      </c>
      <c r="G375" s="41"/>
    </row>
    <row r="376" spans="1:7" ht="13" x14ac:dyDescent="0.15">
      <c r="A376" s="44">
        <v>375</v>
      </c>
      <c r="B376" s="41">
        <v>0</v>
      </c>
      <c r="C376" s="41">
        <v>0</v>
      </c>
      <c r="D376" s="41">
        <v>0</v>
      </c>
      <c r="E376" s="41">
        <v>0</v>
      </c>
      <c r="F376" s="41">
        <v>0</v>
      </c>
      <c r="G376" s="41"/>
    </row>
    <row r="377" spans="1:7" ht="13" x14ac:dyDescent="0.15">
      <c r="A377" s="44">
        <v>376</v>
      </c>
      <c r="B377" s="41">
        <v>1</v>
      </c>
      <c r="C377" s="41">
        <v>0</v>
      </c>
      <c r="D377" s="41">
        <v>0</v>
      </c>
      <c r="E377" s="41">
        <v>0</v>
      </c>
      <c r="F377" s="41">
        <v>0</v>
      </c>
      <c r="G377" s="41"/>
    </row>
    <row r="378" spans="1:7" ht="13" x14ac:dyDescent="0.15">
      <c r="A378" s="44">
        <v>377</v>
      </c>
      <c r="B378" s="41">
        <v>0</v>
      </c>
      <c r="C378" s="41">
        <v>0</v>
      </c>
      <c r="D378" s="41">
        <v>0</v>
      </c>
      <c r="E378" s="41">
        <v>0</v>
      </c>
      <c r="F378" s="41">
        <v>0</v>
      </c>
      <c r="G378" s="41"/>
    </row>
    <row r="379" spans="1:7" ht="13" x14ac:dyDescent="0.15">
      <c r="A379" s="44">
        <v>378</v>
      </c>
      <c r="B379" s="41">
        <v>0</v>
      </c>
      <c r="C379" s="41">
        <v>0</v>
      </c>
      <c r="D379" s="41">
        <v>0</v>
      </c>
      <c r="E379" s="41">
        <v>0</v>
      </c>
      <c r="F379" s="41">
        <v>0</v>
      </c>
      <c r="G379" s="41"/>
    </row>
    <row r="380" spans="1:7" ht="13" x14ac:dyDescent="0.15">
      <c r="A380" s="44">
        <v>379</v>
      </c>
      <c r="B380" s="41">
        <v>0</v>
      </c>
      <c r="C380" s="41">
        <v>0</v>
      </c>
      <c r="D380" s="41">
        <v>0</v>
      </c>
      <c r="E380" s="41">
        <v>0</v>
      </c>
      <c r="F380" s="41">
        <v>0</v>
      </c>
      <c r="G380" s="41"/>
    </row>
    <row r="381" spans="1:7" ht="13" x14ac:dyDescent="0.15">
      <c r="A381" s="44">
        <v>380</v>
      </c>
      <c r="B381" s="41">
        <v>0</v>
      </c>
      <c r="C381" s="41">
        <v>0</v>
      </c>
      <c r="D381" s="41">
        <v>0</v>
      </c>
      <c r="E381" s="41">
        <v>0</v>
      </c>
      <c r="F381" s="41">
        <v>0</v>
      </c>
      <c r="G381" s="41"/>
    </row>
    <row r="382" spans="1:7" ht="13" x14ac:dyDescent="0.15">
      <c r="A382" s="44">
        <v>381</v>
      </c>
      <c r="B382" s="41">
        <v>0</v>
      </c>
      <c r="C382" s="41">
        <v>0</v>
      </c>
      <c r="D382" s="41">
        <v>0</v>
      </c>
      <c r="E382" s="41">
        <v>0</v>
      </c>
      <c r="F382" s="41">
        <v>0</v>
      </c>
      <c r="G382" s="41"/>
    </row>
    <row r="383" spans="1:7" ht="13" x14ac:dyDescent="0.15">
      <c r="A383" s="44">
        <v>382</v>
      </c>
      <c r="B383" s="41">
        <v>0</v>
      </c>
      <c r="C383" s="41">
        <v>0</v>
      </c>
      <c r="D383" s="41">
        <v>0</v>
      </c>
      <c r="E383" s="41">
        <v>0</v>
      </c>
      <c r="F383" s="41">
        <v>0</v>
      </c>
      <c r="G383" s="41"/>
    </row>
    <row r="384" spans="1:7" ht="13" x14ac:dyDescent="0.15">
      <c r="A384" s="44">
        <v>383</v>
      </c>
      <c r="B384" s="41">
        <v>0</v>
      </c>
      <c r="C384" s="41">
        <v>0</v>
      </c>
      <c r="D384" s="41">
        <v>0</v>
      </c>
      <c r="E384" s="41">
        <v>0</v>
      </c>
      <c r="F384" s="41">
        <v>0</v>
      </c>
      <c r="G384" s="41"/>
    </row>
    <row r="385" spans="1:7" ht="13" x14ac:dyDescent="0.15">
      <c r="A385" s="44">
        <v>384</v>
      </c>
      <c r="B385" s="41">
        <v>0</v>
      </c>
      <c r="C385" s="41">
        <v>0</v>
      </c>
      <c r="D385" s="41">
        <v>0</v>
      </c>
      <c r="E385" s="41">
        <v>0</v>
      </c>
      <c r="F385" s="41">
        <v>0</v>
      </c>
      <c r="G385" s="41"/>
    </row>
    <row r="386" spans="1:7" ht="13" x14ac:dyDescent="0.15">
      <c r="A386" s="44">
        <v>385</v>
      </c>
      <c r="B386" s="41">
        <v>0</v>
      </c>
      <c r="C386" s="41">
        <v>0</v>
      </c>
      <c r="D386" s="41">
        <v>0</v>
      </c>
      <c r="E386" s="41">
        <v>0</v>
      </c>
      <c r="F386" s="41">
        <v>0</v>
      </c>
      <c r="G386" s="41"/>
    </row>
    <row r="387" spans="1:7" ht="13" x14ac:dyDescent="0.15">
      <c r="A387" s="44">
        <v>386</v>
      </c>
      <c r="B387" s="41">
        <v>0</v>
      </c>
      <c r="C387" s="41">
        <v>0</v>
      </c>
      <c r="D387" s="41">
        <v>0</v>
      </c>
      <c r="E387" s="41">
        <v>0</v>
      </c>
      <c r="F387" s="41">
        <v>0</v>
      </c>
      <c r="G387" s="41"/>
    </row>
    <row r="388" spans="1:7" ht="13" x14ac:dyDescent="0.15">
      <c r="A388" s="44">
        <v>387</v>
      </c>
      <c r="B388" s="41">
        <v>0</v>
      </c>
      <c r="C388" s="41">
        <v>0</v>
      </c>
      <c r="D388" s="41">
        <v>0</v>
      </c>
      <c r="E388" s="41">
        <v>0</v>
      </c>
      <c r="F388" s="41">
        <v>0</v>
      </c>
      <c r="G388" s="41"/>
    </row>
    <row r="389" spans="1:7" ht="13" x14ac:dyDescent="0.15">
      <c r="A389" s="44">
        <v>388</v>
      </c>
      <c r="B389" s="41">
        <v>0</v>
      </c>
      <c r="C389" s="41">
        <v>0</v>
      </c>
      <c r="D389" s="41">
        <v>0</v>
      </c>
      <c r="E389" s="41">
        <v>0</v>
      </c>
      <c r="F389" s="41">
        <v>0</v>
      </c>
      <c r="G389" s="41"/>
    </row>
    <row r="390" spans="1:7" ht="13" x14ac:dyDescent="0.15">
      <c r="A390" s="44">
        <v>389</v>
      </c>
      <c r="B390" s="41">
        <v>0</v>
      </c>
      <c r="C390" s="41">
        <v>0</v>
      </c>
      <c r="D390" s="41">
        <v>0</v>
      </c>
      <c r="E390" s="41">
        <v>0</v>
      </c>
      <c r="F390" s="41">
        <v>0</v>
      </c>
      <c r="G390" s="41"/>
    </row>
    <row r="391" spans="1:7" ht="13" x14ac:dyDescent="0.15">
      <c r="A391" s="44">
        <v>390</v>
      </c>
      <c r="B391" s="41">
        <v>0</v>
      </c>
      <c r="C391" s="41">
        <v>0</v>
      </c>
      <c r="D391" s="41">
        <v>0</v>
      </c>
      <c r="E391" s="41">
        <v>0</v>
      </c>
      <c r="F391" s="41">
        <v>0</v>
      </c>
      <c r="G391" s="41"/>
    </row>
    <row r="392" spans="1:7" ht="13" x14ac:dyDescent="0.15">
      <c r="A392" s="44">
        <v>391</v>
      </c>
      <c r="B392" s="41">
        <v>1</v>
      </c>
      <c r="C392" s="41">
        <v>0</v>
      </c>
      <c r="D392" s="41">
        <v>0</v>
      </c>
      <c r="E392" s="41">
        <v>0</v>
      </c>
      <c r="F392" s="41">
        <v>0</v>
      </c>
      <c r="G392" s="41"/>
    </row>
    <row r="393" spans="1:7" ht="13" x14ac:dyDescent="0.15">
      <c r="A393" s="44">
        <v>392</v>
      </c>
      <c r="B393" s="41">
        <v>0</v>
      </c>
      <c r="C393" s="41">
        <v>0</v>
      </c>
      <c r="D393" s="41">
        <v>0</v>
      </c>
      <c r="E393" s="41">
        <v>0</v>
      </c>
      <c r="F393" s="41">
        <v>0</v>
      </c>
      <c r="G393" s="41"/>
    </row>
    <row r="394" spans="1:7" ht="13" x14ac:dyDescent="0.15">
      <c r="A394" s="44">
        <v>393</v>
      </c>
      <c r="B394" s="41">
        <v>0</v>
      </c>
      <c r="C394" s="41">
        <v>0</v>
      </c>
      <c r="D394" s="41">
        <v>0</v>
      </c>
      <c r="E394" s="41">
        <v>0</v>
      </c>
      <c r="F394" s="41">
        <v>0</v>
      </c>
      <c r="G394" s="41"/>
    </row>
    <row r="395" spans="1:7" ht="13" x14ac:dyDescent="0.15">
      <c r="A395" s="44">
        <v>394</v>
      </c>
      <c r="B395" s="41">
        <v>0</v>
      </c>
      <c r="C395" s="41">
        <v>0</v>
      </c>
      <c r="D395" s="41">
        <v>0</v>
      </c>
      <c r="E395" s="41">
        <v>0</v>
      </c>
      <c r="F395" s="41">
        <v>0</v>
      </c>
      <c r="G395" s="41"/>
    </row>
    <row r="396" spans="1:7" ht="13" x14ac:dyDescent="0.15">
      <c r="A396" s="44">
        <v>395</v>
      </c>
      <c r="B396" s="41">
        <v>0</v>
      </c>
      <c r="C396" s="41">
        <v>0</v>
      </c>
      <c r="D396" s="41">
        <v>0</v>
      </c>
      <c r="E396" s="41">
        <v>0</v>
      </c>
      <c r="F396" s="41">
        <v>0</v>
      </c>
      <c r="G396" s="41"/>
    </row>
    <row r="397" spans="1:7" ht="13" x14ac:dyDescent="0.15">
      <c r="A397" s="44">
        <v>396</v>
      </c>
      <c r="B397" s="41">
        <v>0</v>
      </c>
      <c r="C397" s="41">
        <v>0</v>
      </c>
      <c r="D397" s="41">
        <v>0</v>
      </c>
      <c r="E397" s="41">
        <v>0</v>
      </c>
      <c r="F397" s="41">
        <v>0</v>
      </c>
      <c r="G397" s="41"/>
    </row>
    <row r="398" spans="1:7" ht="13" x14ac:dyDescent="0.15">
      <c r="A398" s="44">
        <v>397</v>
      </c>
      <c r="B398" s="41">
        <v>0</v>
      </c>
      <c r="C398" s="41">
        <v>0</v>
      </c>
      <c r="D398" s="41">
        <v>0</v>
      </c>
      <c r="E398" s="41">
        <v>0</v>
      </c>
      <c r="F398" s="41">
        <v>0</v>
      </c>
      <c r="G398" s="41"/>
    </row>
    <row r="399" spans="1:7" ht="13" x14ac:dyDescent="0.15">
      <c r="A399" s="44">
        <v>398</v>
      </c>
      <c r="B399" s="41">
        <v>0</v>
      </c>
      <c r="C399" s="41">
        <v>0</v>
      </c>
      <c r="D399" s="41">
        <v>0</v>
      </c>
      <c r="E399" s="41">
        <v>0</v>
      </c>
      <c r="F399" s="41">
        <v>0</v>
      </c>
      <c r="G399" s="41"/>
    </row>
    <row r="400" spans="1:7" ht="13" x14ac:dyDescent="0.15">
      <c r="A400" s="44">
        <v>399</v>
      </c>
      <c r="B400" s="41">
        <v>0</v>
      </c>
      <c r="C400" s="41">
        <v>0</v>
      </c>
      <c r="D400" s="41">
        <v>0</v>
      </c>
      <c r="E400" s="41">
        <v>0</v>
      </c>
      <c r="F400" s="41">
        <v>0</v>
      </c>
      <c r="G400" s="41"/>
    </row>
    <row r="401" spans="1:7" ht="13" x14ac:dyDescent="0.15">
      <c r="A401" s="44">
        <v>400</v>
      </c>
      <c r="B401" s="41">
        <v>0</v>
      </c>
      <c r="C401" s="41">
        <v>0</v>
      </c>
      <c r="D401" s="41">
        <v>0</v>
      </c>
      <c r="E401" s="41">
        <v>0</v>
      </c>
      <c r="F401" s="41">
        <v>0</v>
      </c>
      <c r="G401" s="41"/>
    </row>
    <row r="402" spans="1:7" ht="13" x14ac:dyDescent="0.15">
      <c r="A402" s="44">
        <v>401</v>
      </c>
      <c r="B402" s="41">
        <v>0</v>
      </c>
      <c r="C402" s="41">
        <v>0</v>
      </c>
      <c r="D402" s="41">
        <v>0</v>
      </c>
      <c r="E402" s="41">
        <v>0</v>
      </c>
      <c r="F402" s="41">
        <v>0</v>
      </c>
      <c r="G402" s="41"/>
    </row>
    <row r="403" spans="1:7" ht="13" x14ac:dyDescent="0.15">
      <c r="A403" s="44">
        <v>402</v>
      </c>
      <c r="B403" s="41">
        <v>0</v>
      </c>
      <c r="C403" s="41">
        <v>0</v>
      </c>
      <c r="D403" s="41">
        <v>0</v>
      </c>
      <c r="E403" s="41">
        <v>0</v>
      </c>
      <c r="F403" s="41">
        <v>0</v>
      </c>
      <c r="G403" s="41"/>
    </row>
    <row r="404" spans="1:7" ht="13" x14ac:dyDescent="0.15">
      <c r="A404" s="44">
        <v>403</v>
      </c>
      <c r="B404" s="41">
        <v>0</v>
      </c>
      <c r="C404" s="41">
        <v>0</v>
      </c>
      <c r="D404" s="41">
        <v>0</v>
      </c>
      <c r="E404" s="41">
        <v>0</v>
      </c>
      <c r="F404" s="41">
        <v>0</v>
      </c>
      <c r="G404" s="41"/>
    </row>
    <row r="405" spans="1:7" ht="13" x14ac:dyDescent="0.15">
      <c r="A405" s="44">
        <v>404</v>
      </c>
      <c r="B405" s="41">
        <v>0</v>
      </c>
      <c r="C405" s="41">
        <v>0</v>
      </c>
      <c r="D405" s="41">
        <v>0</v>
      </c>
      <c r="E405" s="41">
        <v>0</v>
      </c>
      <c r="F405" s="41">
        <v>0</v>
      </c>
      <c r="G405" s="41"/>
    </row>
    <row r="406" spans="1:7" ht="13" x14ac:dyDescent="0.15">
      <c r="A406" s="44">
        <v>405</v>
      </c>
      <c r="B406" s="41">
        <v>0</v>
      </c>
      <c r="C406" s="41">
        <v>0</v>
      </c>
      <c r="D406" s="41">
        <v>0</v>
      </c>
      <c r="E406" s="41">
        <v>0</v>
      </c>
      <c r="F406" s="41">
        <v>0</v>
      </c>
      <c r="G406" s="41"/>
    </row>
    <row r="407" spans="1:7" ht="13" x14ac:dyDescent="0.15">
      <c r="A407" s="44">
        <v>406</v>
      </c>
      <c r="B407" s="41">
        <v>0</v>
      </c>
      <c r="C407" s="41">
        <v>0</v>
      </c>
      <c r="D407" s="41">
        <v>0</v>
      </c>
      <c r="E407" s="41">
        <v>0</v>
      </c>
      <c r="F407" s="41">
        <v>0</v>
      </c>
      <c r="G407" s="41"/>
    </row>
    <row r="408" spans="1:7" ht="13" x14ac:dyDescent="0.15">
      <c r="A408" s="44">
        <v>407</v>
      </c>
      <c r="B408" s="41">
        <v>0</v>
      </c>
      <c r="C408" s="41">
        <v>0</v>
      </c>
      <c r="D408" s="41">
        <v>0</v>
      </c>
      <c r="E408" s="41">
        <v>0</v>
      </c>
      <c r="F408" s="41">
        <v>0</v>
      </c>
      <c r="G408" s="41"/>
    </row>
    <row r="409" spans="1:7" ht="13" x14ac:dyDescent="0.15">
      <c r="A409" s="44">
        <v>408</v>
      </c>
      <c r="B409" s="41">
        <v>0</v>
      </c>
      <c r="C409" s="41">
        <v>0</v>
      </c>
      <c r="D409" s="41">
        <v>0</v>
      </c>
      <c r="E409" s="41">
        <v>0</v>
      </c>
      <c r="F409" s="41">
        <v>0</v>
      </c>
      <c r="G409" s="41"/>
    </row>
    <row r="410" spans="1:7" ht="13" x14ac:dyDescent="0.15">
      <c r="A410" s="44">
        <v>409</v>
      </c>
      <c r="B410" s="41">
        <v>0</v>
      </c>
      <c r="C410" s="41">
        <v>0</v>
      </c>
      <c r="D410" s="41">
        <v>0</v>
      </c>
      <c r="E410" s="41">
        <v>0</v>
      </c>
      <c r="F410" s="41">
        <v>0</v>
      </c>
      <c r="G410" s="41"/>
    </row>
    <row r="411" spans="1:7" ht="13" x14ac:dyDescent="0.15">
      <c r="A411" s="44">
        <v>410</v>
      </c>
      <c r="B411" s="41">
        <v>0</v>
      </c>
      <c r="C411" s="41">
        <v>0</v>
      </c>
      <c r="D411" s="41">
        <v>0</v>
      </c>
      <c r="E411" s="41">
        <v>0</v>
      </c>
      <c r="F411" s="41">
        <v>0</v>
      </c>
      <c r="G411" s="41"/>
    </row>
    <row r="412" spans="1:7" ht="13" x14ac:dyDescent="0.15">
      <c r="A412" s="44">
        <v>411</v>
      </c>
      <c r="B412" s="41">
        <v>0</v>
      </c>
      <c r="C412" s="41">
        <v>0</v>
      </c>
      <c r="D412" s="41">
        <v>0</v>
      </c>
      <c r="E412" s="41">
        <v>0</v>
      </c>
      <c r="F412" s="41">
        <v>0</v>
      </c>
      <c r="G412" s="41"/>
    </row>
    <row r="413" spans="1:7" ht="13" x14ac:dyDescent="0.15">
      <c r="A413" s="44">
        <v>412</v>
      </c>
      <c r="B413" s="41">
        <v>0</v>
      </c>
      <c r="C413" s="41">
        <v>0</v>
      </c>
      <c r="D413" s="41">
        <v>0</v>
      </c>
      <c r="E413" s="41">
        <v>0</v>
      </c>
      <c r="F413" s="41">
        <v>0</v>
      </c>
      <c r="G413" s="41"/>
    </row>
    <row r="414" spans="1:7" ht="13" x14ac:dyDescent="0.15">
      <c r="A414" s="44">
        <v>413</v>
      </c>
      <c r="B414" s="41">
        <v>0</v>
      </c>
      <c r="C414" s="41">
        <v>0</v>
      </c>
      <c r="D414" s="41">
        <v>0</v>
      </c>
      <c r="E414" s="41">
        <v>0</v>
      </c>
      <c r="F414" s="41">
        <v>0</v>
      </c>
      <c r="G414" s="41"/>
    </row>
    <row r="415" spans="1:7" ht="13" x14ac:dyDescent="0.15">
      <c r="A415" s="44">
        <v>414</v>
      </c>
      <c r="B415" s="41">
        <v>0</v>
      </c>
      <c r="C415" s="41">
        <v>0</v>
      </c>
      <c r="D415" s="41">
        <v>0</v>
      </c>
      <c r="E415" s="41">
        <v>0</v>
      </c>
      <c r="F415" s="41">
        <v>0</v>
      </c>
      <c r="G415" s="41"/>
    </row>
    <row r="416" spans="1:7" ht="13" x14ac:dyDescent="0.15">
      <c r="A416" s="44">
        <v>415</v>
      </c>
      <c r="B416" s="41">
        <v>0</v>
      </c>
      <c r="C416" s="41">
        <v>0</v>
      </c>
      <c r="D416" s="41">
        <v>0</v>
      </c>
      <c r="E416" s="41">
        <v>0</v>
      </c>
      <c r="F416" s="41">
        <v>0</v>
      </c>
      <c r="G416" s="41"/>
    </row>
    <row r="417" spans="1:7" ht="13" x14ac:dyDescent="0.15">
      <c r="A417" s="44">
        <v>416</v>
      </c>
      <c r="B417" s="41">
        <v>0</v>
      </c>
      <c r="C417" s="41">
        <v>0</v>
      </c>
      <c r="D417" s="41">
        <v>0</v>
      </c>
      <c r="E417" s="41">
        <v>0</v>
      </c>
      <c r="F417" s="41">
        <v>0</v>
      </c>
      <c r="G417" s="41"/>
    </row>
    <row r="418" spans="1:7" ht="13" x14ac:dyDescent="0.15">
      <c r="A418" s="44">
        <v>417</v>
      </c>
      <c r="B418" s="41">
        <v>0</v>
      </c>
      <c r="C418" s="41">
        <v>0</v>
      </c>
      <c r="D418" s="41">
        <v>0</v>
      </c>
      <c r="E418" s="41">
        <v>0</v>
      </c>
      <c r="F418" s="41">
        <v>0</v>
      </c>
      <c r="G418" s="41"/>
    </row>
    <row r="419" spans="1:7" ht="13" x14ac:dyDescent="0.15">
      <c r="A419" s="44">
        <v>418</v>
      </c>
      <c r="B419" s="41">
        <v>0</v>
      </c>
      <c r="C419" s="41">
        <v>0</v>
      </c>
      <c r="D419" s="41">
        <v>0</v>
      </c>
      <c r="E419" s="41">
        <v>0</v>
      </c>
      <c r="F419" s="41">
        <v>0</v>
      </c>
      <c r="G419" s="41"/>
    </row>
    <row r="420" spans="1:7" ht="13" x14ac:dyDescent="0.15">
      <c r="A420" s="44">
        <v>419</v>
      </c>
      <c r="B420" s="41">
        <v>0</v>
      </c>
      <c r="C420" s="41">
        <v>0</v>
      </c>
      <c r="D420" s="41">
        <v>0</v>
      </c>
      <c r="E420" s="41">
        <v>0</v>
      </c>
      <c r="F420" s="41">
        <v>0</v>
      </c>
      <c r="G420" s="41"/>
    </row>
    <row r="421" spans="1:7" ht="13" x14ac:dyDescent="0.15">
      <c r="A421" s="44">
        <v>420</v>
      </c>
      <c r="B421" s="41">
        <v>0</v>
      </c>
      <c r="C421" s="41">
        <v>0</v>
      </c>
      <c r="D421" s="41">
        <v>0</v>
      </c>
      <c r="E421" s="41">
        <v>0</v>
      </c>
      <c r="F421" s="41">
        <v>0</v>
      </c>
      <c r="G421" s="41"/>
    </row>
    <row r="422" spans="1:7" ht="13" x14ac:dyDescent="0.15">
      <c r="A422" s="44">
        <v>421</v>
      </c>
      <c r="B422" s="41">
        <v>0</v>
      </c>
      <c r="C422" s="41">
        <v>0</v>
      </c>
      <c r="D422" s="41">
        <v>0</v>
      </c>
      <c r="E422" s="41">
        <v>0</v>
      </c>
      <c r="F422" s="41">
        <v>0</v>
      </c>
      <c r="G422" s="41"/>
    </row>
    <row r="423" spans="1:7" ht="13" x14ac:dyDescent="0.15">
      <c r="A423" s="44">
        <v>422</v>
      </c>
      <c r="B423" s="41">
        <v>0</v>
      </c>
      <c r="C423" s="41">
        <v>0</v>
      </c>
      <c r="D423" s="41">
        <v>0</v>
      </c>
      <c r="E423" s="41">
        <v>0</v>
      </c>
      <c r="F423" s="41">
        <v>0</v>
      </c>
      <c r="G423" s="41"/>
    </row>
    <row r="424" spans="1:7" ht="13" x14ac:dyDescent="0.15">
      <c r="A424" s="44">
        <v>423</v>
      </c>
      <c r="B424" s="41">
        <v>0</v>
      </c>
      <c r="C424" s="41">
        <v>0</v>
      </c>
      <c r="D424" s="41">
        <v>0</v>
      </c>
      <c r="E424" s="41">
        <v>0</v>
      </c>
      <c r="F424" s="41">
        <v>0</v>
      </c>
      <c r="G424" s="41"/>
    </row>
    <row r="425" spans="1:7" ht="13" x14ac:dyDescent="0.15">
      <c r="A425" s="44">
        <v>424</v>
      </c>
      <c r="B425" s="41">
        <v>0</v>
      </c>
      <c r="C425" s="41">
        <v>0</v>
      </c>
      <c r="D425" s="41">
        <v>0</v>
      </c>
      <c r="E425" s="41">
        <v>0</v>
      </c>
      <c r="F425" s="41">
        <v>0</v>
      </c>
      <c r="G425" s="41"/>
    </row>
    <row r="426" spans="1:7" ht="13" x14ac:dyDescent="0.15">
      <c r="A426" s="44">
        <v>425</v>
      </c>
      <c r="B426" s="41">
        <v>0</v>
      </c>
      <c r="C426" s="41">
        <v>0</v>
      </c>
      <c r="D426" s="41">
        <v>0</v>
      </c>
      <c r="E426" s="41">
        <v>0</v>
      </c>
      <c r="F426" s="41">
        <v>0</v>
      </c>
      <c r="G426" s="41"/>
    </row>
    <row r="427" spans="1:7" ht="13" x14ac:dyDescent="0.15">
      <c r="A427" s="44">
        <v>426</v>
      </c>
      <c r="B427" s="41">
        <v>0</v>
      </c>
      <c r="C427" s="41">
        <v>0</v>
      </c>
      <c r="D427" s="41">
        <v>0</v>
      </c>
      <c r="E427" s="41">
        <v>0</v>
      </c>
      <c r="F427" s="41">
        <v>0</v>
      </c>
      <c r="G427" s="41"/>
    </row>
    <row r="428" spans="1:7" ht="13" x14ac:dyDescent="0.15">
      <c r="A428" s="44">
        <v>427</v>
      </c>
      <c r="B428" s="41">
        <v>0</v>
      </c>
      <c r="C428" s="41">
        <v>0</v>
      </c>
      <c r="D428" s="41">
        <v>0</v>
      </c>
      <c r="E428" s="41">
        <v>0</v>
      </c>
      <c r="F428" s="41">
        <v>0</v>
      </c>
      <c r="G428" s="41"/>
    </row>
    <row r="429" spans="1:7" ht="13" x14ac:dyDescent="0.15">
      <c r="A429" s="44">
        <v>428</v>
      </c>
      <c r="B429" s="41">
        <v>0</v>
      </c>
      <c r="C429" s="41">
        <v>0</v>
      </c>
      <c r="D429" s="41">
        <v>0</v>
      </c>
      <c r="E429" s="41">
        <v>0</v>
      </c>
      <c r="F429" s="41">
        <v>0</v>
      </c>
      <c r="G429" s="41"/>
    </row>
    <row r="430" spans="1:7" ht="13" x14ac:dyDescent="0.15">
      <c r="A430" s="44">
        <v>429</v>
      </c>
      <c r="B430" s="41">
        <v>0</v>
      </c>
      <c r="C430" s="41">
        <v>0</v>
      </c>
      <c r="D430" s="41">
        <v>0</v>
      </c>
      <c r="E430" s="41">
        <v>0</v>
      </c>
      <c r="F430" s="41">
        <v>0</v>
      </c>
      <c r="G430" s="41"/>
    </row>
    <row r="431" spans="1:7" ht="13" x14ac:dyDescent="0.15">
      <c r="A431" s="44">
        <v>430</v>
      </c>
      <c r="B431" s="41">
        <v>0</v>
      </c>
      <c r="C431" s="41">
        <v>0</v>
      </c>
      <c r="D431" s="41">
        <v>0</v>
      </c>
      <c r="E431" s="41">
        <v>0</v>
      </c>
      <c r="F431" s="41">
        <v>0</v>
      </c>
      <c r="G431" s="41"/>
    </row>
    <row r="432" spans="1:7" ht="13" x14ac:dyDescent="0.15">
      <c r="A432" s="44">
        <v>431</v>
      </c>
      <c r="B432" s="41">
        <v>0</v>
      </c>
      <c r="C432" s="41">
        <v>0</v>
      </c>
      <c r="D432" s="41">
        <v>0</v>
      </c>
      <c r="E432" s="41">
        <v>0</v>
      </c>
      <c r="F432" s="41">
        <v>0</v>
      </c>
      <c r="G432" s="41"/>
    </row>
    <row r="433" spans="1:7" ht="13" x14ac:dyDescent="0.15">
      <c r="A433" s="44">
        <v>432</v>
      </c>
      <c r="B433" s="41">
        <v>0</v>
      </c>
      <c r="C433" s="41">
        <v>0</v>
      </c>
      <c r="D433" s="41">
        <v>0</v>
      </c>
      <c r="E433" s="41">
        <v>0</v>
      </c>
      <c r="F433" s="41">
        <v>0</v>
      </c>
      <c r="G433" s="41"/>
    </row>
    <row r="434" spans="1:7" ht="13" x14ac:dyDescent="0.15">
      <c r="A434" s="44">
        <v>433</v>
      </c>
      <c r="B434" s="41">
        <v>0</v>
      </c>
      <c r="C434" s="41">
        <v>0</v>
      </c>
      <c r="D434" s="41">
        <v>0</v>
      </c>
      <c r="E434" s="41">
        <v>0</v>
      </c>
      <c r="F434" s="41">
        <v>0</v>
      </c>
      <c r="G434" s="41"/>
    </row>
    <row r="435" spans="1:7" ht="13" x14ac:dyDescent="0.15">
      <c r="A435" s="44">
        <v>434</v>
      </c>
      <c r="B435" s="41">
        <v>0</v>
      </c>
      <c r="C435" s="41">
        <v>0</v>
      </c>
      <c r="D435" s="41">
        <v>0</v>
      </c>
      <c r="E435" s="41">
        <v>0</v>
      </c>
      <c r="F435" s="41">
        <v>0</v>
      </c>
      <c r="G435" s="41"/>
    </row>
    <row r="436" spans="1:7" ht="13" x14ac:dyDescent="0.15">
      <c r="A436" s="44">
        <v>435</v>
      </c>
      <c r="B436" s="41">
        <v>0</v>
      </c>
      <c r="C436" s="41">
        <v>0</v>
      </c>
      <c r="D436" s="41">
        <v>0</v>
      </c>
      <c r="E436" s="41">
        <v>0</v>
      </c>
      <c r="F436" s="41">
        <v>0</v>
      </c>
      <c r="G436" s="41"/>
    </row>
    <row r="437" spans="1:7" ht="13" x14ac:dyDescent="0.15">
      <c r="A437" s="44">
        <v>436</v>
      </c>
      <c r="B437" s="41">
        <v>0</v>
      </c>
      <c r="C437" s="41">
        <v>0</v>
      </c>
      <c r="D437" s="41">
        <v>0</v>
      </c>
      <c r="E437" s="41">
        <v>0</v>
      </c>
      <c r="F437" s="41">
        <v>0</v>
      </c>
      <c r="G437" s="41"/>
    </row>
    <row r="438" spans="1:7" ht="13" x14ac:dyDescent="0.15">
      <c r="A438" s="44">
        <v>437</v>
      </c>
      <c r="B438" s="41">
        <v>0</v>
      </c>
      <c r="C438" s="41">
        <v>0</v>
      </c>
      <c r="D438" s="41">
        <v>0</v>
      </c>
      <c r="E438" s="41">
        <v>0</v>
      </c>
      <c r="F438" s="41">
        <v>0</v>
      </c>
      <c r="G438" s="41"/>
    </row>
    <row r="439" spans="1:7" ht="13" x14ac:dyDescent="0.15">
      <c r="A439" s="44">
        <v>438</v>
      </c>
      <c r="B439" s="41">
        <v>0</v>
      </c>
      <c r="C439" s="41">
        <v>0</v>
      </c>
      <c r="D439" s="41">
        <v>0</v>
      </c>
      <c r="E439" s="41">
        <v>0</v>
      </c>
      <c r="F439" s="41">
        <v>0</v>
      </c>
      <c r="G439" s="41"/>
    </row>
    <row r="440" spans="1:7" ht="13" x14ac:dyDescent="0.15">
      <c r="A440" s="44">
        <v>439</v>
      </c>
      <c r="B440" s="41">
        <v>0</v>
      </c>
      <c r="C440" s="41">
        <v>0</v>
      </c>
      <c r="D440" s="41">
        <v>0</v>
      </c>
      <c r="E440" s="41">
        <v>0</v>
      </c>
      <c r="F440" s="41">
        <v>0</v>
      </c>
      <c r="G440" s="41"/>
    </row>
    <row r="441" spans="1:7" ht="13" x14ac:dyDescent="0.15">
      <c r="A441" s="44">
        <v>440</v>
      </c>
      <c r="B441" s="41">
        <v>0</v>
      </c>
      <c r="C441" s="41">
        <v>0</v>
      </c>
      <c r="D441" s="41">
        <v>0</v>
      </c>
      <c r="E441" s="41">
        <v>0</v>
      </c>
      <c r="F441" s="41">
        <v>0</v>
      </c>
      <c r="G441" s="41"/>
    </row>
    <row r="442" spans="1:7" ht="13" x14ac:dyDescent="0.15">
      <c r="A442" s="44">
        <v>441</v>
      </c>
      <c r="B442" s="41">
        <v>0</v>
      </c>
      <c r="C442" s="41">
        <v>0</v>
      </c>
      <c r="D442" s="41">
        <v>0</v>
      </c>
      <c r="E442" s="41">
        <v>0</v>
      </c>
      <c r="F442" s="41">
        <v>0</v>
      </c>
      <c r="G442" s="41"/>
    </row>
    <row r="443" spans="1:7" ht="13" x14ac:dyDescent="0.15">
      <c r="A443" s="44">
        <v>442</v>
      </c>
      <c r="B443" s="41">
        <v>0</v>
      </c>
      <c r="C443" s="41">
        <v>0</v>
      </c>
      <c r="D443" s="41">
        <v>0</v>
      </c>
      <c r="E443" s="41">
        <v>0</v>
      </c>
      <c r="F443" s="41">
        <v>0</v>
      </c>
      <c r="G443" s="41"/>
    </row>
    <row r="444" spans="1:7" ht="13" x14ac:dyDescent="0.15">
      <c r="A444" s="44">
        <v>443</v>
      </c>
      <c r="B444" s="41">
        <v>0</v>
      </c>
      <c r="C444" s="41">
        <v>0</v>
      </c>
      <c r="D444" s="41">
        <v>0</v>
      </c>
      <c r="E444" s="41">
        <v>0</v>
      </c>
      <c r="F444" s="41">
        <v>0</v>
      </c>
      <c r="G444" s="41"/>
    </row>
    <row r="445" spans="1:7" ht="13" x14ac:dyDescent="0.15">
      <c r="A445" s="44">
        <v>444</v>
      </c>
      <c r="B445" s="41">
        <v>0</v>
      </c>
      <c r="C445" s="41">
        <v>0</v>
      </c>
      <c r="D445" s="41">
        <v>0</v>
      </c>
      <c r="E445" s="41">
        <v>0</v>
      </c>
      <c r="F445" s="41">
        <v>0</v>
      </c>
      <c r="G445" s="41"/>
    </row>
    <row r="446" spans="1:7" ht="13" x14ac:dyDescent="0.15">
      <c r="A446" s="44">
        <v>445</v>
      </c>
      <c r="B446" s="41">
        <v>0</v>
      </c>
      <c r="C446" s="41">
        <v>0</v>
      </c>
      <c r="D446" s="41">
        <v>0</v>
      </c>
      <c r="E446" s="41">
        <v>0</v>
      </c>
      <c r="F446" s="41">
        <v>0</v>
      </c>
      <c r="G446" s="41"/>
    </row>
    <row r="447" spans="1:7" ht="13" x14ac:dyDescent="0.15">
      <c r="A447" s="44">
        <v>446</v>
      </c>
      <c r="B447" s="41">
        <v>0</v>
      </c>
      <c r="C447" s="41">
        <v>0</v>
      </c>
      <c r="D447" s="41">
        <v>0</v>
      </c>
      <c r="E447" s="41">
        <v>0</v>
      </c>
      <c r="F447" s="41">
        <v>0</v>
      </c>
      <c r="G447" s="41"/>
    </row>
    <row r="448" spans="1:7" ht="13" x14ac:dyDescent="0.15">
      <c r="A448" s="44">
        <v>447</v>
      </c>
      <c r="B448" s="41">
        <v>0</v>
      </c>
      <c r="C448" s="41">
        <v>0</v>
      </c>
      <c r="D448" s="41">
        <v>0</v>
      </c>
      <c r="E448" s="41">
        <v>0</v>
      </c>
      <c r="F448" s="41">
        <v>0</v>
      </c>
      <c r="G448" s="41"/>
    </row>
    <row r="449" spans="1:7" ht="13" x14ac:dyDescent="0.15">
      <c r="A449" s="44">
        <v>448</v>
      </c>
      <c r="B449" s="41">
        <v>0</v>
      </c>
      <c r="C449" s="41">
        <v>0</v>
      </c>
      <c r="D449" s="41">
        <v>0</v>
      </c>
      <c r="E449" s="41">
        <v>0</v>
      </c>
      <c r="F449" s="41">
        <v>0</v>
      </c>
      <c r="G449" s="41"/>
    </row>
    <row r="450" spans="1:7" ht="13" x14ac:dyDescent="0.15">
      <c r="A450" s="44">
        <v>449</v>
      </c>
      <c r="B450" s="41">
        <v>0</v>
      </c>
      <c r="C450" s="41">
        <v>0</v>
      </c>
      <c r="D450" s="41">
        <v>0</v>
      </c>
      <c r="E450" s="41">
        <v>0</v>
      </c>
      <c r="F450" s="41">
        <v>0</v>
      </c>
      <c r="G450" s="41"/>
    </row>
    <row r="451" spans="1:7" ht="13" x14ac:dyDescent="0.15">
      <c r="A451" s="44">
        <v>450</v>
      </c>
      <c r="B451" s="41">
        <v>0</v>
      </c>
      <c r="C451" s="41">
        <v>0</v>
      </c>
      <c r="D451" s="41">
        <v>0</v>
      </c>
      <c r="E451" s="41">
        <v>0</v>
      </c>
      <c r="F451" s="41">
        <v>0</v>
      </c>
      <c r="G451" s="41"/>
    </row>
    <row r="452" spans="1:7" ht="13" x14ac:dyDescent="0.15">
      <c r="A452" s="44">
        <v>451</v>
      </c>
      <c r="B452" s="41">
        <v>0</v>
      </c>
      <c r="C452" s="41">
        <v>0</v>
      </c>
      <c r="D452" s="41">
        <v>0</v>
      </c>
      <c r="E452" s="41">
        <v>0</v>
      </c>
      <c r="F452" s="41">
        <v>0</v>
      </c>
      <c r="G452" s="41"/>
    </row>
    <row r="453" spans="1:7" ht="13" x14ac:dyDescent="0.15">
      <c r="A453" s="44">
        <v>452</v>
      </c>
      <c r="B453" s="41">
        <v>0</v>
      </c>
      <c r="C453" s="41">
        <v>0</v>
      </c>
      <c r="D453" s="41">
        <v>0</v>
      </c>
      <c r="E453" s="41">
        <v>0</v>
      </c>
      <c r="F453" s="41">
        <v>0</v>
      </c>
      <c r="G453" s="41"/>
    </row>
    <row r="454" spans="1:7" ht="13" x14ac:dyDescent="0.15">
      <c r="A454" s="44">
        <v>453</v>
      </c>
      <c r="B454" s="41">
        <v>0</v>
      </c>
      <c r="C454" s="41">
        <v>0</v>
      </c>
      <c r="D454" s="41">
        <v>0</v>
      </c>
      <c r="E454" s="41">
        <v>0</v>
      </c>
      <c r="F454" s="41">
        <v>0</v>
      </c>
      <c r="G454" s="41"/>
    </row>
    <row r="455" spans="1:7" ht="13" x14ac:dyDescent="0.15">
      <c r="A455" s="44">
        <v>454</v>
      </c>
      <c r="B455" s="41">
        <v>0</v>
      </c>
      <c r="C455" s="41">
        <v>0</v>
      </c>
      <c r="D455" s="41">
        <v>0</v>
      </c>
      <c r="E455" s="41">
        <v>0</v>
      </c>
      <c r="F455" s="41">
        <v>0</v>
      </c>
      <c r="G455" s="41"/>
    </row>
    <row r="456" spans="1:7" ht="13" x14ac:dyDescent="0.15">
      <c r="A456" s="44">
        <v>455</v>
      </c>
      <c r="B456" s="41">
        <v>0</v>
      </c>
      <c r="C456" s="41">
        <v>0</v>
      </c>
      <c r="D456" s="41">
        <v>0</v>
      </c>
      <c r="E456" s="41">
        <v>0</v>
      </c>
      <c r="F456" s="41">
        <v>0</v>
      </c>
      <c r="G456" s="41"/>
    </row>
    <row r="457" spans="1:7" ht="13" x14ac:dyDescent="0.15">
      <c r="A457" s="44">
        <v>456</v>
      </c>
      <c r="B457" s="41">
        <v>0</v>
      </c>
      <c r="C457" s="41">
        <v>0</v>
      </c>
      <c r="D457" s="41">
        <v>0</v>
      </c>
      <c r="E457" s="41">
        <v>0</v>
      </c>
      <c r="F457" s="41">
        <v>0</v>
      </c>
      <c r="G457" s="41"/>
    </row>
    <row r="458" spans="1:7" ht="13" x14ac:dyDescent="0.15">
      <c r="A458" s="44">
        <v>457</v>
      </c>
      <c r="B458" s="41">
        <v>0</v>
      </c>
      <c r="C458" s="41">
        <v>0</v>
      </c>
      <c r="D458" s="41">
        <v>0</v>
      </c>
      <c r="E458" s="41">
        <v>0</v>
      </c>
      <c r="F458" s="41">
        <v>0</v>
      </c>
      <c r="G458" s="41"/>
    </row>
    <row r="459" spans="1:7" ht="13" x14ac:dyDescent="0.15">
      <c r="A459" s="44">
        <v>458</v>
      </c>
      <c r="B459" s="41">
        <v>0</v>
      </c>
      <c r="C459" s="41">
        <v>0</v>
      </c>
      <c r="D459" s="41">
        <v>0</v>
      </c>
      <c r="E459" s="41">
        <v>0</v>
      </c>
      <c r="F459" s="41">
        <v>0</v>
      </c>
      <c r="G459" s="41"/>
    </row>
    <row r="460" spans="1:7" ht="13" x14ac:dyDescent="0.15">
      <c r="A460" s="44">
        <v>459</v>
      </c>
      <c r="B460" s="41">
        <v>0</v>
      </c>
      <c r="C460" s="41">
        <v>0</v>
      </c>
      <c r="D460" s="41">
        <v>0</v>
      </c>
      <c r="E460" s="41">
        <v>0</v>
      </c>
      <c r="F460" s="41">
        <v>0</v>
      </c>
      <c r="G460" s="41"/>
    </row>
    <row r="461" spans="1:7" ht="13" x14ac:dyDescent="0.15">
      <c r="A461" s="44">
        <v>460</v>
      </c>
      <c r="B461" s="41">
        <v>0</v>
      </c>
      <c r="C461" s="41">
        <v>0</v>
      </c>
      <c r="D461" s="41">
        <v>0</v>
      </c>
      <c r="E461" s="41">
        <v>0</v>
      </c>
      <c r="F461" s="41">
        <v>0</v>
      </c>
      <c r="G461" s="41"/>
    </row>
    <row r="462" spans="1:7" ht="13" x14ac:dyDescent="0.15">
      <c r="A462" s="44">
        <v>461</v>
      </c>
      <c r="B462" s="41">
        <v>0</v>
      </c>
      <c r="C462" s="41">
        <v>0</v>
      </c>
      <c r="D462" s="41">
        <v>0</v>
      </c>
      <c r="E462" s="41">
        <v>0</v>
      </c>
      <c r="F462" s="41">
        <v>0</v>
      </c>
      <c r="G462" s="41"/>
    </row>
    <row r="463" spans="1:7" ht="13" x14ac:dyDescent="0.15">
      <c r="A463" s="44">
        <v>462</v>
      </c>
      <c r="B463" s="41">
        <v>0</v>
      </c>
      <c r="C463" s="41">
        <v>0</v>
      </c>
      <c r="D463" s="41">
        <v>0</v>
      </c>
      <c r="E463" s="41">
        <v>0</v>
      </c>
      <c r="F463" s="41">
        <v>0</v>
      </c>
      <c r="G463" s="41"/>
    </row>
    <row r="464" spans="1:7" ht="13" x14ac:dyDescent="0.15">
      <c r="A464" s="44">
        <v>463</v>
      </c>
      <c r="B464" s="41">
        <v>0</v>
      </c>
      <c r="C464" s="41">
        <v>0</v>
      </c>
      <c r="D464" s="41">
        <v>0</v>
      </c>
      <c r="E464" s="41">
        <v>0</v>
      </c>
      <c r="F464" s="41">
        <v>0</v>
      </c>
      <c r="G464" s="41"/>
    </row>
    <row r="465" spans="1:7" ht="13" x14ac:dyDescent="0.15">
      <c r="A465" s="44">
        <v>464</v>
      </c>
      <c r="B465" s="41">
        <v>0</v>
      </c>
      <c r="C465" s="41">
        <v>0</v>
      </c>
      <c r="D465" s="41">
        <v>0</v>
      </c>
      <c r="E465" s="41">
        <v>0</v>
      </c>
      <c r="F465" s="41">
        <v>0</v>
      </c>
      <c r="G465" s="41"/>
    </row>
    <row r="466" spans="1:7" ht="13" x14ac:dyDescent="0.15">
      <c r="A466" s="44">
        <v>465</v>
      </c>
      <c r="B466" s="41">
        <v>0</v>
      </c>
      <c r="C466" s="41">
        <v>0</v>
      </c>
      <c r="D466" s="41">
        <v>0</v>
      </c>
      <c r="E466" s="41">
        <v>0</v>
      </c>
      <c r="F466" s="41">
        <v>0</v>
      </c>
      <c r="G466" s="41"/>
    </row>
    <row r="467" spans="1:7" ht="13" x14ac:dyDescent="0.15">
      <c r="A467" s="44">
        <v>466</v>
      </c>
      <c r="B467" s="41">
        <v>0</v>
      </c>
      <c r="C467" s="41">
        <v>0</v>
      </c>
      <c r="D467" s="41">
        <v>0</v>
      </c>
      <c r="E467" s="41">
        <v>0</v>
      </c>
      <c r="F467" s="41">
        <v>0</v>
      </c>
      <c r="G467" s="41"/>
    </row>
    <row r="468" spans="1:7" ht="13" x14ac:dyDescent="0.15">
      <c r="A468" s="44">
        <v>467</v>
      </c>
      <c r="B468" s="41">
        <v>0</v>
      </c>
      <c r="C468" s="41">
        <v>0</v>
      </c>
      <c r="D468" s="41">
        <v>0</v>
      </c>
      <c r="E468" s="41">
        <v>0</v>
      </c>
      <c r="F468" s="41">
        <v>0</v>
      </c>
      <c r="G468" s="41"/>
    </row>
    <row r="469" spans="1:7" ht="13" x14ac:dyDescent="0.15">
      <c r="A469" s="44">
        <v>468</v>
      </c>
      <c r="B469" s="41">
        <v>0</v>
      </c>
      <c r="C469" s="41">
        <v>0</v>
      </c>
      <c r="D469" s="41">
        <v>0</v>
      </c>
      <c r="E469" s="41">
        <v>0</v>
      </c>
      <c r="F469" s="41">
        <v>0</v>
      </c>
      <c r="G469" s="41"/>
    </row>
    <row r="470" spans="1:7" ht="13" x14ac:dyDescent="0.15">
      <c r="A470" s="44">
        <v>469</v>
      </c>
      <c r="B470" s="41">
        <v>0</v>
      </c>
      <c r="C470" s="41">
        <v>0</v>
      </c>
      <c r="D470" s="41">
        <v>0</v>
      </c>
      <c r="E470" s="41">
        <v>0</v>
      </c>
      <c r="F470" s="41">
        <v>0</v>
      </c>
      <c r="G470" s="41"/>
    </row>
    <row r="471" spans="1:7" ht="13" x14ac:dyDescent="0.15">
      <c r="A471" s="44">
        <v>470</v>
      </c>
      <c r="B471" s="41">
        <v>0</v>
      </c>
      <c r="C471" s="41">
        <v>0</v>
      </c>
      <c r="D471" s="41">
        <v>0</v>
      </c>
      <c r="E471" s="41">
        <v>0</v>
      </c>
      <c r="F471" s="41">
        <v>0</v>
      </c>
      <c r="G471" s="41"/>
    </row>
    <row r="472" spans="1:7" ht="13" x14ac:dyDescent="0.15">
      <c r="A472" s="44">
        <v>471</v>
      </c>
      <c r="B472" s="41">
        <v>0</v>
      </c>
      <c r="C472" s="41">
        <v>0</v>
      </c>
      <c r="D472" s="41">
        <v>0</v>
      </c>
      <c r="E472" s="41">
        <v>0</v>
      </c>
      <c r="F472" s="41">
        <v>0</v>
      </c>
      <c r="G472" s="41"/>
    </row>
    <row r="473" spans="1:7" ht="13" x14ac:dyDescent="0.15">
      <c r="A473" s="44">
        <v>472</v>
      </c>
      <c r="B473" s="41">
        <v>0</v>
      </c>
      <c r="C473" s="41">
        <v>0</v>
      </c>
      <c r="D473" s="41">
        <v>0</v>
      </c>
      <c r="E473" s="41">
        <v>0</v>
      </c>
      <c r="F473" s="41">
        <v>0</v>
      </c>
      <c r="G473" s="41"/>
    </row>
    <row r="474" spans="1:7" ht="13" x14ac:dyDescent="0.15">
      <c r="A474" s="44">
        <v>473</v>
      </c>
      <c r="B474" s="41">
        <v>0</v>
      </c>
      <c r="C474" s="41">
        <v>0</v>
      </c>
      <c r="D474" s="41">
        <v>0</v>
      </c>
      <c r="E474" s="41">
        <v>0</v>
      </c>
      <c r="F474" s="41">
        <v>0</v>
      </c>
      <c r="G474" s="41"/>
    </row>
    <row r="475" spans="1:7" ht="13" x14ac:dyDescent="0.15">
      <c r="A475" s="44">
        <v>474</v>
      </c>
      <c r="B475" s="41">
        <v>0</v>
      </c>
      <c r="C475" s="41">
        <v>0</v>
      </c>
      <c r="D475" s="41">
        <v>0</v>
      </c>
      <c r="E475" s="41">
        <v>0</v>
      </c>
      <c r="F475" s="41">
        <v>0</v>
      </c>
      <c r="G475" s="41"/>
    </row>
    <row r="476" spans="1:7" ht="13" x14ac:dyDescent="0.15">
      <c r="A476" s="44">
        <v>475</v>
      </c>
      <c r="B476" s="41">
        <v>0</v>
      </c>
      <c r="C476" s="41">
        <v>0</v>
      </c>
      <c r="D476" s="41">
        <v>0</v>
      </c>
      <c r="E476" s="41">
        <v>0</v>
      </c>
      <c r="F476" s="41">
        <v>0</v>
      </c>
      <c r="G476" s="41"/>
    </row>
    <row r="477" spans="1:7" ht="13" x14ac:dyDescent="0.15">
      <c r="A477" s="44">
        <v>476</v>
      </c>
      <c r="B477" s="41">
        <v>0</v>
      </c>
      <c r="C477" s="41">
        <v>0</v>
      </c>
      <c r="D477" s="41">
        <v>0</v>
      </c>
      <c r="E477" s="41">
        <v>0</v>
      </c>
      <c r="F477" s="41">
        <v>0</v>
      </c>
      <c r="G477" s="41"/>
    </row>
    <row r="478" spans="1:7" ht="13" x14ac:dyDescent="0.15">
      <c r="A478" s="44">
        <v>477</v>
      </c>
      <c r="B478" s="41">
        <v>0</v>
      </c>
      <c r="C478" s="41">
        <v>0</v>
      </c>
      <c r="D478" s="41">
        <v>0</v>
      </c>
      <c r="E478" s="41">
        <v>0</v>
      </c>
      <c r="F478" s="41">
        <v>0</v>
      </c>
      <c r="G478" s="41"/>
    </row>
    <row r="479" spans="1:7" ht="13" x14ac:dyDescent="0.15">
      <c r="A479" s="44">
        <v>478</v>
      </c>
      <c r="B479" s="41">
        <v>0</v>
      </c>
      <c r="C479" s="41">
        <v>0</v>
      </c>
      <c r="D479" s="41">
        <v>0</v>
      </c>
      <c r="E479" s="41">
        <v>0</v>
      </c>
      <c r="F479" s="41">
        <v>0</v>
      </c>
      <c r="G479" s="41"/>
    </row>
    <row r="480" spans="1:7" ht="13" x14ac:dyDescent="0.15">
      <c r="A480" s="44">
        <v>479</v>
      </c>
      <c r="B480" s="41">
        <v>0</v>
      </c>
      <c r="C480" s="41">
        <v>0</v>
      </c>
      <c r="D480" s="41">
        <v>0</v>
      </c>
      <c r="E480" s="41">
        <v>0</v>
      </c>
      <c r="F480" s="41">
        <v>0</v>
      </c>
      <c r="G480" s="41"/>
    </row>
    <row r="481" spans="1:7" ht="13" x14ac:dyDescent="0.15">
      <c r="A481" s="44">
        <v>480</v>
      </c>
      <c r="B481" s="41">
        <v>0</v>
      </c>
      <c r="C481" s="41">
        <v>0</v>
      </c>
      <c r="D481" s="41">
        <v>0</v>
      </c>
      <c r="E481" s="41">
        <v>0</v>
      </c>
      <c r="F481" s="41">
        <v>0</v>
      </c>
      <c r="G481" s="41"/>
    </row>
    <row r="482" spans="1:7" ht="13" x14ac:dyDescent="0.15">
      <c r="A482" s="44">
        <v>481</v>
      </c>
      <c r="B482" s="41">
        <v>0</v>
      </c>
      <c r="C482" s="41">
        <v>0</v>
      </c>
      <c r="D482" s="41">
        <v>0</v>
      </c>
      <c r="E482" s="41">
        <v>0</v>
      </c>
      <c r="F482" s="41">
        <v>0</v>
      </c>
      <c r="G482" s="41"/>
    </row>
    <row r="483" spans="1:7" ht="13" x14ac:dyDescent="0.15">
      <c r="A483" s="44">
        <v>482</v>
      </c>
      <c r="B483" s="41">
        <v>0</v>
      </c>
      <c r="C483" s="41">
        <v>0</v>
      </c>
      <c r="D483" s="41">
        <v>0</v>
      </c>
      <c r="E483" s="41">
        <v>0</v>
      </c>
      <c r="F483" s="41">
        <v>0</v>
      </c>
      <c r="G483" s="41"/>
    </row>
    <row r="484" spans="1:7" ht="13" x14ac:dyDescent="0.15">
      <c r="A484" s="44">
        <v>483</v>
      </c>
      <c r="B484" s="41">
        <v>0</v>
      </c>
      <c r="C484" s="41">
        <v>0</v>
      </c>
      <c r="D484" s="41">
        <v>0</v>
      </c>
      <c r="E484" s="41">
        <v>0</v>
      </c>
      <c r="F484" s="41">
        <v>0</v>
      </c>
      <c r="G484" s="41"/>
    </row>
    <row r="485" spans="1:7" ht="13" x14ac:dyDescent="0.15">
      <c r="A485" s="44">
        <v>484</v>
      </c>
      <c r="B485" s="41">
        <v>0</v>
      </c>
      <c r="C485" s="41">
        <v>0</v>
      </c>
      <c r="D485" s="41">
        <v>0</v>
      </c>
      <c r="E485" s="41">
        <v>0</v>
      </c>
      <c r="F485" s="41">
        <v>0</v>
      </c>
      <c r="G485" s="41"/>
    </row>
    <row r="486" spans="1:7" ht="13" x14ac:dyDescent="0.15">
      <c r="A486" s="44">
        <v>485</v>
      </c>
      <c r="B486" s="41">
        <v>0</v>
      </c>
      <c r="C486" s="41">
        <v>0</v>
      </c>
      <c r="D486" s="41">
        <v>0</v>
      </c>
      <c r="E486" s="41">
        <v>0</v>
      </c>
      <c r="F486" s="41">
        <v>0</v>
      </c>
      <c r="G486" s="41"/>
    </row>
    <row r="487" spans="1:7" ht="13" x14ac:dyDescent="0.15">
      <c r="A487" s="44">
        <v>486</v>
      </c>
      <c r="B487" s="41">
        <v>0</v>
      </c>
      <c r="C487" s="41">
        <v>0</v>
      </c>
      <c r="D487" s="41">
        <v>0</v>
      </c>
      <c r="E487" s="41">
        <v>0</v>
      </c>
      <c r="F487" s="41">
        <v>0</v>
      </c>
      <c r="G487" s="41"/>
    </row>
    <row r="488" spans="1:7" ht="13" x14ac:dyDescent="0.15">
      <c r="A488" s="44">
        <v>487</v>
      </c>
      <c r="B488" s="41">
        <v>0</v>
      </c>
      <c r="C488" s="41">
        <v>0</v>
      </c>
      <c r="D488" s="41">
        <v>0</v>
      </c>
      <c r="E488" s="41">
        <v>0</v>
      </c>
      <c r="F488" s="41">
        <v>0</v>
      </c>
      <c r="G488" s="41"/>
    </row>
    <row r="489" spans="1:7" ht="13" x14ac:dyDescent="0.15">
      <c r="A489" s="44">
        <v>488</v>
      </c>
      <c r="B489" s="41">
        <v>0</v>
      </c>
      <c r="C489" s="41">
        <v>0</v>
      </c>
      <c r="D489" s="41">
        <v>0</v>
      </c>
      <c r="E489" s="41">
        <v>0</v>
      </c>
      <c r="F489" s="41">
        <v>0</v>
      </c>
      <c r="G489" s="41"/>
    </row>
    <row r="490" spans="1:7" ht="13" x14ac:dyDescent="0.15">
      <c r="A490" s="44">
        <v>489</v>
      </c>
      <c r="B490" s="41">
        <v>0</v>
      </c>
      <c r="C490" s="41">
        <v>0</v>
      </c>
      <c r="D490" s="41">
        <v>0</v>
      </c>
      <c r="E490" s="41">
        <v>0</v>
      </c>
      <c r="F490" s="41">
        <v>0</v>
      </c>
      <c r="G490" s="41"/>
    </row>
    <row r="491" spans="1:7" ht="13" x14ac:dyDescent="0.15">
      <c r="A491" s="44">
        <v>490</v>
      </c>
      <c r="B491" s="41">
        <v>0</v>
      </c>
      <c r="C491" s="41">
        <v>0</v>
      </c>
      <c r="D491" s="41">
        <v>0</v>
      </c>
      <c r="E491" s="41">
        <v>0</v>
      </c>
      <c r="F491" s="41">
        <v>0</v>
      </c>
      <c r="G491" s="41"/>
    </row>
    <row r="492" spans="1:7" ht="13" x14ac:dyDescent="0.15">
      <c r="A492" s="44">
        <v>491</v>
      </c>
      <c r="B492" s="41">
        <v>0</v>
      </c>
      <c r="C492" s="41">
        <v>0</v>
      </c>
      <c r="D492" s="41">
        <v>0</v>
      </c>
      <c r="E492" s="41">
        <v>0</v>
      </c>
      <c r="F492" s="41">
        <v>0</v>
      </c>
      <c r="G492" s="41"/>
    </row>
    <row r="493" spans="1:7" ht="13" x14ac:dyDescent="0.15">
      <c r="A493" s="44">
        <v>492</v>
      </c>
      <c r="B493" s="41">
        <v>0</v>
      </c>
      <c r="C493" s="41">
        <v>0</v>
      </c>
      <c r="D493" s="41">
        <v>0</v>
      </c>
      <c r="E493" s="41">
        <v>0</v>
      </c>
      <c r="F493" s="41">
        <v>0</v>
      </c>
      <c r="G493" s="41"/>
    </row>
    <row r="494" spans="1:7" ht="13" x14ac:dyDescent="0.15">
      <c r="A494" s="44">
        <v>493</v>
      </c>
      <c r="B494" s="41">
        <v>0</v>
      </c>
      <c r="C494" s="41">
        <v>0</v>
      </c>
      <c r="D494" s="41">
        <v>0</v>
      </c>
      <c r="E494" s="41">
        <v>0</v>
      </c>
      <c r="F494" s="41">
        <v>0</v>
      </c>
      <c r="G494" s="41"/>
    </row>
    <row r="495" spans="1:7" ht="13" x14ac:dyDescent="0.15">
      <c r="A495" s="44">
        <v>494</v>
      </c>
      <c r="B495" s="41">
        <v>0</v>
      </c>
      <c r="C495" s="41">
        <v>0</v>
      </c>
      <c r="D495" s="41">
        <v>0</v>
      </c>
      <c r="E495" s="41">
        <v>0</v>
      </c>
      <c r="F495" s="41">
        <v>0</v>
      </c>
      <c r="G495" s="41"/>
    </row>
    <row r="496" spans="1:7" ht="13" x14ac:dyDescent="0.15">
      <c r="A496" s="44">
        <v>495</v>
      </c>
      <c r="B496" s="41">
        <v>0</v>
      </c>
      <c r="C496" s="41">
        <v>0</v>
      </c>
      <c r="D496" s="41">
        <v>0</v>
      </c>
      <c r="E496" s="41">
        <v>0</v>
      </c>
      <c r="F496" s="41">
        <v>0</v>
      </c>
      <c r="G496" s="41"/>
    </row>
    <row r="497" spans="1:7" ht="13" x14ac:dyDescent="0.15">
      <c r="A497" s="44">
        <v>496</v>
      </c>
      <c r="B497" s="41">
        <v>0</v>
      </c>
      <c r="C497" s="41">
        <v>0</v>
      </c>
      <c r="D497" s="41">
        <v>0</v>
      </c>
      <c r="E497" s="41">
        <v>0</v>
      </c>
      <c r="F497" s="41">
        <v>0</v>
      </c>
      <c r="G497" s="41"/>
    </row>
    <row r="498" spans="1:7" ht="13" x14ac:dyDescent="0.15">
      <c r="A498" s="44">
        <v>497</v>
      </c>
      <c r="B498" s="41">
        <v>0</v>
      </c>
      <c r="C498" s="41">
        <v>0</v>
      </c>
      <c r="D498" s="41">
        <v>0</v>
      </c>
      <c r="E498" s="41">
        <v>0</v>
      </c>
      <c r="F498" s="41">
        <v>0</v>
      </c>
      <c r="G498" s="41"/>
    </row>
    <row r="499" spans="1:7" ht="13" x14ac:dyDescent="0.15">
      <c r="A499" s="44">
        <v>498</v>
      </c>
      <c r="B499" s="41">
        <v>0</v>
      </c>
      <c r="C499" s="41">
        <v>0</v>
      </c>
      <c r="D499" s="41">
        <v>0</v>
      </c>
      <c r="E499" s="41">
        <v>0</v>
      </c>
      <c r="F499" s="41">
        <v>0</v>
      </c>
      <c r="G499" s="41"/>
    </row>
    <row r="500" spans="1:7" ht="13" x14ac:dyDescent="0.15">
      <c r="A500" s="44">
        <v>499</v>
      </c>
      <c r="B500" s="41">
        <v>0</v>
      </c>
      <c r="C500" s="41">
        <v>0</v>
      </c>
      <c r="D500" s="41">
        <v>0</v>
      </c>
      <c r="E500" s="41">
        <v>0</v>
      </c>
      <c r="F500" s="41">
        <v>0</v>
      </c>
      <c r="G500" s="41"/>
    </row>
    <row r="501" spans="1:7" ht="13" x14ac:dyDescent="0.15">
      <c r="A501" s="44">
        <v>500</v>
      </c>
      <c r="B501" s="41">
        <v>0</v>
      </c>
      <c r="C501" s="41">
        <v>0</v>
      </c>
      <c r="D501" s="41">
        <v>0</v>
      </c>
      <c r="E501" s="41">
        <v>0</v>
      </c>
      <c r="F501" s="41">
        <v>0</v>
      </c>
      <c r="G501" s="41"/>
    </row>
    <row r="502" spans="1:7" ht="13" x14ac:dyDescent="0.15">
      <c r="A502" s="44">
        <v>501</v>
      </c>
      <c r="B502" s="41">
        <v>0</v>
      </c>
      <c r="C502" s="41">
        <v>0</v>
      </c>
      <c r="D502" s="41">
        <v>0</v>
      </c>
      <c r="E502" s="41">
        <v>0</v>
      </c>
      <c r="F502" s="41">
        <v>0</v>
      </c>
      <c r="G502" s="41"/>
    </row>
    <row r="503" spans="1:7" ht="13" x14ac:dyDescent="0.15">
      <c r="A503" s="44">
        <v>502</v>
      </c>
      <c r="B503" s="41">
        <v>0</v>
      </c>
      <c r="C503" s="41">
        <v>0</v>
      </c>
      <c r="D503" s="41">
        <v>0</v>
      </c>
      <c r="E503" s="41">
        <v>0</v>
      </c>
      <c r="F503" s="41">
        <v>0</v>
      </c>
      <c r="G503" s="41"/>
    </row>
    <row r="504" spans="1:7" ht="13" x14ac:dyDescent="0.15">
      <c r="A504" s="44">
        <v>503</v>
      </c>
      <c r="B504" s="41">
        <v>0</v>
      </c>
      <c r="C504" s="41">
        <v>0</v>
      </c>
      <c r="D504" s="41">
        <v>0</v>
      </c>
      <c r="E504" s="41">
        <v>0</v>
      </c>
      <c r="F504" s="41">
        <v>0</v>
      </c>
      <c r="G504" s="41"/>
    </row>
    <row r="505" spans="1:7" ht="13" x14ac:dyDescent="0.15">
      <c r="A505" s="44">
        <v>504</v>
      </c>
      <c r="B505" s="41">
        <v>0</v>
      </c>
      <c r="C505" s="41">
        <v>0</v>
      </c>
      <c r="D505" s="41">
        <v>0</v>
      </c>
      <c r="E505" s="41">
        <v>0</v>
      </c>
      <c r="F505" s="41">
        <v>0</v>
      </c>
      <c r="G505" s="41"/>
    </row>
    <row r="506" spans="1:7" ht="13" x14ac:dyDescent="0.15">
      <c r="A506" s="44">
        <v>505</v>
      </c>
      <c r="B506" s="41">
        <v>0</v>
      </c>
      <c r="C506" s="41">
        <v>0</v>
      </c>
      <c r="D506" s="41">
        <v>0</v>
      </c>
      <c r="E506" s="41">
        <v>0</v>
      </c>
      <c r="F506" s="41">
        <v>0</v>
      </c>
      <c r="G506" s="41"/>
    </row>
    <row r="507" spans="1:7" ht="13" x14ac:dyDescent="0.15">
      <c r="A507" s="44">
        <v>506</v>
      </c>
      <c r="B507" s="41">
        <v>0</v>
      </c>
      <c r="C507" s="41">
        <v>0</v>
      </c>
      <c r="D507" s="41">
        <v>0</v>
      </c>
      <c r="E507" s="41">
        <v>0</v>
      </c>
      <c r="F507" s="41">
        <v>0</v>
      </c>
      <c r="G507" s="41"/>
    </row>
    <row r="508" spans="1:7" ht="13" x14ac:dyDescent="0.15">
      <c r="A508" s="44">
        <v>507</v>
      </c>
      <c r="B508" s="41">
        <v>0</v>
      </c>
      <c r="C508" s="41">
        <v>0</v>
      </c>
      <c r="D508" s="41">
        <v>0</v>
      </c>
      <c r="E508" s="41">
        <v>0</v>
      </c>
      <c r="F508" s="41">
        <v>0</v>
      </c>
      <c r="G508" s="41"/>
    </row>
    <row r="509" spans="1:7" ht="13" x14ac:dyDescent="0.15">
      <c r="A509" s="44">
        <v>508</v>
      </c>
      <c r="B509" s="41">
        <v>0</v>
      </c>
      <c r="C509" s="41">
        <v>0</v>
      </c>
      <c r="D509" s="41">
        <v>0</v>
      </c>
      <c r="E509" s="41">
        <v>0</v>
      </c>
      <c r="F509" s="41">
        <v>0</v>
      </c>
      <c r="G509" s="41"/>
    </row>
    <row r="510" spans="1:7" ht="13" x14ac:dyDescent="0.15">
      <c r="A510" s="44">
        <v>509</v>
      </c>
      <c r="B510" s="41">
        <v>0</v>
      </c>
      <c r="C510" s="41">
        <v>0</v>
      </c>
      <c r="D510" s="41">
        <v>0</v>
      </c>
      <c r="E510" s="41">
        <v>0</v>
      </c>
      <c r="F510" s="41">
        <v>0</v>
      </c>
      <c r="G510" s="41"/>
    </row>
    <row r="511" spans="1:7" ht="13" x14ac:dyDescent="0.15">
      <c r="A511" s="44">
        <v>510</v>
      </c>
      <c r="B511" s="41">
        <v>0</v>
      </c>
      <c r="C511" s="41">
        <v>0</v>
      </c>
      <c r="D511" s="41">
        <v>0</v>
      </c>
      <c r="E511" s="41">
        <v>0</v>
      </c>
      <c r="F511" s="41">
        <v>0</v>
      </c>
      <c r="G511" s="41"/>
    </row>
    <row r="512" spans="1:7" ht="13" x14ac:dyDescent="0.15">
      <c r="A512" s="44">
        <v>511</v>
      </c>
      <c r="B512" s="41">
        <v>0</v>
      </c>
      <c r="C512" s="41">
        <v>0</v>
      </c>
      <c r="D512" s="41">
        <v>0</v>
      </c>
      <c r="E512" s="41">
        <v>0</v>
      </c>
      <c r="F512" s="41">
        <v>0</v>
      </c>
      <c r="G512" s="41"/>
    </row>
    <row r="513" spans="1:7" ht="13" x14ac:dyDescent="0.15">
      <c r="A513" s="44">
        <v>512</v>
      </c>
      <c r="B513" s="41">
        <v>0</v>
      </c>
      <c r="C513" s="41">
        <v>0</v>
      </c>
      <c r="D513" s="41">
        <v>0</v>
      </c>
      <c r="E513" s="41">
        <v>0</v>
      </c>
      <c r="F513" s="41">
        <v>0</v>
      </c>
      <c r="G513" s="41"/>
    </row>
    <row r="514" spans="1:7" ht="13" x14ac:dyDescent="0.15">
      <c r="A514" s="44">
        <v>513</v>
      </c>
      <c r="B514" s="41">
        <v>0</v>
      </c>
      <c r="C514" s="41">
        <v>0</v>
      </c>
      <c r="D514" s="41">
        <v>0</v>
      </c>
      <c r="E514" s="41">
        <v>0</v>
      </c>
      <c r="F514" s="41">
        <v>0</v>
      </c>
      <c r="G514" s="41"/>
    </row>
    <row r="515" spans="1:7" ht="13" x14ac:dyDescent="0.15">
      <c r="A515" s="44">
        <v>514</v>
      </c>
      <c r="B515" s="41">
        <v>0</v>
      </c>
      <c r="C515" s="41">
        <v>0</v>
      </c>
      <c r="D515" s="41">
        <v>0</v>
      </c>
      <c r="E515" s="41">
        <v>0</v>
      </c>
      <c r="F515" s="41">
        <v>0</v>
      </c>
      <c r="G515" s="41"/>
    </row>
    <row r="516" spans="1:7" ht="13" x14ac:dyDescent="0.15">
      <c r="A516" s="44">
        <v>515</v>
      </c>
      <c r="B516" s="41">
        <v>0</v>
      </c>
      <c r="C516" s="41">
        <v>0</v>
      </c>
      <c r="D516" s="41">
        <v>0</v>
      </c>
      <c r="E516" s="41">
        <v>0</v>
      </c>
      <c r="F516" s="41">
        <v>0</v>
      </c>
      <c r="G516" s="41"/>
    </row>
    <row r="517" spans="1:7" ht="13" x14ac:dyDescent="0.15">
      <c r="A517" s="44">
        <v>516</v>
      </c>
      <c r="B517" s="41">
        <v>0</v>
      </c>
      <c r="C517" s="41">
        <v>0</v>
      </c>
      <c r="D517" s="41">
        <v>0</v>
      </c>
      <c r="E517" s="41">
        <v>0</v>
      </c>
      <c r="F517" s="41">
        <v>0</v>
      </c>
      <c r="G517" s="41"/>
    </row>
    <row r="518" spans="1:7" ht="13" x14ac:dyDescent="0.15">
      <c r="A518" s="44">
        <v>517</v>
      </c>
      <c r="B518" s="41">
        <v>0</v>
      </c>
      <c r="C518" s="41">
        <v>0</v>
      </c>
      <c r="D518" s="41">
        <v>0</v>
      </c>
      <c r="E518" s="41">
        <v>0</v>
      </c>
      <c r="F518" s="41">
        <v>0</v>
      </c>
      <c r="G518" s="41"/>
    </row>
    <row r="519" spans="1:7" ht="13" x14ac:dyDescent="0.15">
      <c r="A519" s="44">
        <v>518</v>
      </c>
      <c r="B519" s="41">
        <v>0</v>
      </c>
      <c r="C519" s="41">
        <v>0</v>
      </c>
      <c r="D519" s="41">
        <v>0</v>
      </c>
      <c r="E519" s="41">
        <v>0</v>
      </c>
      <c r="F519" s="41">
        <v>0</v>
      </c>
      <c r="G519" s="41"/>
    </row>
    <row r="520" spans="1:7" ht="13" x14ac:dyDescent="0.15">
      <c r="A520" s="44">
        <v>519</v>
      </c>
      <c r="B520" s="41">
        <v>0</v>
      </c>
      <c r="C520" s="41">
        <v>0</v>
      </c>
      <c r="D520" s="41">
        <v>0</v>
      </c>
      <c r="E520" s="41">
        <v>0</v>
      </c>
      <c r="F520" s="41">
        <v>0</v>
      </c>
      <c r="G520" s="41"/>
    </row>
    <row r="521" spans="1:7" ht="13" x14ac:dyDescent="0.15">
      <c r="A521" s="44">
        <v>520</v>
      </c>
      <c r="B521" s="41">
        <v>0</v>
      </c>
      <c r="C521" s="41">
        <v>0</v>
      </c>
      <c r="D521" s="41">
        <v>0</v>
      </c>
      <c r="E521" s="41">
        <v>0</v>
      </c>
      <c r="F521" s="41">
        <v>0</v>
      </c>
      <c r="G521" s="41"/>
    </row>
    <row r="522" spans="1:7" ht="13" x14ac:dyDescent="0.15">
      <c r="A522" s="44">
        <v>521</v>
      </c>
      <c r="B522" s="41">
        <v>0</v>
      </c>
      <c r="C522" s="41">
        <v>0</v>
      </c>
      <c r="D522" s="41">
        <v>0</v>
      </c>
      <c r="E522" s="41">
        <v>0</v>
      </c>
      <c r="F522" s="41">
        <v>0</v>
      </c>
      <c r="G522" s="41"/>
    </row>
    <row r="523" spans="1:7" ht="13" x14ac:dyDescent="0.15">
      <c r="A523" s="44">
        <v>522</v>
      </c>
      <c r="B523" s="41">
        <v>0</v>
      </c>
      <c r="C523" s="41">
        <v>0</v>
      </c>
      <c r="D523" s="41">
        <v>0</v>
      </c>
      <c r="E523" s="41">
        <v>0</v>
      </c>
      <c r="F523" s="41">
        <v>0</v>
      </c>
      <c r="G523" s="41"/>
    </row>
    <row r="524" spans="1:7" ht="13" x14ac:dyDescent="0.15">
      <c r="A524" s="44">
        <v>523</v>
      </c>
      <c r="B524" s="41">
        <v>0</v>
      </c>
      <c r="C524" s="41">
        <v>0</v>
      </c>
      <c r="D524" s="41">
        <v>0</v>
      </c>
      <c r="E524" s="41">
        <v>0</v>
      </c>
      <c r="F524" s="41">
        <v>0</v>
      </c>
      <c r="G524" s="41"/>
    </row>
    <row r="525" spans="1:7" ht="13" x14ac:dyDescent="0.15">
      <c r="A525" s="44">
        <v>524</v>
      </c>
      <c r="B525" s="41">
        <v>0</v>
      </c>
      <c r="C525" s="41">
        <v>0</v>
      </c>
      <c r="D525" s="41">
        <v>0</v>
      </c>
      <c r="E525" s="41">
        <v>0</v>
      </c>
      <c r="F525" s="41">
        <v>0</v>
      </c>
      <c r="G525" s="41"/>
    </row>
    <row r="526" spans="1:7" ht="13" x14ac:dyDescent="0.15">
      <c r="A526" s="44">
        <v>525</v>
      </c>
      <c r="B526" s="41">
        <v>0</v>
      </c>
      <c r="C526" s="41">
        <v>0</v>
      </c>
      <c r="D526" s="41">
        <v>0</v>
      </c>
      <c r="E526" s="41">
        <v>0</v>
      </c>
      <c r="F526" s="41">
        <v>0</v>
      </c>
      <c r="G526" s="41"/>
    </row>
    <row r="527" spans="1:7" ht="13" x14ac:dyDescent="0.15">
      <c r="A527" s="44">
        <v>526</v>
      </c>
      <c r="B527" s="41">
        <v>0</v>
      </c>
      <c r="C527" s="41">
        <v>0</v>
      </c>
      <c r="D527" s="41">
        <v>0</v>
      </c>
      <c r="E527" s="41">
        <v>0</v>
      </c>
      <c r="F527" s="41">
        <v>0</v>
      </c>
      <c r="G527" s="41"/>
    </row>
    <row r="528" spans="1:7" ht="13" x14ac:dyDescent="0.15">
      <c r="A528" s="44">
        <v>527</v>
      </c>
      <c r="B528" s="41">
        <v>0</v>
      </c>
      <c r="C528" s="41">
        <v>0</v>
      </c>
      <c r="D528" s="41">
        <v>0</v>
      </c>
      <c r="E528" s="41">
        <v>0</v>
      </c>
      <c r="F528" s="41">
        <v>0</v>
      </c>
      <c r="G528" s="41"/>
    </row>
    <row r="529" spans="1:7" ht="13" x14ac:dyDescent="0.15">
      <c r="A529" s="44">
        <v>528</v>
      </c>
      <c r="B529" s="41">
        <v>0</v>
      </c>
      <c r="C529" s="41">
        <v>0</v>
      </c>
      <c r="D529" s="41">
        <v>0</v>
      </c>
      <c r="E529" s="41">
        <v>0</v>
      </c>
      <c r="F529" s="41">
        <v>0</v>
      </c>
      <c r="G529" s="41"/>
    </row>
    <row r="530" spans="1:7" ht="13" x14ac:dyDescent="0.15">
      <c r="A530" s="44">
        <v>529</v>
      </c>
      <c r="B530" s="41">
        <v>0</v>
      </c>
      <c r="C530" s="41">
        <v>0</v>
      </c>
      <c r="D530" s="41">
        <v>0</v>
      </c>
      <c r="E530" s="41">
        <v>0</v>
      </c>
      <c r="F530" s="41">
        <v>0</v>
      </c>
      <c r="G530" s="41"/>
    </row>
    <row r="531" spans="1:7" ht="13" x14ac:dyDescent="0.15">
      <c r="A531" s="44">
        <v>530</v>
      </c>
      <c r="B531" s="41">
        <v>0</v>
      </c>
      <c r="C531" s="41">
        <v>0</v>
      </c>
      <c r="D531" s="41">
        <v>0</v>
      </c>
      <c r="E531" s="41">
        <v>0</v>
      </c>
      <c r="F531" s="41">
        <v>0</v>
      </c>
      <c r="G531" s="41"/>
    </row>
    <row r="532" spans="1:7" ht="13" x14ac:dyDescent="0.15">
      <c r="A532" s="44">
        <v>531</v>
      </c>
      <c r="B532" s="41">
        <v>0</v>
      </c>
      <c r="C532" s="41">
        <v>0</v>
      </c>
      <c r="D532" s="41">
        <v>0</v>
      </c>
      <c r="E532" s="41">
        <v>0</v>
      </c>
      <c r="F532" s="41">
        <v>0</v>
      </c>
      <c r="G532" s="41"/>
    </row>
    <row r="533" spans="1:7" ht="13" x14ac:dyDescent="0.15">
      <c r="A533" s="44">
        <v>532</v>
      </c>
      <c r="B533" s="41">
        <v>0</v>
      </c>
      <c r="C533" s="41">
        <v>0</v>
      </c>
      <c r="D533" s="41">
        <v>0</v>
      </c>
      <c r="E533" s="41">
        <v>0</v>
      </c>
      <c r="F533" s="41">
        <v>0</v>
      </c>
      <c r="G533" s="41"/>
    </row>
    <row r="534" spans="1:7" ht="13" x14ac:dyDescent="0.15">
      <c r="A534" s="44">
        <v>533</v>
      </c>
      <c r="B534" s="41">
        <v>0</v>
      </c>
      <c r="C534" s="41">
        <v>0</v>
      </c>
      <c r="D534" s="41">
        <v>0</v>
      </c>
      <c r="E534" s="41">
        <v>0</v>
      </c>
      <c r="F534" s="41">
        <v>0</v>
      </c>
      <c r="G534" s="41"/>
    </row>
    <row r="535" spans="1:7" ht="13" x14ac:dyDescent="0.15">
      <c r="A535" s="44">
        <v>534</v>
      </c>
      <c r="B535" s="41">
        <v>0</v>
      </c>
      <c r="C535" s="41">
        <v>0</v>
      </c>
      <c r="D535" s="41">
        <v>0</v>
      </c>
      <c r="E535" s="41">
        <v>0</v>
      </c>
      <c r="F535" s="41">
        <v>0</v>
      </c>
      <c r="G535" s="41"/>
    </row>
    <row r="536" spans="1:7" ht="13" x14ac:dyDescent="0.15">
      <c r="A536" s="44">
        <v>535</v>
      </c>
      <c r="B536" s="41">
        <v>0</v>
      </c>
      <c r="C536" s="41">
        <v>0</v>
      </c>
      <c r="D536" s="41">
        <v>0</v>
      </c>
      <c r="E536" s="41">
        <v>0</v>
      </c>
      <c r="F536" s="41">
        <v>0</v>
      </c>
      <c r="G536" s="41"/>
    </row>
    <row r="537" spans="1:7" ht="13" x14ac:dyDescent="0.15">
      <c r="A537" s="44">
        <v>536</v>
      </c>
      <c r="B537" s="41">
        <v>0</v>
      </c>
      <c r="C537" s="41">
        <v>0</v>
      </c>
      <c r="D537" s="41">
        <v>0</v>
      </c>
      <c r="E537" s="41">
        <v>0</v>
      </c>
      <c r="F537" s="41">
        <v>0</v>
      </c>
      <c r="G537" s="41"/>
    </row>
    <row r="538" spans="1:7" ht="13" x14ac:dyDescent="0.15">
      <c r="A538" s="44">
        <v>537</v>
      </c>
      <c r="B538" s="41">
        <v>0</v>
      </c>
      <c r="C538" s="41">
        <v>0</v>
      </c>
      <c r="D538" s="41">
        <v>0</v>
      </c>
      <c r="E538" s="41">
        <v>0</v>
      </c>
      <c r="F538" s="41">
        <v>0</v>
      </c>
      <c r="G538" s="41"/>
    </row>
    <row r="539" spans="1:7" ht="13" x14ac:dyDescent="0.15">
      <c r="A539" s="44">
        <v>538</v>
      </c>
      <c r="B539" s="41">
        <v>0</v>
      </c>
      <c r="C539" s="41">
        <v>0</v>
      </c>
      <c r="D539" s="41">
        <v>0</v>
      </c>
      <c r="E539" s="41">
        <v>0</v>
      </c>
      <c r="F539" s="41">
        <v>0</v>
      </c>
      <c r="G539" s="41"/>
    </row>
    <row r="540" spans="1:7" ht="13" x14ac:dyDescent="0.15">
      <c r="A540" s="44">
        <v>539</v>
      </c>
      <c r="B540" s="41">
        <v>0</v>
      </c>
      <c r="C540" s="41">
        <v>0</v>
      </c>
      <c r="D540" s="41">
        <v>0</v>
      </c>
      <c r="E540" s="41">
        <v>0</v>
      </c>
      <c r="F540" s="41">
        <v>0</v>
      </c>
      <c r="G540" s="41"/>
    </row>
    <row r="541" spans="1:7" ht="13" x14ac:dyDescent="0.15">
      <c r="A541" s="44">
        <v>540</v>
      </c>
      <c r="B541" s="41">
        <v>0</v>
      </c>
      <c r="C541" s="41">
        <v>0</v>
      </c>
      <c r="D541" s="41">
        <v>0</v>
      </c>
      <c r="E541" s="41">
        <v>0</v>
      </c>
      <c r="F541" s="41">
        <v>0</v>
      </c>
      <c r="G541" s="41"/>
    </row>
    <row r="542" spans="1:7" ht="13" x14ac:dyDescent="0.15">
      <c r="A542" s="44">
        <v>541</v>
      </c>
      <c r="B542" s="41">
        <v>0</v>
      </c>
      <c r="C542" s="41">
        <v>0</v>
      </c>
      <c r="D542" s="41">
        <v>0</v>
      </c>
      <c r="E542" s="41">
        <v>0</v>
      </c>
      <c r="F542" s="41">
        <v>0</v>
      </c>
      <c r="G542" s="41"/>
    </row>
    <row r="543" spans="1:7" ht="13" x14ac:dyDescent="0.15">
      <c r="A543" s="44">
        <v>542</v>
      </c>
      <c r="B543" s="41">
        <v>0</v>
      </c>
      <c r="C543" s="41">
        <v>0</v>
      </c>
      <c r="D543" s="41">
        <v>0</v>
      </c>
      <c r="E543" s="41">
        <v>0</v>
      </c>
      <c r="F543" s="41">
        <v>0</v>
      </c>
      <c r="G543" s="41"/>
    </row>
    <row r="544" spans="1:7" ht="13" x14ac:dyDescent="0.15">
      <c r="A544" s="44">
        <v>543</v>
      </c>
      <c r="B544" s="41">
        <v>0</v>
      </c>
      <c r="C544" s="41">
        <v>0</v>
      </c>
      <c r="D544" s="41">
        <v>0</v>
      </c>
      <c r="E544" s="41">
        <v>0</v>
      </c>
      <c r="F544" s="41">
        <v>0</v>
      </c>
      <c r="G544" s="41"/>
    </row>
    <row r="545" spans="1:7" ht="13" x14ac:dyDescent="0.15">
      <c r="A545" s="44">
        <v>544</v>
      </c>
      <c r="B545" s="41">
        <v>0</v>
      </c>
      <c r="C545" s="41">
        <v>0</v>
      </c>
      <c r="D545" s="41">
        <v>0</v>
      </c>
      <c r="E545" s="41">
        <v>0</v>
      </c>
      <c r="F545" s="41">
        <v>0</v>
      </c>
      <c r="G545" s="41"/>
    </row>
    <row r="546" spans="1:7" ht="13" x14ac:dyDescent="0.15">
      <c r="A546" s="44">
        <v>545</v>
      </c>
      <c r="B546" s="41">
        <v>0</v>
      </c>
      <c r="C546" s="41">
        <v>0</v>
      </c>
      <c r="D546" s="41">
        <v>0</v>
      </c>
      <c r="E546" s="41">
        <v>0</v>
      </c>
      <c r="F546" s="41">
        <v>0</v>
      </c>
      <c r="G546" s="41"/>
    </row>
    <row r="547" spans="1:7" ht="13" x14ac:dyDescent="0.15">
      <c r="A547" s="44">
        <v>546</v>
      </c>
      <c r="B547" s="41">
        <v>0</v>
      </c>
      <c r="C547" s="41">
        <v>0</v>
      </c>
      <c r="D547" s="41">
        <v>0</v>
      </c>
      <c r="E547" s="41">
        <v>0</v>
      </c>
      <c r="F547" s="41">
        <v>0</v>
      </c>
      <c r="G547" s="41"/>
    </row>
    <row r="548" spans="1:7" ht="13" x14ac:dyDescent="0.15">
      <c r="A548" s="44">
        <v>547</v>
      </c>
      <c r="B548" s="41">
        <v>0</v>
      </c>
      <c r="C548" s="41">
        <v>0</v>
      </c>
      <c r="D548" s="41">
        <v>0</v>
      </c>
      <c r="E548" s="41">
        <v>0</v>
      </c>
      <c r="F548" s="41">
        <v>0</v>
      </c>
      <c r="G548" s="41"/>
    </row>
    <row r="549" spans="1:7" ht="13" x14ac:dyDescent="0.15">
      <c r="A549" s="44">
        <v>548</v>
      </c>
      <c r="B549" s="41">
        <v>0</v>
      </c>
      <c r="C549" s="41">
        <v>0</v>
      </c>
      <c r="D549" s="41">
        <v>0</v>
      </c>
      <c r="E549" s="41">
        <v>0</v>
      </c>
      <c r="F549" s="41">
        <v>0</v>
      </c>
      <c r="G549" s="41"/>
    </row>
    <row r="550" spans="1:7" ht="13" x14ac:dyDescent="0.15">
      <c r="A550" s="44">
        <v>549</v>
      </c>
      <c r="B550" s="41">
        <v>0</v>
      </c>
      <c r="C550" s="41">
        <v>0</v>
      </c>
      <c r="D550" s="41">
        <v>0</v>
      </c>
      <c r="E550" s="41">
        <v>0</v>
      </c>
      <c r="F550" s="41">
        <v>0</v>
      </c>
      <c r="G550" s="41"/>
    </row>
    <row r="551" spans="1:7" ht="13" x14ac:dyDescent="0.15">
      <c r="A551" s="44">
        <v>550</v>
      </c>
      <c r="B551" s="41">
        <v>0</v>
      </c>
      <c r="C551" s="41">
        <v>0</v>
      </c>
      <c r="D551" s="41">
        <v>0</v>
      </c>
      <c r="E551" s="41">
        <v>0</v>
      </c>
      <c r="F551" s="41">
        <v>0</v>
      </c>
      <c r="G551" s="41"/>
    </row>
    <row r="552" spans="1:7" ht="13" x14ac:dyDescent="0.15">
      <c r="A552" s="44">
        <v>551</v>
      </c>
      <c r="B552" s="41">
        <v>0</v>
      </c>
      <c r="C552" s="41">
        <v>0</v>
      </c>
      <c r="D552" s="41">
        <v>0</v>
      </c>
      <c r="E552" s="41">
        <v>0</v>
      </c>
      <c r="F552" s="41">
        <v>0</v>
      </c>
      <c r="G552" s="41"/>
    </row>
    <row r="553" spans="1:7" ht="13" x14ac:dyDescent="0.15">
      <c r="A553" s="44">
        <v>552</v>
      </c>
      <c r="B553" s="41">
        <v>0</v>
      </c>
      <c r="C553" s="41">
        <v>0</v>
      </c>
      <c r="D553" s="41">
        <v>0</v>
      </c>
      <c r="E553" s="41">
        <v>0</v>
      </c>
      <c r="F553" s="41">
        <v>0</v>
      </c>
      <c r="G553" s="41"/>
    </row>
    <row r="554" spans="1:7" ht="13" x14ac:dyDescent="0.15">
      <c r="A554" s="44">
        <v>553</v>
      </c>
      <c r="B554" s="41">
        <v>0</v>
      </c>
      <c r="C554" s="41">
        <v>0</v>
      </c>
      <c r="D554" s="41">
        <v>0</v>
      </c>
      <c r="E554" s="41">
        <v>0</v>
      </c>
      <c r="F554" s="41">
        <v>0</v>
      </c>
      <c r="G554" s="41"/>
    </row>
    <row r="555" spans="1:7" ht="13" x14ac:dyDescent="0.15">
      <c r="A555" s="44">
        <v>554</v>
      </c>
      <c r="B555" s="41">
        <v>0</v>
      </c>
      <c r="C555" s="41">
        <v>0</v>
      </c>
      <c r="D555" s="41">
        <v>0</v>
      </c>
      <c r="E555" s="41">
        <v>0</v>
      </c>
      <c r="F555" s="41">
        <v>0</v>
      </c>
      <c r="G555" s="41"/>
    </row>
    <row r="556" spans="1:7" ht="13" x14ac:dyDescent="0.15">
      <c r="A556" s="44">
        <v>555</v>
      </c>
      <c r="B556" s="41">
        <v>0</v>
      </c>
      <c r="C556" s="41">
        <v>0</v>
      </c>
      <c r="D556" s="41">
        <v>0</v>
      </c>
      <c r="E556" s="41">
        <v>0</v>
      </c>
      <c r="F556" s="41">
        <v>0</v>
      </c>
      <c r="G556" s="41"/>
    </row>
    <row r="557" spans="1:7" ht="13" x14ac:dyDescent="0.15">
      <c r="A557" s="44">
        <v>556</v>
      </c>
      <c r="B557" s="41">
        <v>0</v>
      </c>
      <c r="C557" s="41">
        <v>0</v>
      </c>
      <c r="D557" s="41">
        <v>0</v>
      </c>
      <c r="E557" s="41">
        <v>0</v>
      </c>
      <c r="F557" s="41">
        <v>0</v>
      </c>
      <c r="G557" s="41"/>
    </row>
    <row r="558" spans="1:7" ht="13" x14ac:dyDescent="0.15">
      <c r="A558" s="44">
        <v>557</v>
      </c>
      <c r="B558" s="41">
        <v>0</v>
      </c>
      <c r="C558" s="41">
        <v>0</v>
      </c>
      <c r="D558" s="41">
        <v>0</v>
      </c>
      <c r="E558" s="41">
        <v>0</v>
      </c>
      <c r="F558" s="41">
        <v>0</v>
      </c>
      <c r="G558" s="41"/>
    </row>
    <row r="559" spans="1:7" ht="13" x14ac:dyDescent="0.15">
      <c r="A559" s="44">
        <v>558</v>
      </c>
      <c r="B559" s="41">
        <v>0</v>
      </c>
      <c r="C559" s="41">
        <v>0</v>
      </c>
      <c r="D559" s="41">
        <v>0</v>
      </c>
      <c r="E559" s="41">
        <v>0</v>
      </c>
      <c r="F559" s="41">
        <v>0</v>
      </c>
      <c r="G559" s="41"/>
    </row>
    <row r="560" spans="1:7" ht="13" x14ac:dyDescent="0.15">
      <c r="A560" s="44">
        <v>559</v>
      </c>
      <c r="B560" s="41">
        <v>0</v>
      </c>
      <c r="C560" s="41">
        <v>0</v>
      </c>
      <c r="D560" s="41">
        <v>0</v>
      </c>
      <c r="E560" s="41">
        <v>0</v>
      </c>
      <c r="F560" s="41">
        <v>0</v>
      </c>
      <c r="G560" s="41"/>
    </row>
    <row r="561" spans="1:7" ht="13" x14ac:dyDescent="0.15">
      <c r="A561" s="44">
        <v>560</v>
      </c>
      <c r="B561" s="41">
        <v>0</v>
      </c>
      <c r="C561" s="41">
        <v>0</v>
      </c>
      <c r="D561" s="41">
        <v>0</v>
      </c>
      <c r="E561" s="41">
        <v>0</v>
      </c>
      <c r="F561" s="41">
        <v>0</v>
      </c>
      <c r="G561" s="41"/>
    </row>
    <row r="562" spans="1:7" ht="13" x14ac:dyDescent="0.15">
      <c r="A562" s="44">
        <v>561</v>
      </c>
      <c r="B562" s="41">
        <v>0</v>
      </c>
      <c r="C562" s="41">
        <v>0</v>
      </c>
      <c r="D562" s="41">
        <v>0</v>
      </c>
      <c r="E562" s="41">
        <v>0</v>
      </c>
      <c r="F562" s="41">
        <v>0</v>
      </c>
      <c r="G562" s="41"/>
    </row>
    <row r="563" spans="1:7" ht="13" x14ac:dyDescent="0.15">
      <c r="A563" s="44">
        <v>562</v>
      </c>
      <c r="B563" s="41">
        <v>0</v>
      </c>
      <c r="C563" s="41">
        <v>0</v>
      </c>
      <c r="D563" s="41">
        <v>0</v>
      </c>
      <c r="E563" s="41">
        <v>0</v>
      </c>
      <c r="F563" s="41">
        <v>0</v>
      </c>
      <c r="G563" s="41"/>
    </row>
    <row r="564" spans="1:7" ht="13" x14ac:dyDescent="0.15">
      <c r="A564" s="44">
        <v>563</v>
      </c>
      <c r="B564" s="41">
        <v>0</v>
      </c>
      <c r="C564" s="41">
        <v>0</v>
      </c>
      <c r="D564" s="41">
        <v>0</v>
      </c>
      <c r="E564" s="41">
        <v>0</v>
      </c>
      <c r="F564" s="41">
        <v>0</v>
      </c>
      <c r="G564" s="41"/>
    </row>
    <row r="565" spans="1:7" ht="13" x14ac:dyDescent="0.15">
      <c r="A565" s="44">
        <v>564</v>
      </c>
      <c r="B565" s="41">
        <v>0</v>
      </c>
      <c r="C565" s="41">
        <v>0</v>
      </c>
      <c r="D565" s="41">
        <v>0</v>
      </c>
      <c r="E565" s="41">
        <v>0</v>
      </c>
      <c r="F565" s="41">
        <v>0</v>
      </c>
      <c r="G565" s="41"/>
    </row>
    <row r="566" spans="1:7" ht="13" x14ac:dyDescent="0.15">
      <c r="A566" s="44">
        <v>565</v>
      </c>
      <c r="B566" s="41">
        <v>0</v>
      </c>
      <c r="C566" s="41">
        <v>0</v>
      </c>
      <c r="D566" s="41">
        <v>0</v>
      </c>
      <c r="E566" s="41">
        <v>0</v>
      </c>
      <c r="F566" s="41">
        <v>0</v>
      </c>
      <c r="G566" s="41"/>
    </row>
    <row r="567" spans="1:7" ht="13" x14ac:dyDescent="0.15">
      <c r="A567" s="44">
        <v>566</v>
      </c>
      <c r="B567" s="41">
        <v>0</v>
      </c>
      <c r="C567" s="41">
        <v>0</v>
      </c>
      <c r="D567" s="41">
        <v>0</v>
      </c>
      <c r="E567" s="41">
        <v>0</v>
      </c>
      <c r="F567" s="41">
        <v>0</v>
      </c>
      <c r="G567" s="41"/>
    </row>
    <row r="568" spans="1:7" ht="13" x14ac:dyDescent="0.15">
      <c r="A568" s="44">
        <v>567</v>
      </c>
      <c r="B568" s="41">
        <v>0</v>
      </c>
      <c r="C568" s="41">
        <v>0</v>
      </c>
      <c r="D568" s="41">
        <v>0</v>
      </c>
      <c r="E568" s="41">
        <v>0</v>
      </c>
      <c r="F568" s="41">
        <v>0</v>
      </c>
      <c r="G568" s="41"/>
    </row>
    <row r="569" spans="1:7" ht="13" x14ac:dyDescent="0.15">
      <c r="A569" s="44">
        <v>568</v>
      </c>
      <c r="B569" s="41">
        <v>0</v>
      </c>
      <c r="C569" s="41">
        <v>0</v>
      </c>
      <c r="D569" s="41">
        <v>0</v>
      </c>
      <c r="E569" s="41">
        <v>0</v>
      </c>
      <c r="F569" s="41">
        <v>0</v>
      </c>
      <c r="G569" s="41"/>
    </row>
    <row r="570" spans="1:7" ht="13" x14ac:dyDescent="0.15">
      <c r="A570" s="44">
        <v>569</v>
      </c>
      <c r="B570" s="41">
        <v>0</v>
      </c>
      <c r="C570" s="41">
        <v>0</v>
      </c>
      <c r="D570" s="41">
        <v>0</v>
      </c>
      <c r="E570" s="41">
        <v>0</v>
      </c>
      <c r="F570" s="41">
        <v>0</v>
      </c>
      <c r="G570" s="41"/>
    </row>
    <row r="571" spans="1:7" ht="13" x14ac:dyDescent="0.15">
      <c r="A571" s="44">
        <v>570</v>
      </c>
      <c r="B571" s="41">
        <v>0</v>
      </c>
      <c r="C571" s="41">
        <v>0</v>
      </c>
      <c r="D571" s="41">
        <v>0</v>
      </c>
      <c r="E571" s="41">
        <v>0</v>
      </c>
      <c r="F571" s="41">
        <v>0</v>
      </c>
      <c r="G571" s="41"/>
    </row>
    <row r="572" spans="1:7" ht="13" x14ac:dyDescent="0.15">
      <c r="A572" s="44">
        <v>571</v>
      </c>
      <c r="B572" s="41">
        <v>0</v>
      </c>
      <c r="C572" s="41">
        <v>0</v>
      </c>
      <c r="D572" s="41">
        <v>0</v>
      </c>
      <c r="E572" s="41">
        <v>0</v>
      </c>
      <c r="F572" s="41">
        <v>0</v>
      </c>
      <c r="G572" s="41"/>
    </row>
    <row r="573" spans="1:7" ht="13" x14ac:dyDescent="0.15">
      <c r="A573" s="44">
        <v>572</v>
      </c>
      <c r="B573" s="41">
        <v>0</v>
      </c>
      <c r="C573" s="41">
        <v>0</v>
      </c>
      <c r="D573" s="41">
        <v>0</v>
      </c>
      <c r="E573" s="41">
        <v>0</v>
      </c>
      <c r="F573" s="41">
        <v>0</v>
      </c>
      <c r="G573" s="41"/>
    </row>
    <row r="574" spans="1:7" ht="13" x14ac:dyDescent="0.15">
      <c r="A574" s="44">
        <v>573</v>
      </c>
      <c r="B574" s="41">
        <v>0</v>
      </c>
      <c r="C574" s="41">
        <v>0</v>
      </c>
      <c r="D574" s="41">
        <v>0</v>
      </c>
      <c r="E574" s="41">
        <v>0</v>
      </c>
      <c r="F574" s="41">
        <v>0</v>
      </c>
      <c r="G574" s="41"/>
    </row>
    <row r="575" spans="1:7" ht="13" x14ac:dyDescent="0.15">
      <c r="A575" s="44">
        <v>574</v>
      </c>
      <c r="B575" s="41">
        <v>0</v>
      </c>
      <c r="C575" s="41">
        <v>0</v>
      </c>
      <c r="D575" s="41">
        <v>0</v>
      </c>
      <c r="E575" s="41">
        <v>0</v>
      </c>
      <c r="F575" s="41">
        <v>0</v>
      </c>
      <c r="G575" s="41"/>
    </row>
    <row r="576" spans="1:7" ht="13" x14ac:dyDescent="0.15">
      <c r="A576" s="44">
        <v>575</v>
      </c>
      <c r="B576" s="41">
        <v>0</v>
      </c>
      <c r="C576" s="41">
        <v>0</v>
      </c>
      <c r="D576" s="41">
        <v>0</v>
      </c>
      <c r="E576" s="41">
        <v>0</v>
      </c>
      <c r="F576" s="41">
        <v>0</v>
      </c>
      <c r="G576" s="41"/>
    </row>
    <row r="577" spans="1:7" ht="13" x14ac:dyDescent="0.15">
      <c r="A577" s="44">
        <v>576</v>
      </c>
      <c r="B577" s="41">
        <v>0</v>
      </c>
      <c r="C577" s="41">
        <v>0</v>
      </c>
      <c r="D577" s="41">
        <v>0</v>
      </c>
      <c r="E577" s="41">
        <v>0</v>
      </c>
      <c r="F577" s="41">
        <v>0</v>
      </c>
      <c r="G577" s="41"/>
    </row>
    <row r="578" spans="1:7" ht="13" x14ac:dyDescent="0.15">
      <c r="A578" s="44">
        <v>577</v>
      </c>
      <c r="B578" s="41">
        <v>0</v>
      </c>
      <c r="C578" s="41">
        <v>0</v>
      </c>
      <c r="D578" s="41">
        <v>0</v>
      </c>
      <c r="E578" s="41">
        <v>0</v>
      </c>
      <c r="F578" s="41">
        <v>0</v>
      </c>
      <c r="G578" s="41"/>
    </row>
    <row r="579" spans="1:7" ht="13" x14ac:dyDescent="0.15">
      <c r="A579" s="44">
        <v>578</v>
      </c>
      <c r="B579" s="41">
        <v>0</v>
      </c>
      <c r="C579" s="41">
        <v>0</v>
      </c>
      <c r="D579" s="41">
        <v>0</v>
      </c>
      <c r="E579" s="41">
        <v>0</v>
      </c>
      <c r="F579" s="41">
        <v>0</v>
      </c>
      <c r="G579" s="41"/>
    </row>
    <row r="580" spans="1:7" ht="13" x14ac:dyDescent="0.15">
      <c r="A580" s="44">
        <v>579</v>
      </c>
      <c r="B580" s="41">
        <v>0</v>
      </c>
      <c r="C580" s="41">
        <v>0</v>
      </c>
      <c r="D580" s="41">
        <v>0</v>
      </c>
      <c r="E580" s="41">
        <v>0</v>
      </c>
      <c r="F580" s="41">
        <v>0</v>
      </c>
      <c r="G580" s="41"/>
    </row>
    <row r="581" spans="1:7" ht="13" x14ac:dyDescent="0.15">
      <c r="A581" s="44">
        <v>580</v>
      </c>
      <c r="B581" s="41">
        <v>0</v>
      </c>
      <c r="C581" s="41">
        <v>0</v>
      </c>
      <c r="D581" s="41">
        <v>0</v>
      </c>
      <c r="E581" s="41">
        <v>0</v>
      </c>
      <c r="F581" s="41">
        <v>0</v>
      </c>
      <c r="G581" s="41"/>
    </row>
    <row r="582" spans="1:7" ht="13" x14ac:dyDescent="0.15">
      <c r="A582" s="44">
        <v>581</v>
      </c>
      <c r="B582" s="41">
        <v>0</v>
      </c>
      <c r="C582" s="41">
        <v>0</v>
      </c>
      <c r="D582" s="41">
        <v>0</v>
      </c>
      <c r="E582" s="41">
        <v>0</v>
      </c>
      <c r="F582" s="41">
        <v>0</v>
      </c>
      <c r="G582" s="41"/>
    </row>
    <row r="583" spans="1:7" ht="13" x14ac:dyDescent="0.15">
      <c r="A583" s="44">
        <v>582</v>
      </c>
      <c r="B583" s="41">
        <v>0</v>
      </c>
      <c r="C583" s="41">
        <v>0</v>
      </c>
      <c r="D583" s="41">
        <v>0</v>
      </c>
      <c r="E583" s="41">
        <v>0</v>
      </c>
      <c r="F583" s="41">
        <v>0</v>
      </c>
      <c r="G583" s="41"/>
    </row>
    <row r="584" spans="1:7" ht="13" x14ac:dyDescent="0.15">
      <c r="A584" s="44">
        <v>583</v>
      </c>
      <c r="B584" s="41">
        <v>0</v>
      </c>
      <c r="C584" s="41">
        <v>0</v>
      </c>
      <c r="D584" s="41">
        <v>0</v>
      </c>
      <c r="E584" s="41">
        <v>0</v>
      </c>
      <c r="F584" s="41">
        <v>0</v>
      </c>
      <c r="G584" s="41"/>
    </row>
    <row r="585" spans="1:7" ht="13" x14ac:dyDescent="0.15">
      <c r="A585" s="44">
        <v>584</v>
      </c>
      <c r="B585" s="41">
        <v>0</v>
      </c>
      <c r="C585" s="41">
        <v>0</v>
      </c>
      <c r="D585" s="41">
        <v>0</v>
      </c>
      <c r="E585" s="41">
        <v>0</v>
      </c>
      <c r="F585" s="41">
        <v>0</v>
      </c>
      <c r="G585" s="41"/>
    </row>
    <row r="586" spans="1:7" ht="13" x14ac:dyDescent="0.15">
      <c r="A586" s="44">
        <v>585</v>
      </c>
      <c r="B586" s="41">
        <v>0</v>
      </c>
      <c r="C586" s="41">
        <v>0</v>
      </c>
      <c r="D586" s="41">
        <v>0</v>
      </c>
      <c r="E586" s="41">
        <v>0</v>
      </c>
      <c r="F586" s="41">
        <v>0</v>
      </c>
      <c r="G586" s="41"/>
    </row>
    <row r="587" spans="1:7" ht="13" x14ac:dyDescent="0.15">
      <c r="A587" s="44">
        <v>586</v>
      </c>
      <c r="B587" s="41">
        <v>0</v>
      </c>
      <c r="C587" s="41">
        <v>0</v>
      </c>
      <c r="D587" s="41">
        <v>0</v>
      </c>
      <c r="E587" s="41">
        <v>0</v>
      </c>
      <c r="F587" s="41">
        <v>0</v>
      </c>
      <c r="G587" s="41"/>
    </row>
    <row r="588" spans="1:7" ht="13" x14ac:dyDescent="0.15">
      <c r="A588" s="44">
        <v>587</v>
      </c>
      <c r="B588" s="41">
        <v>0</v>
      </c>
      <c r="C588" s="41">
        <v>0</v>
      </c>
      <c r="D588" s="41">
        <v>0</v>
      </c>
      <c r="E588" s="41">
        <v>0</v>
      </c>
      <c r="F588" s="41">
        <v>0</v>
      </c>
      <c r="G588" s="41"/>
    </row>
    <row r="589" spans="1:7" ht="13" x14ac:dyDescent="0.15">
      <c r="A589" s="44">
        <v>588</v>
      </c>
      <c r="B589" s="41">
        <v>0</v>
      </c>
      <c r="C589" s="41">
        <v>0</v>
      </c>
      <c r="D589" s="41">
        <v>0</v>
      </c>
      <c r="E589" s="41">
        <v>0</v>
      </c>
      <c r="F589" s="41">
        <v>0</v>
      </c>
      <c r="G589" s="41"/>
    </row>
    <row r="590" spans="1:7" ht="13" x14ac:dyDescent="0.15">
      <c r="A590" s="44">
        <v>589</v>
      </c>
      <c r="B590" s="41">
        <v>0</v>
      </c>
      <c r="C590" s="41">
        <v>0</v>
      </c>
      <c r="D590" s="41">
        <v>0</v>
      </c>
      <c r="E590" s="41">
        <v>0</v>
      </c>
      <c r="F590" s="41">
        <v>0</v>
      </c>
      <c r="G590" s="41"/>
    </row>
    <row r="591" spans="1:7" ht="13" x14ac:dyDescent="0.15">
      <c r="A591" s="44">
        <v>590</v>
      </c>
      <c r="B591" s="41">
        <v>0</v>
      </c>
      <c r="C591" s="41">
        <v>0</v>
      </c>
      <c r="D591" s="41">
        <v>0</v>
      </c>
      <c r="E591" s="41">
        <v>0</v>
      </c>
      <c r="F591" s="41">
        <v>0</v>
      </c>
      <c r="G591" s="41"/>
    </row>
    <row r="592" spans="1:7" ht="13" x14ac:dyDescent="0.15">
      <c r="A592" s="44">
        <v>591</v>
      </c>
      <c r="B592" s="41">
        <v>0</v>
      </c>
      <c r="C592" s="41">
        <v>0</v>
      </c>
      <c r="D592" s="41">
        <v>0</v>
      </c>
      <c r="E592" s="41">
        <v>0</v>
      </c>
      <c r="F592" s="41">
        <v>0</v>
      </c>
      <c r="G592" s="41"/>
    </row>
    <row r="593" spans="1:7" ht="13" x14ac:dyDescent="0.15">
      <c r="A593" s="44">
        <v>592</v>
      </c>
      <c r="B593" s="41">
        <v>0</v>
      </c>
      <c r="C593" s="41">
        <v>0</v>
      </c>
      <c r="D593" s="41">
        <v>0</v>
      </c>
      <c r="E593" s="41">
        <v>0</v>
      </c>
      <c r="F593" s="41">
        <v>0</v>
      </c>
      <c r="G593" s="41"/>
    </row>
    <row r="594" spans="1:7" ht="13" x14ac:dyDescent="0.15">
      <c r="A594" s="44">
        <v>593</v>
      </c>
      <c r="B594" s="41">
        <v>0</v>
      </c>
      <c r="C594" s="41">
        <v>0</v>
      </c>
      <c r="D594" s="41">
        <v>0</v>
      </c>
      <c r="E594" s="41">
        <v>0</v>
      </c>
      <c r="F594" s="41">
        <v>0</v>
      </c>
      <c r="G594" s="41"/>
    </row>
    <row r="595" spans="1:7" ht="13" x14ac:dyDescent="0.15">
      <c r="A595" s="44">
        <v>594</v>
      </c>
      <c r="B595" s="41">
        <v>0</v>
      </c>
      <c r="C595" s="41">
        <v>0</v>
      </c>
      <c r="D595" s="41">
        <v>0</v>
      </c>
      <c r="E595" s="41">
        <v>0</v>
      </c>
      <c r="F595" s="41">
        <v>0</v>
      </c>
      <c r="G595" s="41"/>
    </row>
    <row r="596" spans="1:7" ht="13" x14ac:dyDescent="0.15">
      <c r="A596" s="44">
        <v>595</v>
      </c>
      <c r="B596" s="41">
        <v>0</v>
      </c>
      <c r="C596" s="41">
        <v>0</v>
      </c>
      <c r="D596" s="41">
        <v>0</v>
      </c>
      <c r="E596" s="41">
        <v>0</v>
      </c>
      <c r="F596" s="41">
        <v>0</v>
      </c>
      <c r="G596" s="41"/>
    </row>
    <row r="597" spans="1:7" ht="13" x14ac:dyDescent="0.15">
      <c r="A597" s="44">
        <v>596</v>
      </c>
      <c r="B597" s="41">
        <v>0</v>
      </c>
      <c r="C597" s="41">
        <v>0</v>
      </c>
      <c r="D597" s="41">
        <v>0</v>
      </c>
      <c r="E597" s="41">
        <v>0</v>
      </c>
      <c r="F597" s="41">
        <v>0</v>
      </c>
      <c r="G597" s="41"/>
    </row>
    <row r="598" spans="1:7" ht="13" x14ac:dyDescent="0.15">
      <c r="A598" s="44">
        <v>597</v>
      </c>
      <c r="B598" s="41">
        <v>0</v>
      </c>
      <c r="C598" s="41">
        <v>0</v>
      </c>
      <c r="D598" s="41">
        <v>0</v>
      </c>
      <c r="E598" s="41">
        <v>0</v>
      </c>
      <c r="F598" s="41">
        <v>0</v>
      </c>
      <c r="G598" s="41"/>
    </row>
    <row r="599" spans="1:7" ht="13" x14ac:dyDescent="0.15">
      <c r="A599" s="44">
        <v>598</v>
      </c>
      <c r="B599" s="41">
        <v>0</v>
      </c>
      <c r="C599" s="41">
        <v>0</v>
      </c>
      <c r="D599" s="41">
        <v>0</v>
      </c>
      <c r="E599" s="41">
        <v>0</v>
      </c>
      <c r="F599" s="41">
        <v>0</v>
      </c>
      <c r="G599" s="41"/>
    </row>
    <row r="600" spans="1:7" ht="13" x14ac:dyDescent="0.15">
      <c r="A600" s="44">
        <v>599</v>
      </c>
      <c r="B600" s="41">
        <v>0</v>
      </c>
      <c r="C600" s="41">
        <v>0</v>
      </c>
      <c r="D600" s="41">
        <v>0</v>
      </c>
      <c r="E600" s="41">
        <v>0</v>
      </c>
      <c r="F600" s="41">
        <v>0</v>
      </c>
      <c r="G600" s="41"/>
    </row>
    <row r="601" spans="1:7" ht="13" x14ac:dyDescent="0.15">
      <c r="A601" s="44">
        <v>600</v>
      </c>
      <c r="B601" s="41">
        <v>0</v>
      </c>
      <c r="C601" s="41">
        <v>0</v>
      </c>
      <c r="D601" s="41">
        <v>0</v>
      </c>
      <c r="E601" s="41">
        <v>0</v>
      </c>
      <c r="F601" s="41">
        <v>0</v>
      </c>
      <c r="G601" s="41"/>
    </row>
    <row r="602" spans="1:7" ht="13" x14ac:dyDescent="0.15">
      <c r="A602" s="44">
        <v>601</v>
      </c>
      <c r="B602" s="41">
        <v>0</v>
      </c>
      <c r="C602" s="41">
        <v>0</v>
      </c>
      <c r="D602" s="41">
        <v>0</v>
      </c>
      <c r="E602" s="41">
        <v>0</v>
      </c>
      <c r="F602" s="41">
        <v>0</v>
      </c>
      <c r="G602" s="41"/>
    </row>
    <row r="603" spans="1:7" ht="13" x14ac:dyDescent="0.15">
      <c r="A603" s="44">
        <v>602</v>
      </c>
      <c r="B603" s="41">
        <v>0</v>
      </c>
      <c r="C603" s="41">
        <v>0</v>
      </c>
      <c r="D603" s="41">
        <v>0</v>
      </c>
      <c r="E603" s="41">
        <v>0</v>
      </c>
      <c r="F603" s="41">
        <v>0</v>
      </c>
      <c r="G603" s="41"/>
    </row>
    <row r="604" spans="1:7" ht="13" x14ac:dyDescent="0.15">
      <c r="A604" s="44">
        <v>603</v>
      </c>
      <c r="B604" s="41">
        <v>0</v>
      </c>
      <c r="C604" s="41">
        <v>0</v>
      </c>
      <c r="D604" s="41">
        <v>0</v>
      </c>
      <c r="E604" s="41">
        <v>0</v>
      </c>
      <c r="F604" s="41">
        <v>0</v>
      </c>
      <c r="G604" s="41"/>
    </row>
    <row r="605" spans="1:7" ht="13" x14ac:dyDescent="0.15">
      <c r="A605" s="44">
        <v>604</v>
      </c>
      <c r="B605" s="41">
        <v>0</v>
      </c>
      <c r="C605" s="41">
        <v>0</v>
      </c>
      <c r="D605" s="41">
        <v>0</v>
      </c>
      <c r="E605" s="41">
        <v>0</v>
      </c>
      <c r="F605" s="41">
        <v>0</v>
      </c>
      <c r="G605" s="41"/>
    </row>
    <row r="606" spans="1:7" ht="13" x14ac:dyDescent="0.15">
      <c r="A606" s="44">
        <v>605</v>
      </c>
      <c r="B606" s="41">
        <v>0</v>
      </c>
      <c r="C606" s="41">
        <v>0</v>
      </c>
      <c r="D606" s="41">
        <v>0</v>
      </c>
      <c r="E606" s="41">
        <v>0</v>
      </c>
      <c r="F606" s="41">
        <v>0</v>
      </c>
      <c r="G606" s="41"/>
    </row>
    <row r="607" spans="1:7" ht="13" x14ac:dyDescent="0.15">
      <c r="A607" s="44">
        <v>606</v>
      </c>
      <c r="B607" s="41">
        <v>0</v>
      </c>
      <c r="C607" s="41">
        <v>0</v>
      </c>
      <c r="D607" s="41">
        <v>0</v>
      </c>
      <c r="E607" s="41">
        <v>0</v>
      </c>
      <c r="F607" s="41">
        <v>0</v>
      </c>
      <c r="G607" s="41"/>
    </row>
    <row r="608" spans="1:7" ht="13" x14ac:dyDescent="0.15">
      <c r="A608" s="44">
        <v>607</v>
      </c>
      <c r="B608" s="41">
        <v>0</v>
      </c>
      <c r="C608" s="41">
        <v>0</v>
      </c>
      <c r="D608" s="41">
        <v>0</v>
      </c>
      <c r="E608" s="41">
        <v>0</v>
      </c>
      <c r="F608" s="41">
        <v>0</v>
      </c>
      <c r="G608" s="41"/>
    </row>
    <row r="609" spans="1:7" ht="13" x14ac:dyDescent="0.15">
      <c r="A609" s="44">
        <v>608</v>
      </c>
      <c r="B609" s="41">
        <v>0</v>
      </c>
      <c r="C609" s="41">
        <v>0</v>
      </c>
      <c r="D609" s="41">
        <v>0</v>
      </c>
      <c r="E609" s="41">
        <v>0</v>
      </c>
      <c r="F609" s="41">
        <v>0</v>
      </c>
      <c r="G609" s="41"/>
    </row>
    <row r="610" spans="1:7" ht="13" x14ac:dyDescent="0.15">
      <c r="A610" s="44">
        <v>609</v>
      </c>
      <c r="B610" s="41">
        <v>0</v>
      </c>
      <c r="C610" s="41">
        <v>0</v>
      </c>
      <c r="D610" s="41">
        <v>0</v>
      </c>
      <c r="E610" s="41">
        <v>0</v>
      </c>
      <c r="F610" s="41">
        <v>0</v>
      </c>
      <c r="G610" s="41"/>
    </row>
    <row r="611" spans="1:7" ht="13" x14ac:dyDescent="0.15">
      <c r="A611" s="44">
        <v>610</v>
      </c>
      <c r="B611" s="41">
        <v>0</v>
      </c>
      <c r="C611" s="41">
        <v>0</v>
      </c>
      <c r="D611" s="41">
        <v>0</v>
      </c>
      <c r="E611" s="41">
        <v>0</v>
      </c>
      <c r="F611" s="41">
        <v>0</v>
      </c>
      <c r="G611" s="41"/>
    </row>
    <row r="612" spans="1:7" ht="13" x14ac:dyDescent="0.15">
      <c r="A612" s="44">
        <v>611</v>
      </c>
      <c r="B612" s="41">
        <v>0</v>
      </c>
      <c r="C612" s="41">
        <v>0</v>
      </c>
      <c r="D612" s="41">
        <v>0</v>
      </c>
      <c r="E612" s="41">
        <v>0</v>
      </c>
      <c r="F612" s="41">
        <v>0</v>
      </c>
      <c r="G612" s="41"/>
    </row>
    <row r="613" spans="1:7" ht="13" x14ac:dyDescent="0.15">
      <c r="A613" s="44">
        <v>612</v>
      </c>
      <c r="B613" s="41">
        <v>0</v>
      </c>
      <c r="C613" s="41">
        <v>0</v>
      </c>
      <c r="D613" s="41">
        <v>0</v>
      </c>
      <c r="E613" s="41">
        <v>0</v>
      </c>
      <c r="F613" s="41">
        <v>0</v>
      </c>
      <c r="G613" s="41"/>
    </row>
    <row r="614" spans="1:7" ht="13" x14ac:dyDescent="0.15">
      <c r="A614" s="44">
        <v>613</v>
      </c>
      <c r="B614" s="41">
        <v>0</v>
      </c>
      <c r="C614" s="41">
        <v>0</v>
      </c>
      <c r="D614" s="41">
        <v>0</v>
      </c>
      <c r="E614" s="41">
        <v>0</v>
      </c>
      <c r="F614" s="41">
        <v>0</v>
      </c>
      <c r="G614" s="41"/>
    </row>
    <row r="615" spans="1:7" ht="13" x14ac:dyDescent="0.15">
      <c r="A615" s="44">
        <v>614</v>
      </c>
      <c r="B615" s="41">
        <v>0</v>
      </c>
      <c r="C615" s="41">
        <v>0</v>
      </c>
      <c r="D615" s="41">
        <v>0</v>
      </c>
      <c r="E615" s="41">
        <v>0</v>
      </c>
      <c r="F615" s="41">
        <v>0</v>
      </c>
      <c r="G615" s="41"/>
    </row>
    <row r="616" spans="1:7" ht="13" x14ac:dyDescent="0.15">
      <c r="A616" s="44">
        <v>615</v>
      </c>
      <c r="B616" s="41">
        <v>0</v>
      </c>
      <c r="C616" s="41">
        <v>0</v>
      </c>
      <c r="D616" s="41">
        <v>0</v>
      </c>
      <c r="E616" s="41">
        <v>0</v>
      </c>
      <c r="F616" s="41">
        <v>0</v>
      </c>
      <c r="G616" s="41"/>
    </row>
    <row r="617" spans="1:7" ht="13" x14ac:dyDescent="0.15">
      <c r="A617" s="44">
        <v>616</v>
      </c>
      <c r="B617" s="41">
        <v>0</v>
      </c>
      <c r="C617" s="41">
        <v>0</v>
      </c>
      <c r="D617" s="41">
        <v>0</v>
      </c>
      <c r="E617" s="41">
        <v>0</v>
      </c>
      <c r="F617" s="41">
        <v>0</v>
      </c>
      <c r="G617" s="41"/>
    </row>
    <row r="618" spans="1:7" ht="13" x14ac:dyDescent="0.15">
      <c r="A618" s="44">
        <v>617</v>
      </c>
      <c r="B618" s="41">
        <v>0</v>
      </c>
      <c r="C618" s="41">
        <v>0</v>
      </c>
      <c r="D618" s="41">
        <v>0</v>
      </c>
      <c r="E618" s="41">
        <v>0</v>
      </c>
      <c r="F618" s="41">
        <v>0</v>
      </c>
      <c r="G618" s="41"/>
    </row>
    <row r="619" spans="1:7" ht="13" x14ac:dyDescent="0.15">
      <c r="A619" s="44">
        <v>618</v>
      </c>
      <c r="B619" s="41">
        <v>0</v>
      </c>
      <c r="C619" s="41">
        <v>0</v>
      </c>
      <c r="D619" s="41">
        <v>0</v>
      </c>
      <c r="E619" s="41">
        <v>0</v>
      </c>
      <c r="F619" s="41">
        <v>0</v>
      </c>
      <c r="G619" s="41"/>
    </row>
    <row r="620" spans="1:7" ht="13" x14ac:dyDescent="0.15">
      <c r="A620" s="44">
        <v>619</v>
      </c>
      <c r="B620" s="41">
        <v>0</v>
      </c>
      <c r="C620" s="41">
        <v>0</v>
      </c>
      <c r="D620" s="41">
        <v>0</v>
      </c>
      <c r="E620" s="41">
        <v>0</v>
      </c>
      <c r="F620" s="41">
        <v>0</v>
      </c>
      <c r="G620" s="41"/>
    </row>
    <row r="621" spans="1:7" ht="13" x14ac:dyDescent="0.15">
      <c r="A621" s="44">
        <v>620</v>
      </c>
      <c r="B621" s="41">
        <v>0</v>
      </c>
      <c r="C621" s="41">
        <v>0</v>
      </c>
      <c r="D621" s="41">
        <v>0</v>
      </c>
      <c r="E621" s="41">
        <v>0</v>
      </c>
      <c r="F621" s="41">
        <v>0</v>
      </c>
      <c r="G621" s="41"/>
    </row>
    <row r="622" spans="1:7" ht="13" x14ac:dyDescent="0.15">
      <c r="A622" s="44">
        <v>621</v>
      </c>
      <c r="B622" s="41">
        <v>0</v>
      </c>
      <c r="C622" s="41">
        <v>0</v>
      </c>
      <c r="D622" s="41">
        <v>0</v>
      </c>
      <c r="E622" s="41">
        <v>0</v>
      </c>
      <c r="F622" s="41">
        <v>0</v>
      </c>
      <c r="G622" s="41"/>
    </row>
    <row r="623" spans="1:7" ht="13" x14ac:dyDescent="0.15">
      <c r="A623" s="44">
        <v>622</v>
      </c>
      <c r="B623" s="41">
        <v>0</v>
      </c>
      <c r="C623" s="41">
        <v>0</v>
      </c>
      <c r="D623" s="41">
        <v>0</v>
      </c>
      <c r="E623" s="41">
        <v>0</v>
      </c>
      <c r="F623" s="41">
        <v>0</v>
      </c>
      <c r="G623" s="41"/>
    </row>
    <row r="624" spans="1:7" ht="13" x14ac:dyDescent="0.15">
      <c r="A624" s="44">
        <v>623</v>
      </c>
      <c r="B624" s="41">
        <v>0</v>
      </c>
      <c r="C624" s="41">
        <v>0</v>
      </c>
      <c r="D624" s="41">
        <v>0</v>
      </c>
      <c r="E624" s="41">
        <v>0</v>
      </c>
      <c r="F624" s="41">
        <v>0</v>
      </c>
      <c r="G624" s="41"/>
    </row>
    <row r="625" spans="1:7" ht="13" x14ac:dyDescent="0.15">
      <c r="A625" s="44">
        <v>624</v>
      </c>
      <c r="B625" s="41">
        <v>0</v>
      </c>
      <c r="C625" s="41">
        <v>0</v>
      </c>
      <c r="D625" s="41">
        <v>0</v>
      </c>
      <c r="E625" s="41">
        <v>0</v>
      </c>
      <c r="F625" s="41">
        <v>0</v>
      </c>
      <c r="G625" s="41"/>
    </row>
    <row r="626" spans="1:7" ht="13" x14ac:dyDescent="0.15">
      <c r="A626" s="44">
        <v>625</v>
      </c>
      <c r="B626" s="41">
        <v>0</v>
      </c>
      <c r="C626" s="41">
        <v>0</v>
      </c>
      <c r="D626" s="41">
        <v>0</v>
      </c>
      <c r="E626" s="41">
        <v>0</v>
      </c>
      <c r="F626" s="41">
        <v>0</v>
      </c>
      <c r="G626" s="41"/>
    </row>
    <row r="627" spans="1:7" ht="13" x14ac:dyDescent="0.15">
      <c r="A627" s="44">
        <v>626</v>
      </c>
      <c r="B627" s="41">
        <v>0</v>
      </c>
      <c r="C627" s="41">
        <v>0</v>
      </c>
      <c r="D627" s="41">
        <v>0</v>
      </c>
      <c r="E627" s="41">
        <v>0</v>
      </c>
      <c r="F627" s="41">
        <v>0</v>
      </c>
      <c r="G627" s="41"/>
    </row>
    <row r="628" spans="1:7" ht="13" x14ac:dyDescent="0.15">
      <c r="A628" s="44">
        <v>627</v>
      </c>
      <c r="B628" s="41">
        <v>0</v>
      </c>
      <c r="C628" s="41">
        <v>0</v>
      </c>
      <c r="D628" s="41">
        <v>0</v>
      </c>
      <c r="E628" s="41">
        <v>0</v>
      </c>
      <c r="F628" s="41">
        <v>0</v>
      </c>
      <c r="G628" s="41"/>
    </row>
    <row r="629" spans="1:7" ht="13" x14ac:dyDescent="0.15">
      <c r="A629" s="44">
        <v>628</v>
      </c>
      <c r="B629" s="41">
        <v>0</v>
      </c>
      <c r="C629" s="41">
        <v>0</v>
      </c>
      <c r="D629" s="41">
        <v>0</v>
      </c>
      <c r="E629" s="41">
        <v>0</v>
      </c>
      <c r="F629" s="41">
        <v>0</v>
      </c>
      <c r="G629" s="41"/>
    </row>
    <row r="630" spans="1:7" ht="13" x14ac:dyDescent="0.15">
      <c r="A630" s="44">
        <v>629</v>
      </c>
      <c r="B630" s="41">
        <v>0</v>
      </c>
      <c r="C630" s="41">
        <v>0</v>
      </c>
      <c r="D630" s="41">
        <v>0</v>
      </c>
      <c r="E630" s="41">
        <v>0</v>
      </c>
      <c r="F630" s="41">
        <v>0</v>
      </c>
      <c r="G630" s="41"/>
    </row>
    <row r="631" spans="1:7" ht="13" x14ac:dyDescent="0.15">
      <c r="A631" s="44">
        <v>630</v>
      </c>
      <c r="B631" s="41">
        <v>0</v>
      </c>
      <c r="C631" s="41">
        <v>0</v>
      </c>
      <c r="D631" s="41">
        <v>0</v>
      </c>
      <c r="E631" s="41">
        <v>0</v>
      </c>
      <c r="F631" s="41">
        <v>0</v>
      </c>
      <c r="G631" s="41"/>
    </row>
    <row r="632" spans="1:7" ht="13" x14ac:dyDescent="0.15">
      <c r="A632" s="44">
        <v>631</v>
      </c>
      <c r="B632" s="41">
        <v>0</v>
      </c>
      <c r="C632" s="41">
        <v>0</v>
      </c>
      <c r="D632" s="41">
        <v>0</v>
      </c>
      <c r="E632" s="41">
        <v>0</v>
      </c>
      <c r="F632" s="41">
        <v>0</v>
      </c>
      <c r="G632" s="41"/>
    </row>
    <row r="633" spans="1:7" ht="13" x14ac:dyDescent="0.15">
      <c r="A633" s="44">
        <v>632</v>
      </c>
      <c r="B633" s="41">
        <v>0</v>
      </c>
      <c r="C633" s="41">
        <v>0</v>
      </c>
      <c r="D633" s="41">
        <v>0</v>
      </c>
      <c r="E633" s="41">
        <v>0</v>
      </c>
      <c r="F633" s="41">
        <v>0</v>
      </c>
      <c r="G633" s="41"/>
    </row>
    <row r="634" spans="1:7" ht="13" x14ac:dyDescent="0.15">
      <c r="A634" s="44">
        <v>633</v>
      </c>
      <c r="B634" s="41">
        <v>0</v>
      </c>
      <c r="C634" s="41">
        <v>0</v>
      </c>
      <c r="D634" s="41">
        <v>0</v>
      </c>
      <c r="E634" s="41">
        <v>0</v>
      </c>
      <c r="F634" s="41">
        <v>0</v>
      </c>
      <c r="G634" s="41"/>
    </row>
    <row r="635" spans="1:7" ht="13" x14ac:dyDescent="0.15">
      <c r="A635" s="44">
        <v>634</v>
      </c>
      <c r="B635" s="41">
        <v>0</v>
      </c>
      <c r="C635" s="41">
        <v>0</v>
      </c>
      <c r="D635" s="41">
        <v>0</v>
      </c>
      <c r="E635" s="41">
        <v>0</v>
      </c>
      <c r="F635" s="41">
        <v>0</v>
      </c>
      <c r="G635" s="41"/>
    </row>
    <row r="636" spans="1:7" ht="13" x14ac:dyDescent="0.15">
      <c r="A636" s="44">
        <v>635</v>
      </c>
      <c r="B636" s="41">
        <v>0</v>
      </c>
      <c r="C636" s="41">
        <v>0</v>
      </c>
      <c r="D636" s="41">
        <v>0</v>
      </c>
      <c r="E636" s="41">
        <v>0</v>
      </c>
      <c r="F636" s="41">
        <v>0</v>
      </c>
      <c r="G636" s="41"/>
    </row>
    <row r="637" spans="1:7" ht="13" x14ac:dyDescent="0.15">
      <c r="A637" s="44">
        <v>636</v>
      </c>
      <c r="B637" s="41">
        <v>0</v>
      </c>
      <c r="C637" s="41">
        <v>0</v>
      </c>
      <c r="D637" s="41">
        <v>0</v>
      </c>
      <c r="E637" s="41">
        <v>0</v>
      </c>
      <c r="F637" s="41">
        <v>0</v>
      </c>
      <c r="G637" s="41"/>
    </row>
    <row r="638" spans="1:7" ht="13" x14ac:dyDescent="0.15">
      <c r="A638" s="44">
        <v>637</v>
      </c>
      <c r="B638" s="41">
        <v>0</v>
      </c>
      <c r="C638" s="41">
        <v>0</v>
      </c>
      <c r="D638" s="41">
        <v>0</v>
      </c>
      <c r="E638" s="41">
        <v>0</v>
      </c>
      <c r="F638" s="41">
        <v>0</v>
      </c>
      <c r="G638" s="41"/>
    </row>
    <row r="639" spans="1:7" ht="13" x14ac:dyDescent="0.15">
      <c r="A639" s="44">
        <v>638</v>
      </c>
      <c r="B639" s="41">
        <v>0</v>
      </c>
      <c r="C639" s="41">
        <v>0</v>
      </c>
      <c r="D639" s="41">
        <v>0</v>
      </c>
      <c r="E639" s="41">
        <v>0</v>
      </c>
      <c r="F639" s="41">
        <v>0</v>
      </c>
      <c r="G639" s="41"/>
    </row>
    <row r="640" spans="1:7" ht="13" x14ac:dyDescent="0.15">
      <c r="A640" s="44">
        <v>639</v>
      </c>
      <c r="B640" s="41">
        <v>0</v>
      </c>
      <c r="C640" s="41">
        <v>0</v>
      </c>
      <c r="D640" s="41">
        <v>0</v>
      </c>
      <c r="E640" s="41">
        <v>0</v>
      </c>
      <c r="F640" s="41">
        <v>0</v>
      </c>
      <c r="G640" s="41"/>
    </row>
    <row r="641" spans="1:7" ht="13" x14ac:dyDescent="0.15">
      <c r="A641" s="44">
        <v>640</v>
      </c>
      <c r="B641" s="41">
        <v>0</v>
      </c>
      <c r="C641" s="41">
        <v>0</v>
      </c>
      <c r="D641" s="41">
        <v>0</v>
      </c>
      <c r="E641" s="41">
        <v>0</v>
      </c>
      <c r="F641" s="41">
        <v>0</v>
      </c>
      <c r="G641" s="41"/>
    </row>
    <row r="642" spans="1:7" ht="13" x14ac:dyDescent="0.15">
      <c r="A642" s="44">
        <v>641</v>
      </c>
      <c r="B642" s="41">
        <v>0</v>
      </c>
      <c r="C642" s="41">
        <v>0</v>
      </c>
      <c r="D642" s="41">
        <v>0</v>
      </c>
      <c r="E642" s="41">
        <v>0</v>
      </c>
      <c r="F642" s="41">
        <v>0</v>
      </c>
      <c r="G642" s="41"/>
    </row>
    <row r="643" spans="1:7" ht="13" x14ac:dyDescent="0.15">
      <c r="A643" s="44">
        <v>642</v>
      </c>
      <c r="B643" s="41">
        <v>0</v>
      </c>
      <c r="C643" s="41">
        <v>0</v>
      </c>
      <c r="D643" s="41">
        <v>0</v>
      </c>
      <c r="E643" s="41">
        <v>0</v>
      </c>
      <c r="F643" s="41">
        <v>0</v>
      </c>
      <c r="G643" s="41"/>
    </row>
    <row r="644" spans="1:7" ht="13" x14ac:dyDescent="0.15">
      <c r="A644" s="44">
        <v>643</v>
      </c>
      <c r="B644" s="41">
        <v>0</v>
      </c>
      <c r="C644" s="41">
        <v>0</v>
      </c>
      <c r="D644" s="41">
        <v>0</v>
      </c>
      <c r="E644" s="41">
        <v>0</v>
      </c>
      <c r="F644" s="41">
        <v>0</v>
      </c>
      <c r="G644" s="41"/>
    </row>
    <row r="645" spans="1:7" ht="13" x14ac:dyDescent="0.15">
      <c r="A645" s="44">
        <v>644</v>
      </c>
      <c r="B645" s="41">
        <v>0</v>
      </c>
      <c r="C645" s="41">
        <v>0</v>
      </c>
      <c r="D645" s="41">
        <v>0</v>
      </c>
      <c r="E645" s="41">
        <v>0</v>
      </c>
      <c r="F645" s="41">
        <v>0</v>
      </c>
      <c r="G645" s="41"/>
    </row>
    <row r="646" spans="1:7" ht="13" x14ac:dyDescent="0.15">
      <c r="A646" s="44">
        <v>645</v>
      </c>
      <c r="B646" s="41">
        <v>0</v>
      </c>
      <c r="C646" s="41">
        <v>0</v>
      </c>
      <c r="D646" s="41">
        <v>0</v>
      </c>
      <c r="E646" s="41">
        <v>0</v>
      </c>
      <c r="F646" s="41">
        <v>0</v>
      </c>
      <c r="G646" s="41"/>
    </row>
    <row r="647" spans="1:7" ht="13" x14ac:dyDescent="0.15">
      <c r="A647" s="44">
        <v>646</v>
      </c>
      <c r="B647" s="41">
        <v>0</v>
      </c>
      <c r="C647" s="41">
        <v>0</v>
      </c>
      <c r="D647" s="41">
        <v>0</v>
      </c>
      <c r="E647" s="41">
        <v>0</v>
      </c>
      <c r="F647" s="41">
        <v>0</v>
      </c>
      <c r="G647" s="41"/>
    </row>
    <row r="648" spans="1:7" ht="13" x14ac:dyDescent="0.15">
      <c r="A648" s="44">
        <v>647</v>
      </c>
      <c r="B648" s="41">
        <v>0</v>
      </c>
      <c r="C648" s="41">
        <v>0</v>
      </c>
      <c r="D648" s="41">
        <v>0</v>
      </c>
      <c r="E648" s="41">
        <v>0</v>
      </c>
      <c r="F648" s="41">
        <v>0</v>
      </c>
      <c r="G648" s="41"/>
    </row>
    <row r="649" spans="1:7" ht="13" x14ac:dyDescent="0.15">
      <c r="A649" s="44">
        <v>648</v>
      </c>
      <c r="B649" s="41">
        <v>0</v>
      </c>
      <c r="C649" s="41">
        <v>0</v>
      </c>
      <c r="D649" s="41">
        <v>0</v>
      </c>
      <c r="E649" s="41">
        <v>0</v>
      </c>
      <c r="F649" s="41">
        <v>0</v>
      </c>
      <c r="G649" s="41"/>
    </row>
    <row r="650" spans="1:7" ht="13" x14ac:dyDescent="0.15">
      <c r="A650" s="44">
        <v>649</v>
      </c>
      <c r="B650" s="41">
        <v>0</v>
      </c>
      <c r="C650" s="41">
        <v>0</v>
      </c>
      <c r="D650" s="41">
        <v>0</v>
      </c>
      <c r="E650" s="41">
        <v>0</v>
      </c>
      <c r="F650" s="41">
        <v>0</v>
      </c>
      <c r="G650" s="41"/>
    </row>
    <row r="651" spans="1:7" ht="13" x14ac:dyDescent="0.15">
      <c r="A651" s="44">
        <v>650</v>
      </c>
      <c r="B651" s="41">
        <v>0</v>
      </c>
      <c r="C651" s="41">
        <v>0</v>
      </c>
      <c r="D651" s="41">
        <v>0</v>
      </c>
      <c r="E651" s="41">
        <v>0</v>
      </c>
      <c r="F651" s="41">
        <v>0</v>
      </c>
      <c r="G651" s="41"/>
    </row>
    <row r="652" spans="1:7" ht="13" x14ac:dyDescent="0.15">
      <c r="A652" s="44">
        <v>651</v>
      </c>
      <c r="B652" s="41">
        <v>0</v>
      </c>
      <c r="C652" s="41">
        <v>0</v>
      </c>
      <c r="D652" s="41">
        <v>0</v>
      </c>
      <c r="E652" s="41">
        <v>0</v>
      </c>
      <c r="F652" s="41">
        <v>0</v>
      </c>
      <c r="G652" s="41"/>
    </row>
    <row r="653" spans="1:7" ht="13" x14ac:dyDescent="0.15">
      <c r="A653" s="44">
        <v>652</v>
      </c>
      <c r="B653" s="41">
        <v>0</v>
      </c>
      <c r="C653" s="41">
        <v>0</v>
      </c>
      <c r="D653" s="41">
        <v>0</v>
      </c>
      <c r="E653" s="41">
        <v>0</v>
      </c>
      <c r="F653" s="41">
        <v>0</v>
      </c>
      <c r="G653" s="41"/>
    </row>
    <row r="654" spans="1:7" ht="13" x14ac:dyDescent="0.15">
      <c r="A654" s="44">
        <v>653</v>
      </c>
      <c r="B654" s="41">
        <v>0</v>
      </c>
      <c r="C654" s="41">
        <v>0</v>
      </c>
      <c r="D654" s="41">
        <v>0</v>
      </c>
      <c r="E654" s="41">
        <v>0</v>
      </c>
      <c r="F654" s="41">
        <v>0</v>
      </c>
      <c r="G654" s="41"/>
    </row>
    <row r="655" spans="1:7" ht="13" x14ac:dyDescent="0.15">
      <c r="A655" s="44">
        <v>654</v>
      </c>
      <c r="B655" s="41">
        <v>0</v>
      </c>
      <c r="C655" s="41">
        <v>0</v>
      </c>
      <c r="D655" s="41">
        <v>0</v>
      </c>
      <c r="E655" s="41">
        <v>0</v>
      </c>
      <c r="F655" s="41">
        <v>0</v>
      </c>
      <c r="G655" s="41"/>
    </row>
    <row r="656" spans="1:7" ht="13" x14ac:dyDescent="0.15">
      <c r="A656" s="44">
        <v>655</v>
      </c>
      <c r="B656" s="41">
        <v>0</v>
      </c>
      <c r="C656" s="41">
        <v>0</v>
      </c>
      <c r="D656" s="41">
        <v>0</v>
      </c>
      <c r="E656" s="41">
        <v>0</v>
      </c>
      <c r="F656" s="41">
        <v>0</v>
      </c>
      <c r="G656" s="41"/>
    </row>
    <row r="657" spans="1:7" ht="13" x14ac:dyDescent="0.15">
      <c r="A657" s="44">
        <v>656</v>
      </c>
      <c r="B657" s="41">
        <v>0</v>
      </c>
      <c r="C657" s="41">
        <v>0</v>
      </c>
      <c r="D657" s="41">
        <v>0</v>
      </c>
      <c r="E657" s="41">
        <v>0</v>
      </c>
      <c r="F657" s="41">
        <v>0</v>
      </c>
      <c r="G657" s="41"/>
    </row>
    <row r="658" spans="1:7" ht="13" x14ac:dyDescent="0.15">
      <c r="A658" s="44">
        <v>657</v>
      </c>
      <c r="B658" s="41">
        <v>0</v>
      </c>
      <c r="C658" s="41">
        <v>0</v>
      </c>
      <c r="D658" s="41">
        <v>0</v>
      </c>
      <c r="E658" s="41">
        <v>0</v>
      </c>
      <c r="F658" s="41">
        <v>0</v>
      </c>
      <c r="G658" s="41"/>
    </row>
    <row r="659" spans="1:7" ht="13" x14ac:dyDescent="0.15">
      <c r="A659" s="44">
        <v>658</v>
      </c>
      <c r="B659" s="41">
        <v>0</v>
      </c>
      <c r="C659" s="41">
        <v>0</v>
      </c>
      <c r="D659" s="41">
        <v>0</v>
      </c>
      <c r="E659" s="41">
        <v>0</v>
      </c>
      <c r="F659" s="41">
        <v>0</v>
      </c>
      <c r="G659" s="41"/>
    </row>
    <row r="660" spans="1:7" ht="13" x14ac:dyDescent="0.15">
      <c r="A660" s="44">
        <v>659</v>
      </c>
      <c r="B660" s="41">
        <v>0</v>
      </c>
      <c r="C660" s="41">
        <v>0</v>
      </c>
      <c r="D660" s="41">
        <v>0</v>
      </c>
      <c r="E660" s="41">
        <v>0</v>
      </c>
      <c r="F660" s="41">
        <v>0</v>
      </c>
      <c r="G660" s="41"/>
    </row>
    <row r="661" spans="1:7" ht="13" x14ac:dyDescent="0.15">
      <c r="A661" s="44">
        <v>660</v>
      </c>
      <c r="B661" s="41">
        <v>0</v>
      </c>
      <c r="C661" s="41">
        <v>0</v>
      </c>
      <c r="D661" s="41">
        <v>0</v>
      </c>
      <c r="E661" s="41">
        <v>0</v>
      </c>
      <c r="F661" s="41">
        <v>0</v>
      </c>
      <c r="G661" s="41"/>
    </row>
    <row r="662" spans="1:7" ht="13" x14ac:dyDescent="0.15">
      <c r="A662" s="44">
        <v>661</v>
      </c>
      <c r="B662" s="41">
        <v>0</v>
      </c>
      <c r="C662" s="41">
        <v>0</v>
      </c>
      <c r="D662" s="41">
        <v>0</v>
      </c>
      <c r="E662" s="41">
        <v>0</v>
      </c>
      <c r="F662" s="41">
        <v>0</v>
      </c>
      <c r="G662" s="41"/>
    </row>
    <row r="663" spans="1:7" ht="13" x14ac:dyDescent="0.15">
      <c r="A663" s="44">
        <v>662</v>
      </c>
      <c r="B663" s="41">
        <v>0</v>
      </c>
      <c r="C663" s="41">
        <v>0</v>
      </c>
      <c r="D663" s="41">
        <v>0</v>
      </c>
      <c r="E663" s="41">
        <v>0</v>
      </c>
      <c r="F663" s="41">
        <v>0</v>
      </c>
      <c r="G663" s="41"/>
    </row>
    <row r="664" spans="1:7" ht="13" x14ac:dyDescent="0.15">
      <c r="A664" s="44">
        <v>663</v>
      </c>
      <c r="B664" s="41">
        <v>0</v>
      </c>
      <c r="C664" s="41">
        <v>0</v>
      </c>
      <c r="D664" s="41">
        <v>0</v>
      </c>
      <c r="E664" s="41">
        <v>0</v>
      </c>
      <c r="F664" s="41">
        <v>0</v>
      </c>
      <c r="G664" s="41"/>
    </row>
    <row r="665" spans="1:7" ht="13" x14ac:dyDescent="0.15">
      <c r="A665" s="44">
        <v>664</v>
      </c>
      <c r="B665" s="41">
        <v>0</v>
      </c>
      <c r="C665" s="41">
        <v>0</v>
      </c>
      <c r="D665" s="41">
        <v>0</v>
      </c>
      <c r="E665" s="41">
        <v>0</v>
      </c>
      <c r="F665" s="41">
        <v>0</v>
      </c>
      <c r="G665" s="41"/>
    </row>
    <row r="666" spans="1:7" ht="13" x14ac:dyDescent="0.15">
      <c r="A666" s="44">
        <v>665</v>
      </c>
      <c r="B666" s="41">
        <v>0</v>
      </c>
      <c r="C666" s="41">
        <v>0</v>
      </c>
      <c r="D666" s="41">
        <v>0</v>
      </c>
      <c r="E666" s="41">
        <v>0</v>
      </c>
      <c r="F666" s="41">
        <v>0</v>
      </c>
      <c r="G666" s="41"/>
    </row>
    <row r="667" spans="1:7" ht="13" x14ac:dyDescent="0.15">
      <c r="A667" s="44">
        <v>666</v>
      </c>
      <c r="B667" s="41">
        <v>0</v>
      </c>
      <c r="C667" s="41">
        <v>0</v>
      </c>
      <c r="D667" s="41">
        <v>0</v>
      </c>
      <c r="E667" s="41">
        <v>0</v>
      </c>
      <c r="F667" s="41">
        <v>0</v>
      </c>
      <c r="G667" s="41"/>
    </row>
    <row r="668" spans="1:7" ht="13" x14ac:dyDescent="0.15">
      <c r="A668" s="44">
        <v>667</v>
      </c>
      <c r="B668" s="41">
        <v>0</v>
      </c>
      <c r="C668" s="41">
        <v>0</v>
      </c>
      <c r="D668" s="41">
        <v>0</v>
      </c>
      <c r="E668" s="41">
        <v>0</v>
      </c>
      <c r="F668" s="41">
        <v>0</v>
      </c>
      <c r="G668" s="41"/>
    </row>
    <row r="669" spans="1:7" ht="13" x14ac:dyDescent="0.15">
      <c r="A669" s="44">
        <v>668</v>
      </c>
      <c r="B669" s="41">
        <v>0</v>
      </c>
      <c r="C669" s="41">
        <v>0</v>
      </c>
      <c r="D669" s="41">
        <v>0</v>
      </c>
      <c r="E669" s="41">
        <v>0</v>
      </c>
      <c r="F669" s="41">
        <v>0</v>
      </c>
      <c r="G669" s="41"/>
    </row>
    <row r="670" spans="1:7" ht="13" x14ac:dyDescent="0.15">
      <c r="A670" s="44">
        <v>669</v>
      </c>
      <c r="B670" s="41">
        <v>0</v>
      </c>
      <c r="C670" s="41">
        <v>0</v>
      </c>
      <c r="D670" s="41">
        <v>0</v>
      </c>
      <c r="E670" s="41">
        <v>0</v>
      </c>
      <c r="F670" s="41">
        <v>0</v>
      </c>
      <c r="G670" s="41"/>
    </row>
    <row r="671" spans="1:7" ht="13" x14ac:dyDescent="0.15">
      <c r="A671" s="44">
        <v>670</v>
      </c>
      <c r="B671" s="41">
        <v>0</v>
      </c>
      <c r="C671" s="41">
        <v>0</v>
      </c>
      <c r="D671" s="41">
        <v>0</v>
      </c>
      <c r="E671" s="41">
        <v>0</v>
      </c>
      <c r="F671" s="41">
        <v>0</v>
      </c>
      <c r="G671" s="41"/>
    </row>
    <row r="672" spans="1:7" ht="13" x14ac:dyDescent="0.15">
      <c r="A672" s="44">
        <v>671</v>
      </c>
      <c r="B672" s="41">
        <v>0</v>
      </c>
      <c r="C672" s="41">
        <v>0</v>
      </c>
      <c r="D672" s="41">
        <v>0</v>
      </c>
      <c r="E672" s="41">
        <v>0</v>
      </c>
      <c r="F672" s="41">
        <v>0</v>
      </c>
      <c r="G672" s="41"/>
    </row>
    <row r="673" spans="1:7" ht="13" x14ac:dyDescent="0.15">
      <c r="A673" s="44">
        <v>672</v>
      </c>
      <c r="B673" s="41">
        <v>0</v>
      </c>
      <c r="C673" s="41">
        <v>0</v>
      </c>
      <c r="D673" s="41">
        <v>0</v>
      </c>
      <c r="E673" s="41">
        <v>0</v>
      </c>
      <c r="F673" s="41">
        <v>0</v>
      </c>
      <c r="G673" s="41"/>
    </row>
    <row r="674" spans="1:7" ht="13" x14ac:dyDescent="0.15">
      <c r="A674" s="44">
        <v>673</v>
      </c>
      <c r="B674" s="41">
        <v>0</v>
      </c>
      <c r="C674" s="41">
        <v>0</v>
      </c>
      <c r="D674" s="41">
        <v>0</v>
      </c>
      <c r="E674" s="41">
        <v>0</v>
      </c>
      <c r="F674" s="41">
        <v>0</v>
      </c>
      <c r="G674" s="41"/>
    </row>
    <row r="675" spans="1:7" ht="13" x14ac:dyDescent="0.15">
      <c r="A675" s="44">
        <v>674</v>
      </c>
      <c r="B675" s="41">
        <v>0</v>
      </c>
      <c r="C675" s="41">
        <v>0</v>
      </c>
      <c r="D675" s="41">
        <v>0</v>
      </c>
      <c r="E675" s="41">
        <v>0</v>
      </c>
      <c r="F675" s="41">
        <v>0</v>
      </c>
      <c r="G675" s="41"/>
    </row>
    <row r="676" spans="1:7" ht="13" x14ac:dyDescent="0.15">
      <c r="A676" s="44">
        <v>675</v>
      </c>
      <c r="B676" s="41">
        <v>0</v>
      </c>
      <c r="C676" s="41">
        <v>0</v>
      </c>
      <c r="D676" s="41">
        <v>0</v>
      </c>
      <c r="E676" s="41">
        <v>0</v>
      </c>
      <c r="F676" s="41">
        <v>0</v>
      </c>
      <c r="G676" s="41"/>
    </row>
    <row r="677" spans="1:7" ht="13" x14ac:dyDescent="0.15">
      <c r="A677" s="44">
        <v>676</v>
      </c>
      <c r="B677" s="41">
        <v>0</v>
      </c>
      <c r="C677" s="41">
        <v>0</v>
      </c>
      <c r="D677" s="41">
        <v>0</v>
      </c>
      <c r="E677" s="41">
        <v>0</v>
      </c>
      <c r="F677" s="41">
        <v>0</v>
      </c>
      <c r="G677" s="41"/>
    </row>
    <row r="678" spans="1:7" ht="13" x14ac:dyDescent="0.15">
      <c r="A678" s="44">
        <v>677</v>
      </c>
      <c r="B678" s="41">
        <v>0</v>
      </c>
      <c r="C678" s="41">
        <v>0</v>
      </c>
      <c r="D678" s="41">
        <v>0</v>
      </c>
      <c r="E678" s="41">
        <v>0</v>
      </c>
      <c r="F678" s="41">
        <v>0</v>
      </c>
      <c r="G678" s="41"/>
    </row>
    <row r="679" spans="1:7" ht="13" x14ac:dyDescent="0.15">
      <c r="A679" s="44">
        <v>678</v>
      </c>
      <c r="B679" s="41">
        <v>0</v>
      </c>
      <c r="C679" s="41">
        <v>0</v>
      </c>
      <c r="D679" s="41">
        <v>0</v>
      </c>
      <c r="E679" s="41">
        <v>0</v>
      </c>
      <c r="F679" s="41">
        <v>0</v>
      </c>
      <c r="G679" s="41"/>
    </row>
    <row r="680" spans="1:7" ht="13" x14ac:dyDescent="0.15">
      <c r="A680" s="44">
        <v>679</v>
      </c>
      <c r="B680" s="41">
        <v>0</v>
      </c>
      <c r="C680" s="41">
        <v>0</v>
      </c>
      <c r="D680" s="41">
        <v>0</v>
      </c>
      <c r="E680" s="41">
        <v>0</v>
      </c>
      <c r="F680" s="41">
        <v>0</v>
      </c>
      <c r="G680" s="41"/>
    </row>
    <row r="681" spans="1:7" ht="13" x14ac:dyDescent="0.15">
      <c r="A681" s="44">
        <v>680</v>
      </c>
      <c r="B681" s="41">
        <v>0</v>
      </c>
      <c r="C681" s="41">
        <v>0</v>
      </c>
      <c r="D681" s="41">
        <v>0</v>
      </c>
      <c r="E681" s="41">
        <v>0</v>
      </c>
      <c r="F681" s="41">
        <v>0</v>
      </c>
      <c r="G681" s="41"/>
    </row>
    <row r="682" spans="1:7" ht="13" x14ac:dyDescent="0.15">
      <c r="A682" s="44">
        <v>681</v>
      </c>
      <c r="B682" s="41">
        <v>0</v>
      </c>
      <c r="C682" s="41">
        <v>0</v>
      </c>
      <c r="D682" s="41">
        <v>0</v>
      </c>
      <c r="E682" s="41">
        <v>0</v>
      </c>
      <c r="F682" s="41">
        <v>0</v>
      </c>
      <c r="G682" s="41"/>
    </row>
    <row r="683" spans="1:7" ht="13" x14ac:dyDescent="0.15">
      <c r="A683" s="44">
        <v>682</v>
      </c>
      <c r="B683" s="41">
        <v>0</v>
      </c>
      <c r="C683" s="41">
        <v>0</v>
      </c>
      <c r="D683" s="41">
        <v>0</v>
      </c>
      <c r="E683" s="41">
        <v>0</v>
      </c>
      <c r="F683" s="41">
        <v>0</v>
      </c>
      <c r="G683" s="41"/>
    </row>
    <row r="684" spans="1:7" ht="13" x14ac:dyDescent="0.15">
      <c r="A684" s="44">
        <v>683</v>
      </c>
      <c r="B684" s="41">
        <v>0</v>
      </c>
      <c r="C684" s="41">
        <v>0</v>
      </c>
      <c r="D684" s="41">
        <v>0</v>
      </c>
      <c r="E684" s="41">
        <v>0</v>
      </c>
      <c r="F684" s="41">
        <v>0</v>
      </c>
      <c r="G684" s="41"/>
    </row>
    <row r="685" spans="1:7" ht="13" x14ac:dyDescent="0.15">
      <c r="A685" s="44">
        <v>684</v>
      </c>
      <c r="B685" s="41">
        <v>0</v>
      </c>
      <c r="C685" s="41">
        <v>0</v>
      </c>
      <c r="D685" s="41">
        <v>0</v>
      </c>
      <c r="E685" s="41">
        <v>0</v>
      </c>
      <c r="F685" s="41">
        <v>0</v>
      </c>
      <c r="G685" s="41"/>
    </row>
    <row r="686" spans="1:7" ht="13" x14ac:dyDescent="0.15">
      <c r="A686" s="44">
        <v>685</v>
      </c>
      <c r="B686" s="41">
        <v>0</v>
      </c>
      <c r="C686" s="41">
        <v>0</v>
      </c>
      <c r="D686" s="41">
        <v>0</v>
      </c>
      <c r="E686" s="41">
        <v>0</v>
      </c>
      <c r="F686" s="41">
        <v>0</v>
      </c>
      <c r="G686" s="41"/>
    </row>
    <row r="687" spans="1:7" ht="13" x14ac:dyDescent="0.15">
      <c r="A687" s="44">
        <v>686</v>
      </c>
      <c r="B687" s="41">
        <v>0</v>
      </c>
      <c r="C687" s="41">
        <v>0</v>
      </c>
      <c r="D687" s="41">
        <v>0</v>
      </c>
      <c r="E687" s="41">
        <v>0</v>
      </c>
      <c r="F687" s="41">
        <v>0</v>
      </c>
      <c r="G687" s="41"/>
    </row>
    <row r="688" spans="1:7" ht="13" x14ac:dyDescent="0.15">
      <c r="A688" s="44">
        <v>687</v>
      </c>
      <c r="B688" s="41">
        <v>0</v>
      </c>
      <c r="C688" s="41">
        <v>0</v>
      </c>
      <c r="D688" s="41">
        <v>0</v>
      </c>
      <c r="E688" s="41">
        <v>0</v>
      </c>
      <c r="F688" s="41">
        <v>0</v>
      </c>
      <c r="G688" s="41"/>
    </row>
    <row r="689" spans="1:7" ht="13" x14ac:dyDescent="0.15">
      <c r="A689" s="44">
        <v>688</v>
      </c>
      <c r="B689" s="41">
        <v>0</v>
      </c>
      <c r="C689" s="41">
        <v>0</v>
      </c>
      <c r="D689" s="41">
        <v>0</v>
      </c>
      <c r="E689" s="41">
        <v>0</v>
      </c>
      <c r="F689" s="41">
        <v>0</v>
      </c>
      <c r="G689" s="41"/>
    </row>
    <row r="690" spans="1:7" ht="13" x14ac:dyDescent="0.15">
      <c r="A690" s="44">
        <v>689</v>
      </c>
      <c r="B690" s="41">
        <v>0</v>
      </c>
      <c r="C690" s="41">
        <v>0</v>
      </c>
      <c r="D690" s="41">
        <v>0</v>
      </c>
      <c r="E690" s="41">
        <v>0</v>
      </c>
      <c r="F690" s="41">
        <v>0</v>
      </c>
      <c r="G690" s="41"/>
    </row>
    <row r="691" spans="1:7" ht="13" x14ac:dyDescent="0.15">
      <c r="A691" s="44">
        <v>690</v>
      </c>
      <c r="B691" s="41">
        <v>0</v>
      </c>
      <c r="C691" s="41">
        <v>0</v>
      </c>
      <c r="D691" s="41">
        <v>0</v>
      </c>
      <c r="E691" s="41">
        <v>0</v>
      </c>
      <c r="F691" s="41">
        <v>0</v>
      </c>
      <c r="G691" s="41"/>
    </row>
    <row r="692" spans="1:7" ht="13" x14ac:dyDescent="0.15">
      <c r="A692" s="44">
        <v>691</v>
      </c>
      <c r="B692" s="41">
        <v>0</v>
      </c>
      <c r="C692" s="41">
        <v>0</v>
      </c>
      <c r="D692" s="41">
        <v>0</v>
      </c>
      <c r="E692" s="41">
        <v>0</v>
      </c>
      <c r="F692" s="41">
        <v>0</v>
      </c>
      <c r="G692" s="41"/>
    </row>
    <row r="693" spans="1:7" ht="13" x14ac:dyDescent="0.15">
      <c r="A693" s="44">
        <v>692</v>
      </c>
      <c r="B693" s="41">
        <v>0</v>
      </c>
      <c r="C693" s="41">
        <v>0</v>
      </c>
      <c r="D693" s="41">
        <v>0</v>
      </c>
      <c r="E693" s="41">
        <v>0</v>
      </c>
      <c r="F693" s="41">
        <v>0</v>
      </c>
      <c r="G693" s="41"/>
    </row>
    <row r="694" spans="1:7" ht="13" x14ac:dyDescent="0.15">
      <c r="A694" s="44">
        <v>693</v>
      </c>
      <c r="B694" s="41">
        <v>0</v>
      </c>
      <c r="C694" s="41">
        <v>0</v>
      </c>
      <c r="D694" s="41">
        <v>0</v>
      </c>
      <c r="E694" s="41">
        <v>0</v>
      </c>
      <c r="F694" s="41">
        <v>0</v>
      </c>
      <c r="G694" s="41"/>
    </row>
    <row r="695" spans="1:7" ht="13" x14ac:dyDescent="0.15">
      <c r="A695" s="44">
        <v>694</v>
      </c>
      <c r="B695" s="41">
        <v>0</v>
      </c>
      <c r="C695" s="41">
        <v>0</v>
      </c>
      <c r="D695" s="41">
        <v>0</v>
      </c>
      <c r="E695" s="41">
        <v>0</v>
      </c>
      <c r="F695" s="41">
        <v>0</v>
      </c>
      <c r="G695" s="41"/>
    </row>
    <row r="696" spans="1:7" ht="13" x14ac:dyDescent="0.15">
      <c r="A696" s="44">
        <v>695</v>
      </c>
      <c r="B696" s="41">
        <v>0</v>
      </c>
      <c r="C696" s="41">
        <v>0</v>
      </c>
      <c r="D696" s="41">
        <v>0</v>
      </c>
      <c r="E696" s="41">
        <v>0</v>
      </c>
      <c r="F696" s="41">
        <v>0</v>
      </c>
      <c r="G696" s="41"/>
    </row>
    <row r="697" spans="1:7" ht="13" x14ac:dyDescent="0.15">
      <c r="A697" s="44">
        <v>696</v>
      </c>
      <c r="B697" s="41">
        <v>0</v>
      </c>
      <c r="C697" s="41">
        <v>0</v>
      </c>
      <c r="D697" s="41">
        <v>0</v>
      </c>
      <c r="E697" s="41">
        <v>0</v>
      </c>
      <c r="F697" s="41">
        <v>0</v>
      </c>
      <c r="G697" s="41"/>
    </row>
    <row r="698" spans="1:7" ht="13" x14ac:dyDescent="0.15">
      <c r="A698" s="44">
        <v>697</v>
      </c>
      <c r="B698" s="41">
        <v>0</v>
      </c>
      <c r="C698" s="41">
        <v>0</v>
      </c>
      <c r="D698" s="41">
        <v>0</v>
      </c>
      <c r="E698" s="41">
        <v>0</v>
      </c>
      <c r="F698" s="41">
        <v>0</v>
      </c>
      <c r="G698" s="41"/>
    </row>
    <row r="699" spans="1:7" ht="13" x14ac:dyDescent="0.15">
      <c r="A699" s="44">
        <v>698</v>
      </c>
      <c r="B699" s="41">
        <v>0</v>
      </c>
      <c r="C699" s="41">
        <v>0</v>
      </c>
      <c r="D699" s="41">
        <v>0</v>
      </c>
      <c r="E699" s="41">
        <v>0</v>
      </c>
      <c r="F699" s="41">
        <v>0</v>
      </c>
      <c r="G699" s="41"/>
    </row>
    <row r="700" spans="1:7" ht="13" x14ac:dyDescent="0.15">
      <c r="A700" s="44">
        <v>699</v>
      </c>
      <c r="B700" s="41">
        <v>0</v>
      </c>
      <c r="C700" s="41">
        <v>0</v>
      </c>
      <c r="D700" s="41">
        <v>0</v>
      </c>
      <c r="E700" s="41">
        <v>0</v>
      </c>
      <c r="F700" s="41">
        <v>0</v>
      </c>
      <c r="G700" s="41"/>
    </row>
    <row r="701" spans="1:7" ht="13" x14ac:dyDescent="0.15">
      <c r="A701" s="44">
        <v>700</v>
      </c>
      <c r="B701" s="41">
        <v>0</v>
      </c>
      <c r="C701" s="41">
        <v>0</v>
      </c>
      <c r="D701" s="41">
        <v>0</v>
      </c>
      <c r="E701" s="41">
        <v>0</v>
      </c>
      <c r="F701" s="41">
        <v>0</v>
      </c>
      <c r="G701" s="41"/>
    </row>
    <row r="702" spans="1:7" ht="13" x14ac:dyDescent="0.15">
      <c r="A702" s="44">
        <v>701</v>
      </c>
      <c r="B702" s="41">
        <v>0</v>
      </c>
      <c r="C702" s="41">
        <v>0</v>
      </c>
      <c r="D702" s="41">
        <v>0</v>
      </c>
      <c r="E702" s="41">
        <v>0</v>
      </c>
      <c r="F702" s="41">
        <v>0</v>
      </c>
      <c r="G702" s="41"/>
    </row>
    <row r="703" spans="1:7" ht="13" x14ac:dyDescent="0.15">
      <c r="A703" s="44">
        <v>702</v>
      </c>
      <c r="B703" s="41">
        <v>0</v>
      </c>
      <c r="C703" s="41">
        <v>0</v>
      </c>
      <c r="D703" s="41">
        <v>0</v>
      </c>
      <c r="E703" s="41">
        <v>0</v>
      </c>
      <c r="F703" s="41">
        <v>0</v>
      </c>
      <c r="G703" s="41"/>
    </row>
    <row r="704" spans="1:7" ht="13" x14ac:dyDescent="0.15">
      <c r="A704" s="44">
        <v>703</v>
      </c>
      <c r="B704" s="41">
        <v>0</v>
      </c>
      <c r="C704" s="41">
        <v>0</v>
      </c>
      <c r="D704" s="41">
        <v>0</v>
      </c>
      <c r="E704" s="41">
        <v>0</v>
      </c>
      <c r="F704" s="41">
        <v>0</v>
      </c>
      <c r="G704" s="41"/>
    </row>
    <row r="705" spans="1:7" ht="13" x14ac:dyDescent="0.15">
      <c r="A705" s="44">
        <v>704</v>
      </c>
      <c r="B705" s="41">
        <v>0</v>
      </c>
      <c r="C705" s="41">
        <v>0</v>
      </c>
      <c r="D705" s="41">
        <v>0</v>
      </c>
      <c r="E705" s="41">
        <v>0</v>
      </c>
      <c r="F705" s="41">
        <v>0</v>
      </c>
      <c r="G705" s="41"/>
    </row>
    <row r="706" spans="1:7" ht="13" x14ac:dyDescent="0.15">
      <c r="A706" s="44">
        <v>705</v>
      </c>
      <c r="B706" s="41">
        <v>0</v>
      </c>
      <c r="C706" s="41">
        <v>0</v>
      </c>
      <c r="D706" s="41">
        <v>0</v>
      </c>
      <c r="E706" s="41">
        <v>0</v>
      </c>
      <c r="F706" s="41">
        <v>0</v>
      </c>
      <c r="G706" s="41"/>
    </row>
    <row r="707" spans="1:7" ht="13" x14ac:dyDescent="0.15">
      <c r="A707" s="44">
        <v>706</v>
      </c>
      <c r="B707" s="41">
        <v>0</v>
      </c>
      <c r="C707" s="41">
        <v>0</v>
      </c>
      <c r="D707" s="41">
        <v>0</v>
      </c>
      <c r="E707" s="41">
        <v>0</v>
      </c>
      <c r="F707" s="41">
        <v>0</v>
      </c>
      <c r="G707" s="41"/>
    </row>
    <row r="708" spans="1:7" ht="13" x14ac:dyDescent="0.15">
      <c r="A708" s="44">
        <v>707</v>
      </c>
      <c r="B708" s="41">
        <v>0</v>
      </c>
      <c r="C708" s="41">
        <v>0</v>
      </c>
      <c r="D708" s="41">
        <v>0</v>
      </c>
      <c r="E708" s="41">
        <v>0</v>
      </c>
      <c r="F708" s="41">
        <v>0</v>
      </c>
      <c r="G708" s="41"/>
    </row>
    <row r="709" spans="1:7" ht="13" x14ac:dyDescent="0.15">
      <c r="A709" s="44">
        <v>708</v>
      </c>
      <c r="B709" s="41">
        <v>0</v>
      </c>
      <c r="C709" s="41">
        <v>0</v>
      </c>
      <c r="D709" s="41">
        <v>0</v>
      </c>
      <c r="E709" s="41">
        <v>0</v>
      </c>
      <c r="F709" s="41">
        <v>0</v>
      </c>
      <c r="G709" s="41"/>
    </row>
    <row r="710" spans="1:7" ht="13" x14ac:dyDescent="0.15">
      <c r="A710" s="44">
        <v>709</v>
      </c>
      <c r="B710" s="41">
        <v>0</v>
      </c>
      <c r="C710" s="41">
        <v>0</v>
      </c>
      <c r="D710" s="41">
        <v>0</v>
      </c>
      <c r="E710" s="41">
        <v>0</v>
      </c>
      <c r="F710" s="41">
        <v>0</v>
      </c>
      <c r="G710" s="41"/>
    </row>
    <row r="711" spans="1:7" ht="13" x14ac:dyDescent="0.15">
      <c r="A711" s="44">
        <v>710</v>
      </c>
      <c r="B711" s="41">
        <v>0</v>
      </c>
      <c r="C711" s="41">
        <v>0</v>
      </c>
      <c r="D711" s="41">
        <v>0</v>
      </c>
      <c r="E711" s="41">
        <v>0</v>
      </c>
      <c r="F711" s="41">
        <v>0</v>
      </c>
      <c r="G711" s="41"/>
    </row>
    <row r="712" spans="1:7" ht="13" x14ac:dyDescent="0.15">
      <c r="A712" s="44">
        <v>711</v>
      </c>
      <c r="B712" s="41">
        <v>0</v>
      </c>
      <c r="C712" s="41">
        <v>0</v>
      </c>
      <c r="D712" s="41">
        <v>0</v>
      </c>
      <c r="E712" s="41">
        <v>0</v>
      </c>
      <c r="F712" s="41">
        <v>0</v>
      </c>
      <c r="G712" s="41"/>
    </row>
    <row r="713" spans="1:7" ht="13" x14ac:dyDescent="0.15">
      <c r="A713" s="44">
        <v>712</v>
      </c>
      <c r="B713" s="41">
        <v>0</v>
      </c>
      <c r="C713" s="41">
        <v>0</v>
      </c>
      <c r="D713" s="41">
        <v>0</v>
      </c>
      <c r="E713" s="41">
        <v>0</v>
      </c>
      <c r="F713" s="41">
        <v>0</v>
      </c>
      <c r="G713" s="41"/>
    </row>
    <row r="714" spans="1:7" ht="13" x14ac:dyDescent="0.15">
      <c r="A714" s="44">
        <v>713</v>
      </c>
      <c r="B714" s="41">
        <v>0</v>
      </c>
      <c r="C714" s="41">
        <v>0</v>
      </c>
      <c r="D714" s="41">
        <v>0</v>
      </c>
      <c r="E714" s="41">
        <v>0</v>
      </c>
      <c r="F714" s="41">
        <v>0</v>
      </c>
      <c r="G714" s="41"/>
    </row>
    <row r="715" spans="1:7" ht="13" x14ac:dyDescent="0.15">
      <c r="A715" s="44">
        <v>714</v>
      </c>
      <c r="B715" s="41">
        <v>0</v>
      </c>
      <c r="C715" s="41">
        <v>0</v>
      </c>
      <c r="D715" s="41">
        <v>0</v>
      </c>
      <c r="E715" s="41">
        <v>0</v>
      </c>
      <c r="F715" s="41">
        <v>0</v>
      </c>
      <c r="G715" s="41"/>
    </row>
    <row r="716" spans="1:7" ht="13" x14ac:dyDescent="0.15">
      <c r="A716" s="44">
        <v>715</v>
      </c>
      <c r="B716" s="41">
        <v>0</v>
      </c>
      <c r="C716" s="41">
        <v>0</v>
      </c>
      <c r="D716" s="41">
        <v>0</v>
      </c>
      <c r="E716" s="41">
        <v>0</v>
      </c>
      <c r="F716" s="41">
        <v>0</v>
      </c>
      <c r="G716" s="41"/>
    </row>
    <row r="717" spans="1:7" ht="13" x14ac:dyDescent="0.15">
      <c r="A717" s="44">
        <v>716</v>
      </c>
      <c r="B717" s="41">
        <v>0</v>
      </c>
      <c r="C717" s="41">
        <v>0</v>
      </c>
      <c r="D717" s="41">
        <v>0</v>
      </c>
      <c r="E717" s="41">
        <v>0</v>
      </c>
      <c r="F717" s="41">
        <v>0</v>
      </c>
      <c r="G717" s="41"/>
    </row>
    <row r="718" spans="1:7" ht="13" x14ac:dyDescent="0.15">
      <c r="A718" s="44">
        <v>717</v>
      </c>
      <c r="B718" s="41">
        <v>0</v>
      </c>
      <c r="C718" s="41">
        <v>0</v>
      </c>
      <c r="D718" s="41">
        <v>0</v>
      </c>
      <c r="E718" s="41">
        <v>0</v>
      </c>
      <c r="F718" s="41">
        <v>0</v>
      </c>
      <c r="G718" s="41"/>
    </row>
    <row r="719" spans="1:7" ht="13" x14ac:dyDescent="0.15">
      <c r="A719" s="44">
        <v>718</v>
      </c>
      <c r="B719" s="41">
        <v>0</v>
      </c>
      <c r="C719" s="41">
        <v>0</v>
      </c>
      <c r="D719" s="41">
        <v>0</v>
      </c>
      <c r="E719" s="41">
        <v>0</v>
      </c>
      <c r="F719" s="41">
        <v>0</v>
      </c>
      <c r="G719" s="41"/>
    </row>
    <row r="720" spans="1:7" ht="13" x14ac:dyDescent="0.15">
      <c r="A720" s="44">
        <v>719</v>
      </c>
      <c r="B720" s="41">
        <v>0</v>
      </c>
      <c r="C720" s="41">
        <v>0</v>
      </c>
      <c r="D720" s="41">
        <v>0</v>
      </c>
      <c r="E720" s="41">
        <v>0</v>
      </c>
      <c r="F720" s="41">
        <v>0</v>
      </c>
      <c r="G720" s="41"/>
    </row>
    <row r="721" spans="1:7" ht="13" x14ac:dyDescent="0.15">
      <c r="A721" s="44">
        <v>720</v>
      </c>
      <c r="B721" s="41">
        <v>0</v>
      </c>
      <c r="C721" s="41">
        <v>0</v>
      </c>
      <c r="D721" s="41">
        <v>0</v>
      </c>
      <c r="E721" s="41">
        <v>0</v>
      </c>
      <c r="F721" s="41">
        <v>0</v>
      </c>
      <c r="G721" s="41"/>
    </row>
    <row r="722" spans="1:7" ht="13" x14ac:dyDescent="0.15">
      <c r="A722" s="44">
        <v>721</v>
      </c>
      <c r="B722" s="41">
        <v>0</v>
      </c>
      <c r="C722" s="41">
        <v>0</v>
      </c>
      <c r="D722" s="41">
        <v>0</v>
      </c>
      <c r="E722" s="41">
        <v>0</v>
      </c>
      <c r="F722" s="41">
        <v>0</v>
      </c>
      <c r="G722" s="41"/>
    </row>
    <row r="723" spans="1:7" ht="13" x14ac:dyDescent="0.15">
      <c r="A723" s="44">
        <v>722</v>
      </c>
      <c r="B723" s="41">
        <v>0</v>
      </c>
      <c r="C723" s="41">
        <v>0</v>
      </c>
      <c r="D723" s="41">
        <v>0</v>
      </c>
      <c r="E723" s="41">
        <v>0</v>
      </c>
      <c r="F723" s="41">
        <v>0</v>
      </c>
      <c r="G723" s="41"/>
    </row>
    <row r="724" spans="1:7" ht="13" x14ac:dyDescent="0.15">
      <c r="A724" s="44">
        <v>723</v>
      </c>
      <c r="B724" s="41">
        <v>0</v>
      </c>
      <c r="C724" s="41">
        <v>0</v>
      </c>
      <c r="D724" s="41">
        <v>0</v>
      </c>
      <c r="E724" s="41">
        <v>0</v>
      </c>
      <c r="F724" s="41">
        <v>0</v>
      </c>
      <c r="G724" s="41"/>
    </row>
    <row r="725" spans="1:7" ht="13" x14ac:dyDescent="0.15">
      <c r="A725" s="44">
        <v>724</v>
      </c>
      <c r="B725" s="41">
        <v>0</v>
      </c>
      <c r="C725" s="41">
        <v>0</v>
      </c>
      <c r="D725" s="41">
        <v>0</v>
      </c>
      <c r="E725" s="41">
        <v>0</v>
      </c>
      <c r="F725" s="41">
        <v>0</v>
      </c>
      <c r="G725" s="41"/>
    </row>
    <row r="726" spans="1:7" ht="13" x14ac:dyDescent="0.15">
      <c r="A726" s="44">
        <v>725</v>
      </c>
      <c r="B726" s="41">
        <v>0</v>
      </c>
      <c r="C726" s="41">
        <v>0</v>
      </c>
      <c r="D726" s="41">
        <v>0</v>
      </c>
      <c r="E726" s="41">
        <v>0</v>
      </c>
      <c r="F726" s="41">
        <v>0</v>
      </c>
      <c r="G726" s="41"/>
    </row>
    <row r="727" spans="1:7" ht="13" x14ac:dyDescent="0.15">
      <c r="A727" s="44">
        <v>726</v>
      </c>
      <c r="B727" s="41">
        <v>0</v>
      </c>
      <c r="C727" s="41">
        <v>0</v>
      </c>
      <c r="D727" s="41">
        <v>0</v>
      </c>
      <c r="E727" s="41">
        <v>0</v>
      </c>
      <c r="F727" s="41">
        <v>0</v>
      </c>
      <c r="G727" s="41"/>
    </row>
    <row r="728" spans="1:7" ht="13" x14ac:dyDescent="0.15">
      <c r="A728" s="44">
        <v>727</v>
      </c>
      <c r="B728" s="41">
        <v>0</v>
      </c>
      <c r="C728" s="41">
        <v>0</v>
      </c>
      <c r="D728" s="41">
        <v>0</v>
      </c>
      <c r="E728" s="41">
        <v>0</v>
      </c>
      <c r="F728" s="41">
        <v>0</v>
      </c>
      <c r="G728" s="41"/>
    </row>
    <row r="729" spans="1:7" ht="13" x14ac:dyDescent="0.15">
      <c r="A729" s="44">
        <v>728</v>
      </c>
      <c r="B729" s="41">
        <v>0</v>
      </c>
      <c r="C729" s="41">
        <v>0</v>
      </c>
      <c r="D729" s="41">
        <v>0</v>
      </c>
      <c r="E729" s="41">
        <v>0</v>
      </c>
      <c r="F729" s="41">
        <v>0</v>
      </c>
      <c r="G729" s="41"/>
    </row>
    <row r="730" spans="1:7" ht="13" x14ac:dyDescent="0.15">
      <c r="A730" s="44">
        <v>729</v>
      </c>
      <c r="B730" s="41">
        <v>0</v>
      </c>
      <c r="C730" s="41">
        <v>0</v>
      </c>
      <c r="D730" s="41">
        <v>0</v>
      </c>
      <c r="E730" s="41">
        <v>0</v>
      </c>
      <c r="F730" s="41">
        <v>0</v>
      </c>
      <c r="G730" s="41"/>
    </row>
    <row r="731" spans="1:7" ht="13" x14ac:dyDescent="0.15">
      <c r="A731" s="44">
        <v>730</v>
      </c>
      <c r="B731" s="41">
        <v>0</v>
      </c>
      <c r="C731" s="41">
        <v>0</v>
      </c>
      <c r="D731" s="41">
        <v>0</v>
      </c>
      <c r="E731" s="41">
        <v>0</v>
      </c>
      <c r="F731" s="41">
        <v>0</v>
      </c>
      <c r="G731" s="41"/>
    </row>
    <row r="732" spans="1:7" ht="13" x14ac:dyDescent="0.15">
      <c r="A732" s="44">
        <v>731</v>
      </c>
      <c r="B732" s="41">
        <v>0</v>
      </c>
      <c r="C732" s="41">
        <v>0</v>
      </c>
      <c r="D732" s="41">
        <v>0</v>
      </c>
      <c r="E732" s="41">
        <v>0</v>
      </c>
      <c r="F732" s="41">
        <v>0</v>
      </c>
      <c r="G732" s="41"/>
    </row>
    <row r="733" spans="1:7" ht="13" x14ac:dyDescent="0.15">
      <c r="A733" s="44">
        <v>732</v>
      </c>
      <c r="B733" s="41">
        <v>0</v>
      </c>
      <c r="C733" s="41">
        <v>0</v>
      </c>
      <c r="D733" s="41">
        <v>0</v>
      </c>
      <c r="E733" s="41">
        <v>0</v>
      </c>
      <c r="F733" s="41">
        <v>0</v>
      </c>
      <c r="G733" s="41"/>
    </row>
    <row r="734" spans="1:7" ht="13" x14ac:dyDescent="0.15">
      <c r="A734" s="44">
        <v>733</v>
      </c>
      <c r="B734" s="41">
        <v>0</v>
      </c>
      <c r="C734" s="41">
        <v>0</v>
      </c>
      <c r="D734" s="41">
        <v>0</v>
      </c>
      <c r="E734" s="41">
        <v>0</v>
      </c>
      <c r="F734" s="41">
        <v>0</v>
      </c>
      <c r="G734" s="41"/>
    </row>
    <row r="735" spans="1:7" ht="13" x14ac:dyDescent="0.15">
      <c r="A735" s="44">
        <v>734</v>
      </c>
      <c r="B735" s="41">
        <v>0</v>
      </c>
      <c r="C735" s="41">
        <v>0</v>
      </c>
      <c r="D735" s="41">
        <v>0</v>
      </c>
      <c r="E735" s="41">
        <v>0</v>
      </c>
      <c r="F735" s="41">
        <v>0</v>
      </c>
      <c r="G735" s="41"/>
    </row>
    <row r="736" spans="1:7" ht="13" x14ac:dyDescent="0.15">
      <c r="A736" s="44">
        <v>735</v>
      </c>
      <c r="B736" s="41">
        <v>0</v>
      </c>
      <c r="C736" s="41">
        <v>0</v>
      </c>
      <c r="D736" s="41">
        <v>0</v>
      </c>
      <c r="E736" s="41">
        <v>0</v>
      </c>
      <c r="F736" s="41">
        <v>0</v>
      </c>
      <c r="G736" s="41"/>
    </row>
    <row r="737" spans="1:7" ht="13" x14ac:dyDescent="0.15">
      <c r="A737" s="44">
        <v>736</v>
      </c>
      <c r="B737" s="41">
        <v>0</v>
      </c>
      <c r="C737" s="41">
        <v>0</v>
      </c>
      <c r="D737" s="41">
        <v>0</v>
      </c>
      <c r="E737" s="41">
        <v>0</v>
      </c>
      <c r="F737" s="41">
        <v>0</v>
      </c>
      <c r="G737" s="41"/>
    </row>
    <row r="738" spans="1:7" ht="13" x14ac:dyDescent="0.15">
      <c r="A738" s="44">
        <v>737</v>
      </c>
      <c r="B738" s="41">
        <v>0</v>
      </c>
      <c r="C738" s="41">
        <v>0</v>
      </c>
      <c r="D738" s="41">
        <v>0</v>
      </c>
      <c r="E738" s="41">
        <v>0</v>
      </c>
      <c r="F738" s="41">
        <v>0</v>
      </c>
      <c r="G738" s="41"/>
    </row>
    <row r="739" spans="1:7" ht="13" x14ac:dyDescent="0.15">
      <c r="A739" s="44">
        <v>738</v>
      </c>
      <c r="B739" s="41">
        <v>0</v>
      </c>
      <c r="C739" s="41">
        <v>0</v>
      </c>
      <c r="D739" s="41">
        <v>0</v>
      </c>
      <c r="E739" s="41">
        <v>0</v>
      </c>
      <c r="F739" s="41">
        <v>0</v>
      </c>
      <c r="G739" s="41"/>
    </row>
    <row r="740" spans="1:7" ht="13" x14ac:dyDescent="0.15">
      <c r="A740" s="44">
        <v>739</v>
      </c>
      <c r="B740" s="41">
        <v>0</v>
      </c>
      <c r="C740" s="41">
        <v>0</v>
      </c>
      <c r="D740" s="41">
        <v>0</v>
      </c>
      <c r="E740" s="41">
        <v>0</v>
      </c>
      <c r="F740" s="41">
        <v>0</v>
      </c>
      <c r="G740" s="41"/>
    </row>
    <row r="741" spans="1:7" ht="13" x14ac:dyDescent="0.15">
      <c r="A741" s="44">
        <v>740</v>
      </c>
      <c r="B741" s="41">
        <v>0</v>
      </c>
      <c r="C741" s="41">
        <v>0</v>
      </c>
      <c r="D741" s="41">
        <v>0</v>
      </c>
      <c r="E741" s="41">
        <v>0</v>
      </c>
      <c r="F741" s="41">
        <v>0</v>
      </c>
      <c r="G741" s="41"/>
    </row>
    <row r="742" spans="1:7" ht="13" x14ac:dyDescent="0.15">
      <c r="A742" s="44">
        <v>741</v>
      </c>
      <c r="B742" s="41">
        <v>0</v>
      </c>
      <c r="C742" s="41">
        <v>0</v>
      </c>
      <c r="D742" s="41">
        <v>0</v>
      </c>
      <c r="E742" s="41">
        <v>0</v>
      </c>
      <c r="F742" s="41">
        <v>0</v>
      </c>
      <c r="G742" s="41"/>
    </row>
    <row r="743" spans="1:7" ht="13" x14ac:dyDescent="0.15">
      <c r="A743" s="44">
        <v>742</v>
      </c>
      <c r="B743" s="41">
        <v>0</v>
      </c>
      <c r="C743" s="41">
        <v>0</v>
      </c>
      <c r="D743" s="41">
        <v>0</v>
      </c>
      <c r="E743" s="41">
        <v>0</v>
      </c>
      <c r="F743" s="41">
        <v>0</v>
      </c>
      <c r="G743" s="41"/>
    </row>
    <row r="744" spans="1:7" ht="13" x14ac:dyDescent="0.15">
      <c r="A744" s="44">
        <v>743</v>
      </c>
      <c r="B744" s="41">
        <v>0</v>
      </c>
      <c r="C744" s="41">
        <v>0</v>
      </c>
      <c r="D744" s="41">
        <v>0</v>
      </c>
      <c r="E744" s="41">
        <v>0</v>
      </c>
      <c r="F744" s="41">
        <v>0</v>
      </c>
      <c r="G744" s="41"/>
    </row>
    <row r="745" spans="1:7" ht="13" x14ac:dyDescent="0.15">
      <c r="A745" s="44">
        <v>744</v>
      </c>
      <c r="B745" s="41">
        <v>0</v>
      </c>
      <c r="C745" s="41">
        <v>0</v>
      </c>
      <c r="D745" s="41">
        <v>0</v>
      </c>
      <c r="E745" s="41">
        <v>0</v>
      </c>
      <c r="F745" s="41">
        <v>0</v>
      </c>
      <c r="G745" s="41"/>
    </row>
    <row r="746" spans="1:7" ht="13" x14ac:dyDescent="0.15">
      <c r="A746" s="44">
        <v>745</v>
      </c>
      <c r="B746" s="41">
        <v>0</v>
      </c>
      <c r="C746" s="41">
        <v>0</v>
      </c>
      <c r="D746" s="41">
        <v>0</v>
      </c>
      <c r="E746" s="41">
        <v>0</v>
      </c>
      <c r="F746" s="41">
        <v>0</v>
      </c>
      <c r="G746" s="41"/>
    </row>
    <row r="747" spans="1:7" ht="13" x14ac:dyDescent="0.15">
      <c r="A747" s="44">
        <v>746</v>
      </c>
      <c r="B747" s="41">
        <v>0</v>
      </c>
      <c r="C747" s="41">
        <v>0</v>
      </c>
      <c r="D747" s="41">
        <v>0</v>
      </c>
      <c r="E747" s="41">
        <v>0</v>
      </c>
      <c r="F747" s="41">
        <v>0</v>
      </c>
      <c r="G747" s="41"/>
    </row>
    <row r="748" spans="1:7" ht="13" x14ac:dyDescent="0.15">
      <c r="A748" s="44">
        <v>747</v>
      </c>
      <c r="B748" s="41">
        <v>0</v>
      </c>
      <c r="C748" s="41">
        <v>0</v>
      </c>
      <c r="D748" s="41">
        <v>0</v>
      </c>
      <c r="E748" s="41">
        <v>0</v>
      </c>
      <c r="F748" s="41">
        <v>0</v>
      </c>
      <c r="G748" s="41"/>
    </row>
    <row r="749" spans="1:7" ht="13" x14ac:dyDescent="0.15">
      <c r="A749" s="44">
        <v>748</v>
      </c>
      <c r="B749" s="41">
        <v>0</v>
      </c>
      <c r="C749" s="41">
        <v>0</v>
      </c>
      <c r="D749" s="41">
        <v>0</v>
      </c>
      <c r="E749" s="41">
        <v>0</v>
      </c>
      <c r="F749" s="41">
        <v>0</v>
      </c>
      <c r="G749" s="41"/>
    </row>
    <row r="750" spans="1:7" ht="13" x14ac:dyDescent="0.15">
      <c r="A750" s="44">
        <v>749</v>
      </c>
      <c r="B750" s="41">
        <v>0</v>
      </c>
      <c r="C750" s="41">
        <v>0</v>
      </c>
      <c r="D750" s="41">
        <v>0</v>
      </c>
      <c r="E750" s="41">
        <v>0</v>
      </c>
      <c r="F750" s="41">
        <v>0</v>
      </c>
      <c r="G750" s="41"/>
    </row>
    <row r="751" spans="1:7" ht="13" x14ac:dyDescent="0.15">
      <c r="A751" s="44">
        <v>750</v>
      </c>
      <c r="B751" s="41">
        <v>0</v>
      </c>
      <c r="C751" s="41">
        <v>0</v>
      </c>
      <c r="D751" s="41">
        <v>0</v>
      </c>
      <c r="E751" s="41">
        <v>0</v>
      </c>
      <c r="F751" s="41">
        <v>0</v>
      </c>
      <c r="G751" s="41"/>
    </row>
    <row r="752" spans="1:7" ht="13" x14ac:dyDescent="0.15">
      <c r="A752" s="44">
        <v>751</v>
      </c>
      <c r="B752" s="41">
        <v>0</v>
      </c>
      <c r="C752" s="41">
        <v>0</v>
      </c>
      <c r="D752" s="41">
        <v>0</v>
      </c>
      <c r="E752" s="41">
        <v>0</v>
      </c>
      <c r="F752" s="41">
        <v>0</v>
      </c>
      <c r="G752" s="41"/>
    </row>
    <row r="753" spans="1:7" ht="13" x14ac:dyDescent="0.15">
      <c r="A753" s="44">
        <v>752</v>
      </c>
      <c r="B753" s="41">
        <v>0</v>
      </c>
      <c r="C753" s="41">
        <v>0</v>
      </c>
      <c r="D753" s="41">
        <v>0</v>
      </c>
      <c r="E753" s="41">
        <v>0</v>
      </c>
      <c r="F753" s="41">
        <v>0</v>
      </c>
      <c r="G753" s="41"/>
    </row>
    <row r="754" spans="1:7" ht="13" x14ac:dyDescent="0.15">
      <c r="A754" s="44">
        <v>753</v>
      </c>
      <c r="B754" s="41">
        <v>0</v>
      </c>
      <c r="C754" s="41">
        <v>0</v>
      </c>
      <c r="D754" s="41">
        <v>0</v>
      </c>
      <c r="E754" s="41">
        <v>0</v>
      </c>
      <c r="F754" s="41">
        <v>0</v>
      </c>
      <c r="G754" s="41"/>
    </row>
    <row r="755" spans="1:7" ht="13" x14ac:dyDescent="0.15">
      <c r="A755" s="44">
        <v>754</v>
      </c>
      <c r="B755" s="41">
        <v>0</v>
      </c>
      <c r="C755" s="41">
        <v>0</v>
      </c>
      <c r="D755" s="41">
        <v>0</v>
      </c>
      <c r="E755" s="41">
        <v>0</v>
      </c>
      <c r="F755" s="41">
        <v>0</v>
      </c>
      <c r="G755" s="41"/>
    </row>
    <row r="756" spans="1:7" ht="13" x14ac:dyDescent="0.15">
      <c r="A756" s="44">
        <v>755</v>
      </c>
      <c r="B756" s="41">
        <v>0</v>
      </c>
      <c r="C756" s="41">
        <v>0</v>
      </c>
      <c r="D756" s="41">
        <v>0</v>
      </c>
      <c r="E756" s="41">
        <v>0</v>
      </c>
      <c r="F756" s="41">
        <v>0</v>
      </c>
      <c r="G756" s="41"/>
    </row>
    <row r="757" spans="1:7" ht="13" x14ac:dyDescent="0.15">
      <c r="A757" s="44">
        <v>756</v>
      </c>
      <c r="B757" s="41">
        <v>0</v>
      </c>
      <c r="C757" s="41">
        <v>0</v>
      </c>
      <c r="D757" s="41">
        <v>0</v>
      </c>
      <c r="E757" s="41">
        <v>0</v>
      </c>
      <c r="F757" s="41">
        <v>0</v>
      </c>
      <c r="G757" s="41"/>
    </row>
    <row r="758" spans="1:7" ht="13" x14ac:dyDescent="0.15">
      <c r="A758" s="44">
        <v>757</v>
      </c>
      <c r="B758" s="41">
        <v>0</v>
      </c>
      <c r="C758" s="41">
        <v>0</v>
      </c>
      <c r="D758" s="41">
        <v>0</v>
      </c>
      <c r="E758" s="41">
        <v>0</v>
      </c>
      <c r="F758" s="41">
        <v>0</v>
      </c>
      <c r="G758" s="41"/>
    </row>
    <row r="759" spans="1:7" ht="13" x14ac:dyDescent="0.15">
      <c r="A759" s="44">
        <v>758</v>
      </c>
      <c r="B759" s="41">
        <v>0</v>
      </c>
      <c r="C759" s="41">
        <v>0</v>
      </c>
      <c r="D759" s="41">
        <v>0</v>
      </c>
      <c r="E759" s="41">
        <v>0</v>
      </c>
      <c r="F759" s="41">
        <v>0</v>
      </c>
      <c r="G759" s="41"/>
    </row>
    <row r="760" spans="1:7" ht="13" x14ac:dyDescent="0.15">
      <c r="A760" s="44">
        <v>759</v>
      </c>
      <c r="B760" s="41">
        <v>0</v>
      </c>
      <c r="C760" s="41">
        <v>0</v>
      </c>
      <c r="D760" s="41">
        <v>0</v>
      </c>
      <c r="E760" s="41">
        <v>0</v>
      </c>
      <c r="F760" s="41">
        <v>0</v>
      </c>
      <c r="G760" s="41"/>
    </row>
    <row r="761" spans="1:7" ht="13" x14ac:dyDescent="0.15">
      <c r="A761" s="44">
        <v>760</v>
      </c>
      <c r="B761" s="41">
        <v>0</v>
      </c>
      <c r="C761" s="41">
        <v>0</v>
      </c>
      <c r="D761" s="41">
        <v>0</v>
      </c>
      <c r="E761" s="41">
        <v>0</v>
      </c>
      <c r="F761" s="41">
        <v>0</v>
      </c>
      <c r="G761" s="41"/>
    </row>
    <row r="762" spans="1:7" ht="13" x14ac:dyDescent="0.15">
      <c r="A762" s="44">
        <v>761</v>
      </c>
      <c r="B762" s="41">
        <v>0</v>
      </c>
      <c r="C762" s="41">
        <v>0</v>
      </c>
      <c r="D762" s="41">
        <v>0</v>
      </c>
      <c r="E762" s="41">
        <v>0</v>
      </c>
      <c r="F762" s="41">
        <v>0</v>
      </c>
      <c r="G762" s="41"/>
    </row>
    <row r="763" spans="1:7" ht="13" x14ac:dyDescent="0.15">
      <c r="A763" s="44">
        <v>762</v>
      </c>
      <c r="B763" s="41">
        <v>0</v>
      </c>
      <c r="C763" s="41">
        <v>0</v>
      </c>
      <c r="D763" s="41">
        <v>0</v>
      </c>
      <c r="E763" s="41">
        <v>0</v>
      </c>
      <c r="F763" s="41">
        <v>0</v>
      </c>
      <c r="G763" s="41"/>
    </row>
    <row r="764" spans="1:7" ht="13" x14ac:dyDescent="0.15">
      <c r="A764" s="44">
        <v>763</v>
      </c>
      <c r="B764" s="41">
        <v>0</v>
      </c>
      <c r="C764" s="41">
        <v>0</v>
      </c>
      <c r="D764" s="41">
        <v>0</v>
      </c>
      <c r="E764" s="41">
        <v>0</v>
      </c>
      <c r="F764" s="41">
        <v>0</v>
      </c>
      <c r="G764" s="41"/>
    </row>
    <row r="765" spans="1:7" ht="13" x14ac:dyDescent="0.15">
      <c r="A765" s="44">
        <v>764</v>
      </c>
      <c r="B765" s="41">
        <v>0</v>
      </c>
      <c r="C765" s="41">
        <v>0</v>
      </c>
      <c r="D765" s="41">
        <v>0</v>
      </c>
      <c r="E765" s="41">
        <v>0</v>
      </c>
      <c r="F765" s="41">
        <v>0</v>
      </c>
      <c r="G765" s="41"/>
    </row>
    <row r="766" spans="1:7" ht="13" x14ac:dyDescent="0.15">
      <c r="A766" s="44">
        <v>765</v>
      </c>
      <c r="B766" s="41">
        <v>0</v>
      </c>
      <c r="C766" s="41">
        <v>0</v>
      </c>
      <c r="D766" s="41">
        <v>0</v>
      </c>
      <c r="E766" s="41">
        <v>0</v>
      </c>
      <c r="F766" s="41">
        <v>0</v>
      </c>
      <c r="G766" s="41"/>
    </row>
    <row r="767" spans="1:7" ht="13" x14ac:dyDescent="0.15">
      <c r="A767" s="44">
        <v>766</v>
      </c>
      <c r="B767" s="41">
        <v>0</v>
      </c>
      <c r="C767" s="41">
        <v>0</v>
      </c>
      <c r="D767" s="41">
        <v>0</v>
      </c>
      <c r="E767" s="41">
        <v>0</v>
      </c>
      <c r="F767" s="41">
        <v>0</v>
      </c>
      <c r="G767" s="41"/>
    </row>
    <row r="768" spans="1:7" ht="13" x14ac:dyDescent="0.15">
      <c r="A768" s="44">
        <v>767</v>
      </c>
      <c r="B768" s="41">
        <v>0</v>
      </c>
      <c r="C768" s="41">
        <v>0</v>
      </c>
      <c r="D768" s="41">
        <v>0</v>
      </c>
      <c r="E768" s="41">
        <v>0</v>
      </c>
      <c r="F768" s="41">
        <v>0</v>
      </c>
      <c r="G768" s="41"/>
    </row>
    <row r="769" spans="1:7" ht="13" x14ac:dyDescent="0.15">
      <c r="A769" s="44">
        <v>768</v>
      </c>
      <c r="B769" s="41">
        <v>0</v>
      </c>
      <c r="C769" s="41">
        <v>0</v>
      </c>
      <c r="D769" s="41">
        <v>0</v>
      </c>
      <c r="E769" s="41">
        <v>0</v>
      </c>
      <c r="F769" s="41">
        <v>0</v>
      </c>
      <c r="G769" s="41"/>
    </row>
    <row r="770" spans="1:7" ht="13" x14ac:dyDescent="0.15">
      <c r="A770" s="44">
        <v>769</v>
      </c>
      <c r="B770" s="41">
        <v>0</v>
      </c>
      <c r="C770" s="41">
        <v>0</v>
      </c>
      <c r="D770" s="41">
        <v>0</v>
      </c>
      <c r="E770" s="41">
        <v>0</v>
      </c>
      <c r="F770" s="41">
        <v>0</v>
      </c>
      <c r="G770" s="41"/>
    </row>
    <row r="771" spans="1:7" ht="13" x14ac:dyDescent="0.15">
      <c r="A771" s="44">
        <v>770</v>
      </c>
      <c r="B771" s="41">
        <v>0</v>
      </c>
      <c r="C771" s="41">
        <v>0</v>
      </c>
      <c r="D771" s="41">
        <v>0</v>
      </c>
      <c r="E771" s="41">
        <v>0</v>
      </c>
      <c r="F771" s="41">
        <v>0</v>
      </c>
      <c r="G771" s="41"/>
    </row>
    <row r="772" spans="1:7" ht="13" x14ac:dyDescent="0.15">
      <c r="A772" s="44">
        <v>771</v>
      </c>
      <c r="B772" s="41">
        <v>0</v>
      </c>
      <c r="C772" s="41">
        <v>0</v>
      </c>
      <c r="D772" s="41">
        <v>0</v>
      </c>
      <c r="E772" s="41">
        <v>0</v>
      </c>
      <c r="F772" s="41">
        <v>0</v>
      </c>
      <c r="G772" s="41"/>
    </row>
    <row r="773" spans="1:7" ht="13" x14ac:dyDescent="0.15">
      <c r="A773" s="44">
        <v>772</v>
      </c>
      <c r="B773" s="41">
        <v>0</v>
      </c>
      <c r="C773" s="41">
        <v>0</v>
      </c>
      <c r="D773" s="41">
        <v>0</v>
      </c>
      <c r="E773" s="41">
        <v>0</v>
      </c>
      <c r="F773" s="41">
        <v>0</v>
      </c>
      <c r="G773" s="41"/>
    </row>
    <row r="774" spans="1:7" ht="13" x14ac:dyDescent="0.15">
      <c r="A774" s="44">
        <v>773</v>
      </c>
      <c r="B774" s="41">
        <v>0</v>
      </c>
      <c r="C774" s="41">
        <v>0</v>
      </c>
      <c r="D774" s="41">
        <v>0</v>
      </c>
      <c r="E774" s="41">
        <v>0</v>
      </c>
      <c r="F774" s="41">
        <v>0</v>
      </c>
      <c r="G774" s="41"/>
    </row>
    <row r="775" spans="1:7" ht="13" x14ac:dyDescent="0.15">
      <c r="A775" s="44">
        <v>774</v>
      </c>
      <c r="B775" s="41">
        <v>0</v>
      </c>
      <c r="C775" s="41">
        <v>0</v>
      </c>
      <c r="D775" s="41">
        <v>0</v>
      </c>
      <c r="E775" s="41">
        <v>0</v>
      </c>
      <c r="F775" s="41">
        <v>0</v>
      </c>
      <c r="G775" s="41"/>
    </row>
    <row r="776" spans="1:7" ht="13" x14ac:dyDescent="0.15">
      <c r="A776" s="44">
        <v>775</v>
      </c>
      <c r="B776" s="41">
        <v>0</v>
      </c>
      <c r="C776" s="41">
        <v>0</v>
      </c>
      <c r="D776" s="41">
        <v>0</v>
      </c>
      <c r="E776" s="41">
        <v>0</v>
      </c>
      <c r="F776" s="41">
        <v>0</v>
      </c>
      <c r="G776" s="41"/>
    </row>
    <row r="777" spans="1:7" ht="13" x14ac:dyDescent="0.15">
      <c r="A777" s="44">
        <v>776</v>
      </c>
      <c r="B777" s="41">
        <v>0</v>
      </c>
      <c r="C777" s="41">
        <v>0</v>
      </c>
      <c r="D777" s="41">
        <v>0</v>
      </c>
      <c r="E777" s="41">
        <v>0</v>
      </c>
      <c r="F777" s="41">
        <v>0</v>
      </c>
      <c r="G777" s="41"/>
    </row>
    <row r="778" spans="1:7" ht="13" x14ac:dyDescent="0.15">
      <c r="A778" s="44">
        <v>777</v>
      </c>
      <c r="B778" s="41">
        <v>0</v>
      </c>
      <c r="C778" s="41">
        <v>0</v>
      </c>
      <c r="D778" s="41">
        <v>0</v>
      </c>
      <c r="E778" s="41">
        <v>0</v>
      </c>
      <c r="F778" s="41">
        <v>0</v>
      </c>
      <c r="G778" s="41"/>
    </row>
    <row r="779" spans="1:7" ht="13" x14ac:dyDescent="0.15">
      <c r="A779" s="44">
        <v>778</v>
      </c>
      <c r="B779" s="41">
        <v>0</v>
      </c>
      <c r="C779" s="41">
        <v>0</v>
      </c>
      <c r="D779" s="41">
        <v>0</v>
      </c>
      <c r="E779" s="41">
        <v>0</v>
      </c>
      <c r="F779" s="41">
        <v>0</v>
      </c>
      <c r="G779" s="41"/>
    </row>
    <row r="780" spans="1:7" ht="13" x14ac:dyDescent="0.15">
      <c r="A780" s="44">
        <v>779</v>
      </c>
      <c r="B780" s="41">
        <v>0</v>
      </c>
      <c r="C780" s="41">
        <v>0</v>
      </c>
      <c r="D780" s="41">
        <v>0</v>
      </c>
      <c r="E780" s="41">
        <v>0</v>
      </c>
      <c r="F780" s="41">
        <v>0</v>
      </c>
      <c r="G780" s="41"/>
    </row>
    <row r="781" spans="1:7" ht="13" x14ac:dyDescent="0.15">
      <c r="A781" s="44">
        <v>780</v>
      </c>
      <c r="B781" s="41">
        <v>0</v>
      </c>
      <c r="C781" s="41">
        <v>0</v>
      </c>
      <c r="D781" s="41">
        <v>0</v>
      </c>
      <c r="E781" s="41">
        <v>0</v>
      </c>
      <c r="F781" s="41">
        <v>0</v>
      </c>
      <c r="G781" s="41"/>
    </row>
    <row r="782" spans="1:7" ht="13" x14ac:dyDescent="0.15">
      <c r="A782" s="44">
        <v>781</v>
      </c>
      <c r="B782" s="41">
        <v>0</v>
      </c>
      <c r="C782" s="41">
        <v>0</v>
      </c>
      <c r="D782" s="41">
        <v>0</v>
      </c>
      <c r="E782" s="41">
        <v>0</v>
      </c>
      <c r="F782" s="41">
        <v>0</v>
      </c>
      <c r="G782" s="41"/>
    </row>
    <row r="783" spans="1:7" ht="13" x14ac:dyDescent="0.15">
      <c r="A783" s="44">
        <v>782</v>
      </c>
      <c r="B783" s="41">
        <v>0</v>
      </c>
      <c r="C783" s="41">
        <v>0</v>
      </c>
      <c r="D783" s="41">
        <v>0</v>
      </c>
      <c r="E783" s="41">
        <v>0</v>
      </c>
      <c r="F783" s="41">
        <v>0</v>
      </c>
      <c r="G783" s="41"/>
    </row>
    <row r="784" spans="1:7" ht="13" x14ac:dyDescent="0.15">
      <c r="A784" s="44">
        <v>783</v>
      </c>
      <c r="B784" s="41">
        <v>0</v>
      </c>
      <c r="C784" s="41">
        <v>0</v>
      </c>
      <c r="D784" s="41">
        <v>0</v>
      </c>
      <c r="E784" s="41">
        <v>0</v>
      </c>
      <c r="F784" s="41">
        <v>0</v>
      </c>
      <c r="G784" s="41"/>
    </row>
    <row r="785" spans="1:7" ht="13" x14ac:dyDescent="0.15">
      <c r="A785" s="44">
        <v>784</v>
      </c>
      <c r="B785" s="41">
        <v>0</v>
      </c>
      <c r="C785" s="41">
        <v>0</v>
      </c>
      <c r="D785" s="41">
        <v>0</v>
      </c>
      <c r="E785" s="41">
        <v>0</v>
      </c>
      <c r="F785" s="41">
        <v>0</v>
      </c>
      <c r="G785" s="41"/>
    </row>
    <row r="786" spans="1:7" ht="13" x14ac:dyDescent="0.15">
      <c r="A786" s="44">
        <v>785</v>
      </c>
      <c r="B786" s="41">
        <v>0</v>
      </c>
      <c r="C786" s="41">
        <v>0</v>
      </c>
      <c r="D786" s="41">
        <v>0</v>
      </c>
      <c r="E786" s="41">
        <v>0</v>
      </c>
      <c r="F786" s="41">
        <v>0</v>
      </c>
      <c r="G786" s="41"/>
    </row>
    <row r="787" spans="1:7" ht="13" x14ac:dyDescent="0.15">
      <c r="A787" s="44">
        <v>786</v>
      </c>
      <c r="B787" s="41">
        <v>0</v>
      </c>
      <c r="C787" s="41">
        <v>0</v>
      </c>
      <c r="D787" s="41">
        <v>0</v>
      </c>
      <c r="E787" s="41">
        <v>0</v>
      </c>
      <c r="F787" s="41">
        <v>0</v>
      </c>
      <c r="G787" s="41"/>
    </row>
    <row r="788" spans="1:7" ht="13" x14ac:dyDescent="0.15">
      <c r="A788" s="44">
        <v>787</v>
      </c>
      <c r="B788" s="41">
        <v>0</v>
      </c>
      <c r="C788" s="41">
        <v>0</v>
      </c>
      <c r="D788" s="41">
        <v>0</v>
      </c>
      <c r="E788" s="41">
        <v>0</v>
      </c>
      <c r="F788" s="41">
        <v>0</v>
      </c>
      <c r="G788" s="41"/>
    </row>
    <row r="789" spans="1:7" ht="13" x14ac:dyDescent="0.15">
      <c r="A789" s="44">
        <v>788</v>
      </c>
      <c r="B789" s="41">
        <v>0</v>
      </c>
      <c r="C789" s="41">
        <v>0</v>
      </c>
      <c r="D789" s="41">
        <v>0</v>
      </c>
      <c r="E789" s="41">
        <v>0</v>
      </c>
      <c r="F789" s="41">
        <v>0</v>
      </c>
      <c r="G789" s="41"/>
    </row>
    <row r="790" spans="1:7" ht="13" x14ac:dyDescent="0.15">
      <c r="A790" s="44">
        <v>789</v>
      </c>
      <c r="B790" s="41">
        <v>0</v>
      </c>
      <c r="C790" s="41">
        <v>0</v>
      </c>
      <c r="D790" s="41">
        <v>0</v>
      </c>
      <c r="E790" s="41">
        <v>0</v>
      </c>
      <c r="F790" s="41">
        <v>0</v>
      </c>
      <c r="G790" s="41"/>
    </row>
    <row r="791" spans="1:7" ht="13" x14ac:dyDescent="0.15">
      <c r="A791" s="44">
        <v>790</v>
      </c>
      <c r="B791" s="41">
        <v>0</v>
      </c>
      <c r="C791" s="41">
        <v>0</v>
      </c>
      <c r="D791" s="41">
        <v>0</v>
      </c>
      <c r="E791" s="41">
        <v>0</v>
      </c>
      <c r="F791" s="41">
        <v>0</v>
      </c>
      <c r="G791" s="41"/>
    </row>
    <row r="792" spans="1:7" ht="13" x14ac:dyDescent="0.15">
      <c r="A792" s="44">
        <v>791</v>
      </c>
      <c r="B792" s="41">
        <v>0</v>
      </c>
      <c r="C792" s="41">
        <v>0</v>
      </c>
      <c r="D792" s="41">
        <v>0</v>
      </c>
      <c r="E792" s="41">
        <v>0</v>
      </c>
      <c r="F792" s="41">
        <v>0</v>
      </c>
      <c r="G792" s="41"/>
    </row>
    <row r="793" spans="1:7" ht="13" x14ac:dyDescent="0.15">
      <c r="A793" s="44">
        <v>792</v>
      </c>
      <c r="B793" s="41">
        <v>0</v>
      </c>
      <c r="C793" s="41">
        <v>0</v>
      </c>
      <c r="D793" s="41">
        <v>0</v>
      </c>
      <c r="E793" s="41">
        <v>0</v>
      </c>
      <c r="F793" s="41">
        <v>0</v>
      </c>
      <c r="G793" s="41"/>
    </row>
    <row r="794" spans="1:7" ht="13" x14ac:dyDescent="0.15">
      <c r="A794" s="44">
        <v>793</v>
      </c>
      <c r="B794" s="41">
        <v>0</v>
      </c>
      <c r="C794" s="41">
        <v>0</v>
      </c>
      <c r="D794" s="41">
        <v>0</v>
      </c>
      <c r="E794" s="41">
        <v>0</v>
      </c>
      <c r="F794" s="41">
        <v>0</v>
      </c>
      <c r="G794" s="41"/>
    </row>
    <row r="795" spans="1:7" ht="13" x14ac:dyDescent="0.15">
      <c r="A795" s="44">
        <v>794</v>
      </c>
      <c r="B795" s="41">
        <v>0</v>
      </c>
      <c r="C795" s="41">
        <v>0</v>
      </c>
      <c r="D795" s="41">
        <v>0</v>
      </c>
      <c r="E795" s="41">
        <v>0</v>
      </c>
      <c r="F795" s="41">
        <v>0</v>
      </c>
      <c r="G795" s="41"/>
    </row>
    <row r="796" spans="1:7" ht="13" x14ac:dyDescent="0.15">
      <c r="A796" s="44">
        <v>795</v>
      </c>
      <c r="B796" s="41">
        <v>0</v>
      </c>
      <c r="C796" s="41">
        <v>0</v>
      </c>
      <c r="D796" s="41">
        <v>0</v>
      </c>
      <c r="E796" s="41">
        <v>0</v>
      </c>
      <c r="F796" s="41">
        <v>0</v>
      </c>
      <c r="G796" s="41"/>
    </row>
    <row r="797" spans="1:7" ht="13" x14ac:dyDescent="0.15">
      <c r="A797" s="44">
        <v>796</v>
      </c>
      <c r="B797" s="41">
        <v>0</v>
      </c>
      <c r="C797" s="41">
        <v>0</v>
      </c>
      <c r="D797" s="41">
        <v>0</v>
      </c>
      <c r="E797" s="41">
        <v>0</v>
      </c>
      <c r="F797" s="41">
        <v>0</v>
      </c>
      <c r="G797" s="41"/>
    </row>
    <row r="798" spans="1:7" ht="13" x14ac:dyDescent="0.15">
      <c r="A798" s="44">
        <v>797</v>
      </c>
      <c r="B798" s="41">
        <v>0</v>
      </c>
      <c r="C798" s="41">
        <v>0</v>
      </c>
      <c r="D798" s="41">
        <v>0</v>
      </c>
      <c r="E798" s="41">
        <v>0</v>
      </c>
      <c r="F798" s="41">
        <v>0</v>
      </c>
      <c r="G798" s="41"/>
    </row>
    <row r="799" spans="1:7" ht="13" x14ac:dyDescent="0.15">
      <c r="A799" s="44">
        <v>798</v>
      </c>
      <c r="B799" s="41">
        <v>0</v>
      </c>
      <c r="C799" s="41">
        <v>0</v>
      </c>
      <c r="D799" s="41">
        <v>0</v>
      </c>
      <c r="E799" s="41">
        <v>0</v>
      </c>
      <c r="F799" s="41">
        <v>0</v>
      </c>
      <c r="G799" s="41"/>
    </row>
    <row r="800" spans="1:7" ht="13" x14ac:dyDescent="0.15">
      <c r="A800" s="44">
        <v>799</v>
      </c>
      <c r="B800" s="41">
        <v>0</v>
      </c>
      <c r="C800" s="41">
        <v>0</v>
      </c>
      <c r="D800" s="41">
        <v>0</v>
      </c>
      <c r="E800" s="41">
        <v>0</v>
      </c>
      <c r="F800" s="41">
        <v>0</v>
      </c>
      <c r="G800" s="41"/>
    </row>
    <row r="801" spans="1:7" ht="13" x14ac:dyDescent="0.15">
      <c r="A801" s="44">
        <v>800</v>
      </c>
      <c r="B801" s="41">
        <v>0</v>
      </c>
      <c r="C801" s="41">
        <v>0</v>
      </c>
      <c r="D801" s="41">
        <v>0</v>
      </c>
      <c r="E801" s="41">
        <v>0</v>
      </c>
      <c r="F801" s="41">
        <v>0</v>
      </c>
      <c r="G801" s="41"/>
    </row>
    <row r="802" spans="1:7" ht="13" x14ac:dyDescent="0.15">
      <c r="A802" s="44">
        <v>801</v>
      </c>
      <c r="B802" s="41">
        <v>0</v>
      </c>
      <c r="C802" s="41">
        <v>0</v>
      </c>
      <c r="D802" s="41">
        <v>0</v>
      </c>
      <c r="E802" s="41">
        <v>0</v>
      </c>
      <c r="F802" s="41">
        <v>0</v>
      </c>
      <c r="G802" s="41"/>
    </row>
    <row r="803" spans="1:7" ht="13" x14ac:dyDescent="0.15">
      <c r="A803" s="44">
        <v>802</v>
      </c>
      <c r="B803" s="41">
        <v>0</v>
      </c>
      <c r="C803" s="41">
        <v>0</v>
      </c>
      <c r="D803" s="41">
        <v>0</v>
      </c>
      <c r="E803" s="41">
        <v>0</v>
      </c>
      <c r="F803" s="41">
        <v>0</v>
      </c>
      <c r="G803" s="41"/>
    </row>
    <row r="804" spans="1:7" ht="13" x14ac:dyDescent="0.15">
      <c r="A804" s="44">
        <v>803</v>
      </c>
      <c r="B804" s="41">
        <v>0</v>
      </c>
      <c r="C804" s="41">
        <v>0</v>
      </c>
      <c r="D804" s="41">
        <v>0</v>
      </c>
      <c r="E804" s="41">
        <v>0</v>
      </c>
      <c r="F804" s="41">
        <v>0</v>
      </c>
      <c r="G804" s="41"/>
    </row>
    <row r="805" spans="1:7" ht="13" x14ac:dyDescent="0.15">
      <c r="A805" s="44">
        <v>804</v>
      </c>
      <c r="B805" s="41">
        <v>0</v>
      </c>
      <c r="C805" s="41">
        <v>0</v>
      </c>
      <c r="D805" s="41">
        <v>0</v>
      </c>
      <c r="E805" s="41">
        <v>0</v>
      </c>
      <c r="F805" s="41">
        <v>0</v>
      </c>
      <c r="G805" s="41"/>
    </row>
    <row r="806" spans="1:7" ht="13" x14ac:dyDescent="0.15">
      <c r="A806" s="44">
        <v>805</v>
      </c>
      <c r="B806" s="41">
        <v>0</v>
      </c>
      <c r="C806" s="41">
        <v>0</v>
      </c>
      <c r="D806" s="41">
        <v>0</v>
      </c>
      <c r="E806" s="41">
        <v>0</v>
      </c>
      <c r="F806" s="41">
        <v>0</v>
      </c>
      <c r="G806" s="41"/>
    </row>
    <row r="807" spans="1:7" ht="13" x14ac:dyDescent="0.15">
      <c r="A807" s="44">
        <v>806</v>
      </c>
      <c r="B807" s="41">
        <v>0</v>
      </c>
      <c r="C807" s="41">
        <v>0</v>
      </c>
      <c r="D807" s="41">
        <v>0</v>
      </c>
      <c r="E807" s="41">
        <v>0</v>
      </c>
      <c r="F807" s="41">
        <v>0</v>
      </c>
      <c r="G807" s="41"/>
    </row>
    <row r="808" spans="1:7" ht="13" x14ac:dyDescent="0.15">
      <c r="A808" s="44">
        <v>807</v>
      </c>
      <c r="B808" s="41">
        <v>0</v>
      </c>
      <c r="C808" s="41">
        <v>0</v>
      </c>
      <c r="D808" s="41">
        <v>0</v>
      </c>
      <c r="E808" s="41">
        <v>0</v>
      </c>
      <c r="F808" s="41">
        <v>0</v>
      </c>
      <c r="G808" s="41"/>
    </row>
    <row r="809" spans="1:7" ht="13" x14ac:dyDescent="0.15">
      <c r="A809" s="44">
        <v>808</v>
      </c>
      <c r="B809" s="41">
        <v>1</v>
      </c>
      <c r="C809" s="41">
        <v>0</v>
      </c>
      <c r="D809" s="41">
        <v>0</v>
      </c>
      <c r="E809" s="41">
        <v>0</v>
      </c>
      <c r="F809" s="41">
        <v>0</v>
      </c>
      <c r="G809" s="41"/>
    </row>
    <row r="810" spans="1:7" ht="13" x14ac:dyDescent="0.15">
      <c r="A810" s="44">
        <v>809</v>
      </c>
      <c r="B810" s="41">
        <v>0</v>
      </c>
      <c r="C810" s="41">
        <v>0</v>
      </c>
      <c r="D810" s="41">
        <v>0</v>
      </c>
      <c r="E810" s="41">
        <v>0</v>
      </c>
      <c r="F810" s="41">
        <v>0</v>
      </c>
      <c r="G810" s="41"/>
    </row>
    <row r="811" spans="1:7" ht="13" x14ac:dyDescent="0.15">
      <c r="A811" s="44">
        <v>810</v>
      </c>
      <c r="B811" s="41">
        <v>0</v>
      </c>
      <c r="C811" s="41">
        <v>0</v>
      </c>
      <c r="D811" s="41">
        <v>0</v>
      </c>
      <c r="E811" s="41">
        <v>0</v>
      </c>
      <c r="F811" s="41">
        <v>0</v>
      </c>
      <c r="G811" s="41"/>
    </row>
    <row r="812" spans="1:7" ht="13" x14ac:dyDescent="0.15">
      <c r="A812" s="44">
        <v>811</v>
      </c>
      <c r="B812" s="41">
        <v>0</v>
      </c>
      <c r="C812" s="41">
        <v>0</v>
      </c>
      <c r="D812" s="41">
        <v>0</v>
      </c>
      <c r="E812" s="41">
        <v>0</v>
      </c>
      <c r="F812" s="41">
        <v>0</v>
      </c>
      <c r="G812" s="41"/>
    </row>
    <row r="813" spans="1:7" ht="13" x14ac:dyDescent="0.15">
      <c r="A813" s="44">
        <v>812</v>
      </c>
      <c r="B813" s="41">
        <v>0</v>
      </c>
      <c r="C813" s="41">
        <v>0</v>
      </c>
      <c r="D813" s="41">
        <v>1</v>
      </c>
      <c r="E813" s="41">
        <v>0</v>
      </c>
      <c r="F813" s="41">
        <v>0</v>
      </c>
      <c r="G813" s="41"/>
    </row>
    <row r="814" spans="1:7" ht="13" x14ac:dyDescent="0.15">
      <c r="A814" s="44">
        <v>813</v>
      </c>
      <c r="B814" s="41">
        <v>0</v>
      </c>
      <c r="C814" s="41">
        <v>0</v>
      </c>
      <c r="D814" s="41">
        <v>0</v>
      </c>
      <c r="E814" s="41">
        <v>0</v>
      </c>
      <c r="F814" s="41">
        <v>0</v>
      </c>
      <c r="G814" s="41"/>
    </row>
    <row r="815" spans="1:7" ht="13" x14ac:dyDescent="0.15">
      <c r="A815" s="44">
        <v>814</v>
      </c>
      <c r="B815" s="41">
        <v>1</v>
      </c>
      <c r="C815" s="41">
        <v>0</v>
      </c>
      <c r="D815" s="41">
        <v>0</v>
      </c>
      <c r="E815" s="41">
        <v>0</v>
      </c>
      <c r="F815" s="41">
        <v>0</v>
      </c>
      <c r="G815" s="41"/>
    </row>
    <row r="816" spans="1:7" ht="13" x14ac:dyDescent="0.15">
      <c r="A816" s="44">
        <v>815</v>
      </c>
      <c r="B816" s="41">
        <v>0</v>
      </c>
      <c r="C816" s="41">
        <v>0</v>
      </c>
      <c r="D816" s="41">
        <v>0</v>
      </c>
      <c r="E816" s="41">
        <v>0</v>
      </c>
      <c r="F816" s="41">
        <v>0</v>
      </c>
      <c r="G816" s="41"/>
    </row>
    <row r="817" spans="1:7" ht="13" x14ac:dyDescent="0.15">
      <c r="A817" s="44">
        <v>816</v>
      </c>
      <c r="B817" s="41">
        <v>0</v>
      </c>
      <c r="C817" s="41">
        <v>0</v>
      </c>
      <c r="D817" s="41">
        <v>0</v>
      </c>
      <c r="E817" s="41">
        <v>0</v>
      </c>
      <c r="F817" s="41">
        <v>0</v>
      </c>
      <c r="G817" s="41"/>
    </row>
    <row r="818" spans="1:7" ht="13" x14ac:dyDescent="0.15">
      <c r="A818" s="44">
        <v>817</v>
      </c>
      <c r="B818" s="41">
        <v>0</v>
      </c>
      <c r="C818" s="41">
        <v>0</v>
      </c>
      <c r="D818" s="41">
        <v>0</v>
      </c>
      <c r="E818" s="41">
        <v>0</v>
      </c>
      <c r="F818" s="41">
        <v>0</v>
      </c>
      <c r="G818" s="41"/>
    </row>
    <row r="819" spans="1:7" ht="13" x14ac:dyDescent="0.15">
      <c r="A819" s="44">
        <v>818</v>
      </c>
      <c r="B819" s="41">
        <v>0</v>
      </c>
      <c r="C819" s="41">
        <v>0</v>
      </c>
      <c r="D819" s="41">
        <v>0</v>
      </c>
      <c r="E819" s="41">
        <v>0</v>
      </c>
      <c r="F819" s="41">
        <v>0</v>
      </c>
      <c r="G819" s="41"/>
    </row>
    <row r="820" spans="1:7" ht="13" x14ac:dyDescent="0.15">
      <c r="A820" s="44">
        <v>819</v>
      </c>
      <c r="B820" s="41">
        <v>0</v>
      </c>
      <c r="C820" s="41">
        <v>0</v>
      </c>
      <c r="D820" s="41">
        <v>0</v>
      </c>
      <c r="E820" s="41">
        <v>0</v>
      </c>
      <c r="F820" s="41">
        <v>0</v>
      </c>
      <c r="G820" s="41"/>
    </row>
    <row r="821" spans="1:7" ht="13" x14ac:dyDescent="0.15">
      <c r="A821" s="44">
        <v>820</v>
      </c>
      <c r="B821" s="41">
        <v>0</v>
      </c>
      <c r="C821" s="41">
        <v>0</v>
      </c>
      <c r="D821" s="41">
        <v>0</v>
      </c>
      <c r="E821" s="41">
        <v>0</v>
      </c>
      <c r="F821" s="41">
        <v>0</v>
      </c>
      <c r="G821" s="41"/>
    </row>
    <row r="822" spans="1:7" ht="13" x14ac:dyDescent="0.15">
      <c r="A822" s="44">
        <v>821</v>
      </c>
      <c r="B822" s="41">
        <v>0</v>
      </c>
      <c r="C822" s="41">
        <v>0</v>
      </c>
      <c r="D822" s="41">
        <v>0</v>
      </c>
      <c r="E822" s="41">
        <v>0</v>
      </c>
      <c r="F822" s="41">
        <v>0</v>
      </c>
      <c r="G822" s="41"/>
    </row>
    <row r="823" spans="1:7" ht="13" x14ac:dyDescent="0.15">
      <c r="A823" s="44">
        <v>822</v>
      </c>
      <c r="B823" s="41">
        <v>0</v>
      </c>
      <c r="C823" s="41">
        <v>0</v>
      </c>
      <c r="D823" s="41">
        <v>0</v>
      </c>
      <c r="E823" s="41">
        <v>0</v>
      </c>
      <c r="F823" s="41">
        <v>0</v>
      </c>
      <c r="G823" s="41"/>
    </row>
    <row r="824" spans="1:7" ht="13" x14ac:dyDescent="0.15">
      <c r="A824" s="44">
        <v>823</v>
      </c>
      <c r="B824" s="41">
        <v>0</v>
      </c>
      <c r="C824" s="41">
        <v>0</v>
      </c>
      <c r="D824" s="41">
        <v>0</v>
      </c>
      <c r="E824" s="41">
        <v>0</v>
      </c>
      <c r="F824" s="41">
        <v>0</v>
      </c>
      <c r="G824" s="41"/>
    </row>
    <row r="825" spans="1:7" ht="13" x14ac:dyDescent="0.15">
      <c r="A825" s="44">
        <v>824</v>
      </c>
      <c r="B825" s="41">
        <v>0</v>
      </c>
      <c r="C825" s="41">
        <v>0</v>
      </c>
      <c r="D825" s="41">
        <v>0</v>
      </c>
      <c r="E825" s="41">
        <v>0</v>
      </c>
      <c r="F825" s="41">
        <v>0</v>
      </c>
      <c r="G825" s="41"/>
    </row>
    <row r="826" spans="1:7" ht="13" x14ac:dyDescent="0.15">
      <c r="A826" s="44">
        <v>825</v>
      </c>
      <c r="B826" s="41">
        <v>0</v>
      </c>
      <c r="C826" s="41">
        <v>0</v>
      </c>
      <c r="D826" s="41">
        <v>0</v>
      </c>
      <c r="E826" s="41">
        <v>0</v>
      </c>
      <c r="F826" s="41">
        <v>0</v>
      </c>
      <c r="G826" s="41"/>
    </row>
    <row r="827" spans="1:7" ht="13" x14ac:dyDescent="0.15">
      <c r="A827" s="44">
        <v>826</v>
      </c>
      <c r="B827" s="41">
        <v>0</v>
      </c>
      <c r="C827" s="41">
        <v>0</v>
      </c>
      <c r="D827" s="41">
        <v>0</v>
      </c>
      <c r="E827" s="41">
        <v>0</v>
      </c>
      <c r="F827" s="41">
        <v>0</v>
      </c>
      <c r="G827" s="41"/>
    </row>
    <row r="828" spans="1:7" ht="13" x14ac:dyDescent="0.15">
      <c r="A828" s="44">
        <v>827</v>
      </c>
      <c r="B828" s="41">
        <v>0</v>
      </c>
      <c r="C828" s="41">
        <v>0</v>
      </c>
      <c r="D828" s="41">
        <v>0</v>
      </c>
      <c r="E828" s="41">
        <v>0</v>
      </c>
      <c r="F828" s="41">
        <v>0</v>
      </c>
      <c r="G828" s="41"/>
    </row>
    <row r="829" spans="1:7" ht="13" x14ac:dyDescent="0.15">
      <c r="A829" s="44">
        <v>828</v>
      </c>
      <c r="B829" s="41">
        <v>0</v>
      </c>
      <c r="C829" s="41">
        <v>0</v>
      </c>
      <c r="D829" s="41">
        <v>0</v>
      </c>
      <c r="E829" s="41">
        <v>0</v>
      </c>
      <c r="F829" s="41">
        <v>0</v>
      </c>
      <c r="G829" s="41"/>
    </row>
    <row r="830" spans="1:7" ht="13" x14ac:dyDescent="0.15">
      <c r="A830" s="44">
        <v>829</v>
      </c>
      <c r="B830" s="41">
        <v>0</v>
      </c>
      <c r="C830" s="41">
        <v>0</v>
      </c>
      <c r="D830" s="41">
        <v>0</v>
      </c>
      <c r="E830" s="41">
        <v>0</v>
      </c>
      <c r="F830" s="41">
        <v>0</v>
      </c>
      <c r="G830" s="41"/>
    </row>
    <row r="831" spans="1:7" ht="13" x14ac:dyDescent="0.15">
      <c r="A831" s="44">
        <v>830</v>
      </c>
      <c r="B831" s="41">
        <v>0</v>
      </c>
      <c r="C831" s="41">
        <v>0</v>
      </c>
      <c r="D831" s="41">
        <v>0</v>
      </c>
      <c r="E831" s="41">
        <v>0</v>
      </c>
      <c r="F831" s="41">
        <v>0</v>
      </c>
      <c r="G831" s="41"/>
    </row>
    <row r="832" spans="1:7" ht="13" x14ac:dyDescent="0.15">
      <c r="A832" s="44">
        <v>831</v>
      </c>
      <c r="B832" s="41">
        <v>0</v>
      </c>
      <c r="C832" s="41">
        <v>0</v>
      </c>
      <c r="D832" s="41">
        <v>0</v>
      </c>
      <c r="E832" s="41">
        <v>0</v>
      </c>
      <c r="F832" s="41">
        <v>0</v>
      </c>
      <c r="G832" s="41"/>
    </row>
    <row r="833" spans="1:7" ht="13" x14ac:dyDescent="0.15">
      <c r="A833" s="44">
        <v>832</v>
      </c>
      <c r="B833" s="41">
        <v>0</v>
      </c>
      <c r="C833" s="41">
        <v>0</v>
      </c>
      <c r="D833" s="41">
        <v>0</v>
      </c>
      <c r="E833" s="41">
        <v>0</v>
      </c>
      <c r="F833" s="41">
        <v>0</v>
      </c>
      <c r="G833" s="41"/>
    </row>
    <row r="834" spans="1:7" ht="13" x14ac:dyDescent="0.15">
      <c r="A834" s="44">
        <v>833</v>
      </c>
      <c r="B834" s="41">
        <v>0</v>
      </c>
      <c r="C834" s="41">
        <v>0</v>
      </c>
      <c r="D834" s="41">
        <v>0</v>
      </c>
      <c r="E834" s="41">
        <v>0</v>
      </c>
      <c r="F834" s="41">
        <v>0</v>
      </c>
      <c r="G834" s="41"/>
    </row>
    <row r="835" spans="1:7" ht="13" x14ac:dyDescent="0.15">
      <c r="A835" s="44">
        <v>834</v>
      </c>
      <c r="B835" s="41">
        <v>0</v>
      </c>
      <c r="C835" s="41">
        <v>0</v>
      </c>
      <c r="D835" s="41">
        <v>0</v>
      </c>
      <c r="E835" s="41">
        <v>0</v>
      </c>
      <c r="F835" s="41">
        <v>0</v>
      </c>
      <c r="G835" s="41"/>
    </row>
    <row r="836" spans="1:7" ht="13" x14ac:dyDescent="0.15">
      <c r="A836" s="44">
        <v>835</v>
      </c>
      <c r="B836" s="41">
        <v>0</v>
      </c>
      <c r="C836" s="41">
        <v>0</v>
      </c>
      <c r="D836" s="41">
        <v>0</v>
      </c>
      <c r="E836" s="41">
        <v>0</v>
      </c>
      <c r="F836" s="41">
        <v>0</v>
      </c>
      <c r="G836" s="41"/>
    </row>
    <row r="837" spans="1:7" ht="13" x14ac:dyDescent="0.15">
      <c r="A837" s="44">
        <v>836</v>
      </c>
      <c r="B837" s="41">
        <v>0</v>
      </c>
      <c r="C837" s="41">
        <v>0</v>
      </c>
      <c r="D837" s="41">
        <v>0</v>
      </c>
      <c r="E837" s="41">
        <v>0</v>
      </c>
      <c r="F837" s="41">
        <v>0</v>
      </c>
      <c r="G837" s="41"/>
    </row>
    <row r="838" spans="1:7" ht="13" x14ac:dyDescent="0.15">
      <c r="A838" s="44">
        <v>837</v>
      </c>
      <c r="B838" s="41">
        <v>0</v>
      </c>
      <c r="C838" s="41">
        <v>0</v>
      </c>
      <c r="D838" s="41">
        <v>0</v>
      </c>
      <c r="E838" s="41">
        <v>0</v>
      </c>
      <c r="F838" s="41">
        <v>0</v>
      </c>
      <c r="G838" s="41"/>
    </row>
    <row r="839" spans="1:7" ht="13" x14ac:dyDescent="0.15">
      <c r="A839" s="44">
        <v>838</v>
      </c>
      <c r="B839" s="41">
        <v>0</v>
      </c>
      <c r="C839" s="41">
        <v>0</v>
      </c>
      <c r="D839" s="41">
        <v>0</v>
      </c>
      <c r="E839" s="41">
        <v>0</v>
      </c>
      <c r="F839" s="41">
        <v>0</v>
      </c>
      <c r="G839" s="41"/>
    </row>
    <row r="840" spans="1:7" ht="13" x14ac:dyDescent="0.15">
      <c r="A840" s="44">
        <v>839</v>
      </c>
      <c r="B840" s="41">
        <v>0</v>
      </c>
      <c r="C840" s="41">
        <v>0</v>
      </c>
      <c r="D840" s="41">
        <v>0</v>
      </c>
      <c r="E840" s="41">
        <v>0</v>
      </c>
      <c r="F840" s="41">
        <v>0</v>
      </c>
    </row>
    <row r="841" spans="1:7" ht="13" x14ac:dyDescent="0.15">
      <c r="A841" s="44">
        <v>840</v>
      </c>
      <c r="B841" s="41">
        <v>0</v>
      </c>
      <c r="C841" s="41">
        <v>0</v>
      </c>
      <c r="D841" s="41">
        <v>0</v>
      </c>
      <c r="E841" s="41">
        <v>0</v>
      </c>
      <c r="F841" s="41">
        <v>0</v>
      </c>
      <c r="G841" s="41" t="s">
        <v>47</v>
      </c>
    </row>
    <row r="842" spans="1:7" ht="13" x14ac:dyDescent="0.15">
      <c r="A842" s="44">
        <v>841</v>
      </c>
      <c r="B842" s="41">
        <v>0</v>
      </c>
      <c r="C842" s="41">
        <v>0</v>
      </c>
      <c r="D842" s="41">
        <v>0</v>
      </c>
      <c r="E842" s="41">
        <v>0</v>
      </c>
      <c r="F842" s="41">
        <v>0</v>
      </c>
      <c r="G842" s="41"/>
    </row>
    <row r="843" spans="1:7" ht="13" x14ac:dyDescent="0.15">
      <c r="A843" s="44">
        <v>842</v>
      </c>
      <c r="B843" s="41">
        <v>0</v>
      </c>
      <c r="C843" s="41">
        <v>0</v>
      </c>
      <c r="D843" s="41">
        <v>0</v>
      </c>
      <c r="E843" s="41">
        <v>0</v>
      </c>
      <c r="F843" s="41">
        <v>0</v>
      </c>
      <c r="G843" s="41"/>
    </row>
    <row r="844" spans="1:7" ht="13" x14ac:dyDescent="0.15">
      <c r="A844" s="44">
        <v>843</v>
      </c>
      <c r="B844" s="41">
        <v>0</v>
      </c>
      <c r="C844" s="41">
        <v>0</v>
      </c>
      <c r="D844" s="41">
        <v>0</v>
      </c>
      <c r="E844" s="41">
        <v>0</v>
      </c>
      <c r="F844" s="41">
        <v>0</v>
      </c>
      <c r="G844" s="41"/>
    </row>
    <row r="845" spans="1:7" ht="13" x14ac:dyDescent="0.15">
      <c r="A845" s="44">
        <v>844</v>
      </c>
      <c r="B845" s="41">
        <v>0</v>
      </c>
      <c r="C845" s="41">
        <v>0</v>
      </c>
      <c r="D845" s="41">
        <v>0</v>
      </c>
      <c r="E845" s="41">
        <v>0</v>
      </c>
      <c r="F845" s="41">
        <v>0</v>
      </c>
      <c r="G845" s="41"/>
    </row>
    <row r="846" spans="1:7" ht="13" x14ac:dyDescent="0.15">
      <c r="A846" s="44">
        <v>845</v>
      </c>
      <c r="B846" s="41">
        <v>0</v>
      </c>
      <c r="C846" s="41">
        <v>0</v>
      </c>
      <c r="D846" s="41">
        <v>0</v>
      </c>
      <c r="E846" s="41">
        <v>0</v>
      </c>
      <c r="F846" s="41">
        <v>0</v>
      </c>
      <c r="G846" s="41"/>
    </row>
    <row r="847" spans="1:7" ht="13" x14ac:dyDescent="0.15">
      <c r="A847" s="44">
        <v>846</v>
      </c>
      <c r="B847" s="41">
        <v>0</v>
      </c>
      <c r="C847" s="41">
        <v>0</v>
      </c>
      <c r="D847" s="41">
        <v>0</v>
      </c>
      <c r="E847" s="41">
        <v>0</v>
      </c>
      <c r="F847" s="41">
        <v>0</v>
      </c>
      <c r="G847" s="41"/>
    </row>
    <row r="848" spans="1:7" ht="13" x14ac:dyDescent="0.15">
      <c r="A848" s="44">
        <v>847</v>
      </c>
      <c r="B848" s="41">
        <v>0</v>
      </c>
      <c r="C848" s="41">
        <v>0</v>
      </c>
      <c r="D848" s="41">
        <v>0</v>
      </c>
      <c r="E848" s="41">
        <v>0</v>
      </c>
      <c r="F848" s="41">
        <v>0</v>
      </c>
      <c r="G848" s="41"/>
    </row>
    <row r="849" spans="1:7" ht="13" x14ac:dyDescent="0.15">
      <c r="A849" s="44">
        <v>848</v>
      </c>
      <c r="B849" s="41">
        <v>0</v>
      </c>
      <c r="C849" s="41">
        <v>0</v>
      </c>
      <c r="D849" s="41">
        <v>0</v>
      </c>
      <c r="E849" s="41">
        <v>0</v>
      </c>
      <c r="F849" s="41">
        <v>0</v>
      </c>
      <c r="G849" s="41"/>
    </row>
    <row r="850" spans="1:7" ht="13" x14ac:dyDescent="0.15">
      <c r="A850" s="44">
        <v>849</v>
      </c>
      <c r="B850" s="41">
        <v>0</v>
      </c>
      <c r="C850" s="41">
        <v>0</v>
      </c>
      <c r="D850" s="41">
        <v>0</v>
      </c>
      <c r="E850" s="41">
        <v>0</v>
      </c>
      <c r="F850" s="41">
        <v>0</v>
      </c>
      <c r="G850" s="41"/>
    </row>
    <row r="851" spans="1:7" ht="13" x14ac:dyDescent="0.15">
      <c r="A851" s="44">
        <v>850</v>
      </c>
      <c r="B851" s="41">
        <v>0</v>
      </c>
      <c r="C851" s="41">
        <v>0</v>
      </c>
      <c r="D851" s="41">
        <v>0</v>
      </c>
      <c r="E851" s="41">
        <v>0</v>
      </c>
      <c r="F851" s="41">
        <v>0</v>
      </c>
      <c r="G851" s="41"/>
    </row>
    <row r="852" spans="1:7" ht="13" x14ac:dyDescent="0.15">
      <c r="A852" s="44">
        <v>851</v>
      </c>
      <c r="B852" s="41">
        <v>0</v>
      </c>
      <c r="C852" s="41">
        <v>0</v>
      </c>
      <c r="D852" s="41">
        <v>0</v>
      </c>
      <c r="E852" s="41">
        <v>0</v>
      </c>
      <c r="F852" s="41">
        <v>0</v>
      </c>
      <c r="G852" s="41"/>
    </row>
    <row r="853" spans="1:7" ht="13" x14ac:dyDescent="0.15">
      <c r="A853" s="44">
        <v>852</v>
      </c>
      <c r="B853" s="41">
        <v>0</v>
      </c>
      <c r="C853" s="41">
        <v>0</v>
      </c>
      <c r="D853" s="41">
        <v>0</v>
      </c>
      <c r="E853" s="41">
        <v>0</v>
      </c>
      <c r="F853" s="41">
        <v>0</v>
      </c>
      <c r="G853" s="41"/>
    </row>
    <row r="854" spans="1:7" ht="13" x14ac:dyDescent="0.15">
      <c r="A854" s="44">
        <v>853</v>
      </c>
      <c r="B854" s="41">
        <v>0</v>
      </c>
      <c r="C854" s="41">
        <v>0</v>
      </c>
      <c r="D854" s="41">
        <v>0</v>
      </c>
      <c r="E854" s="41">
        <v>0</v>
      </c>
      <c r="F854" s="41">
        <v>0</v>
      </c>
      <c r="G854" s="41"/>
    </row>
    <row r="855" spans="1:7" ht="13" x14ac:dyDescent="0.15">
      <c r="A855" s="44">
        <v>854</v>
      </c>
      <c r="B855" s="41">
        <v>0</v>
      </c>
      <c r="C855" s="41">
        <v>0</v>
      </c>
      <c r="D855" s="41">
        <v>0</v>
      </c>
      <c r="E855" s="41">
        <v>0</v>
      </c>
      <c r="F855" s="41">
        <v>0</v>
      </c>
      <c r="G855" s="41"/>
    </row>
    <row r="856" spans="1:7" ht="13" x14ac:dyDescent="0.15">
      <c r="A856" s="44">
        <v>855</v>
      </c>
      <c r="B856" s="41">
        <v>0</v>
      </c>
      <c r="C856" s="41">
        <v>0</v>
      </c>
      <c r="D856" s="41">
        <v>0</v>
      </c>
      <c r="E856" s="41">
        <v>0</v>
      </c>
      <c r="F856" s="41">
        <v>0</v>
      </c>
      <c r="G856" s="41"/>
    </row>
    <row r="857" spans="1:7" ht="13" x14ac:dyDescent="0.15">
      <c r="A857" s="44">
        <v>856</v>
      </c>
      <c r="B857" s="41">
        <v>0</v>
      </c>
      <c r="C857" s="41">
        <v>0</v>
      </c>
      <c r="D857" s="41">
        <v>0</v>
      </c>
      <c r="E857" s="41">
        <v>0</v>
      </c>
      <c r="F857" s="41">
        <v>0</v>
      </c>
      <c r="G857" s="41"/>
    </row>
    <row r="858" spans="1:7" ht="13" x14ac:dyDescent="0.15">
      <c r="A858" s="44">
        <v>857</v>
      </c>
      <c r="B858" s="41">
        <v>0</v>
      </c>
      <c r="C858" s="41">
        <v>0</v>
      </c>
      <c r="D858" s="41">
        <v>0</v>
      </c>
      <c r="E858" s="41">
        <v>0</v>
      </c>
      <c r="F858" s="41">
        <v>0</v>
      </c>
      <c r="G858" s="41"/>
    </row>
    <row r="859" spans="1:7" ht="13" x14ac:dyDescent="0.15">
      <c r="A859" s="44">
        <v>858</v>
      </c>
      <c r="B859" s="41">
        <v>0</v>
      </c>
      <c r="C859" s="41">
        <v>0</v>
      </c>
      <c r="D859" s="41">
        <v>0</v>
      </c>
      <c r="E859" s="41">
        <v>0</v>
      </c>
      <c r="F859" s="41">
        <v>0</v>
      </c>
      <c r="G859" s="41"/>
    </row>
    <row r="860" spans="1:7" ht="13" x14ac:dyDescent="0.15">
      <c r="A860" s="44">
        <v>859</v>
      </c>
      <c r="B860" s="41">
        <v>0</v>
      </c>
      <c r="C860" s="41">
        <v>0</v>
      </c>
      <c r="D860" s="41">
        <v>0</v>
      </c>
      <c r="E860" s="41">
        <v>0</v>
      </c>
      <c r="F860" s="41">
        <v>0</v>
      </c>
      <c r="G860" s="41"/>
    </row>
    <row r="861" spans="1:7" ht="13" x14ac:dyDescent="0.15">
      <c r="A861" s="44">
        <v>860</v>
      </c>
      <c r="B861" s="41">
        <v>0</v>
      </c>
      <c r="C861" s="41">
        <v>0</v>
      </c>
      <c r="D861" s="41">
        <v>0</v>
      </c>
      <c r="E861" s="41">
        <v>0</v>
      </c>
      <c r="F861" s="41">
        <v>0</v>
      </c>
      <c r="G861" s="41"/>
    </row>
    <row r="862" spans="1:7" ht="13" x14ac:dyDescent="0.15">
      <c r="A862" s="44">
        <v>861</v>
      </c>
      <c r="B862" s="41">
        <v>0</v>
      </c>
      <c r="C862" s="41">
        <v>0</v>
      </c>
      <c r="D862" s="41">
        <v>0</v>
      </c>
      <c r="E862" s="41">
        <v>0</v>
      </c>
      <c r="F862" s="41">
        <v>0</v>
      </c>
      <c r="G862" s="41"/>
    </row>
    <row r="863" spans="1:7" ht="13" x14ac:dyDescent="0.15">
      <c r="A863" s="44">
        <v>862</v>
      </c>
      <c r="B863" s="41">
        <v>0</v>
      </c>
      <c r="C863" s="41">
        <v>0</v>
      </c>
      <c r="D863" s="41">
        <v>0</v>
      </c>
      <c r="E863" s="41">
        <v>0</v>
      </c>
      <c r="F863" s="41">
        <v>0</v>
      </c>
      <c r="G863" s="41"/>
    </row>
    <row r="864" spans="1:7" ht="13" x14ac:dyDescent="0.15">
      <c r="A864" s="44">
        <v>863</v>
      </c>
      <c r="B864" s="41">
        <v>0</v>
      </c>
      <c r="C864" s="41">
        <v>0</v>
      </c>
      <c r="D864" s="41">
        <v>0</v>
      </c>
      <c r="E864" s="41">
        <v>0</v>
      </c>
      <c r="F864" s="41">
        <v>0</v>
      </c>
      <c r="G864" s="41"/>
    </row>
    <row r="865" spans="1:7" ht="13" x14ac:dyDescent="0.15">
      <c r="A865" s="44">
        <v>864</v>
      </c>
      <c r="B865" s="41">
        <v>0</v>
      </c>
      <c r="C865" s="41">
        <v>0</v>
      </c>
      <c r="D865" s="41">
        <v>0</v>
      </c>
      <c r="E865" s="41">
        <v>0</v>
      </c>
      <c r="F865" s="41">
        <v>0</v>
      </c>
      <c r="G865" s="41"/>
    </row>
    <row r="866" spans="1:7" ht="13" x14ac:dyDescent="0.15">
      <c r="A866" s="44">
        <v>865</v>
      </c>
      <c r="B866" s="41">
        <v>0</v>
      </c>
      <c r="C866" s="41">
        <v>0</v>
      </c>
      <c r="D866" s="41">
        <v>0</v>
      </c>
      <c r="E866" s="41">
        <v>0</v>
      </c>
      <c r="F866" s="41">
        <v>0</v>
      </c>
      <c r="G866" s="41"/>
    </row>
    <row r="867" spans="1:7" ht="13" x14ac:dyDescent="0.15">
      <c r="A867" s="44">
        <v>866</v>
      </c>
      <c r="B867" s="41">
        <v>0</v>
      </c>
      <c r="C867" s="41">
        <v>0</v>
      </c>
      <c r="D867" s="41">
        <v>0</v>
      </c>
      <c r="E867" s="41">
        <v>0</v>
      </c>
      <c r="F867" s="41">
        <v>0</v>
      </c>
      <c r="G867" s="41"/>
    </row>
    <row r="868" spans="1:7" ht="13" x14ac:dyDescent="0.15">
      <c r="A868" s="44">
        <v>867</v>
      </c>
      <c r="B868" s="41">
        <v>0</v>
      </c>
      <c r="C868" s="41">
        <v>0</v>
      </c>
      <c r="D868" s="41">
        <v>0</v>
      </c>
      <c r="E868" s="41">
        <v>0</v>
      </c>
      <c r="F868" s="41">
        <v>0</v>
      </c>
      <c r="G868" s="41"/>
    </row>
    <row r="869" spans="1:7" ht="13" x14ac:dyDescent="0.15">
      <c r="A869" s="44">
        <v>868</v>
      </c>
      <c r="B869" s="41">
        <v>0</v>
      </c>
      <c r="C869" s="41">
        <v>0</v>
      </c>
      <c r="D869" s="41">
        <v>0</v>
      </c>
      <c r="E869" s="41">
        <v>0</v>
      </c>
      <c r="F869" s="41">
        <v>0</v>
      </c>
      <c r="G869" s="41"/>
    </row>
    <row r="870" spans="1:7" ht="13" x14ac:dyDescent="0.15">
      <c r="A870" s="44">
        <v>869</v>
      </c>
      <c r="B870" s="41">
        <v>0</v>
      </c>
      <c r="C870" s="41">
        <v>0</v>
      </c>
      <c r="D870" s="41">
        <v>0</v>
      </c>
      <c r="E870" s="41">
        <v>0</v>
      </c>
      <c r="F870" s="41">
        <v>0</v>
      </c>
      <c r="G870" s="41"/>
    </row>
    <row r="871" spans="1:7" ht="13" x14ac:dyDescent="0.15">
      <c r="A871" s="44">
        <v>870</v>
      </c>
      <c r="B871" s="41">
        <v>0</v>
      </c>
      <c r="C871" s="41">
        <v>0</v>
      </c>
      <c r="D871" s="41">
        <v>0</v>
      </c>
      <c r="E871" s="41">
        <v>0</v>
      </c>
      <c r="F871" s="41">
        <v>0</v>
      </c>
      <c r="G871" s="41"/>
    </row>
    <row r="872" spans="1:7" ht="13" x14ac:dyDescent="0.15">
      <c r="A872" s="44">
        <v>871</v>
      </c>
      <c r="B872" s="41">
        <v>0</v>
      </c>
      <c r="C872" s="41">
        <v>0</v>
      </c>
      <c r="D872" s="41">
        <v>0</v>
      </c>
      <c r="E872" s="41">
        <v>0</v>
      </c>
      <c r="F872" s="41">
        <v>0</v>
      </c>
      <c r="G872" s="41"/>
    </row>
    <row r="873" spans="1:7" ht="13" x14ac:dyDescent="0.15">
      <c r="A873" s="44">
        <v>872</v>
      </c>
      <c r="B873" s="41">
        <v>0</v>
      </c>
      <c r="C873" s="41">
        <v>0</v>
      </c>
      <c r="D873" s="41">
        <v>0</v>
      </c>
      <c r="E873" s="41">
        <v>0</v>
      </c>
      <c r="F873" s="41">
        <v>0</v>
      </c>
      <c r="G873" s="41"/>
    </row>
    <row r="874" spans="1:7" ht="13" x14ac:dyDescent="0.15">
      <c r="A874" s="44">
        <v>873</v>
      </c>
      <c r="B874" s="41">
        <v>0</v>
      </c>
      <c r="C874" s="41">
        <v>0</v>
      </c>
      <c r="D874" s="41">
        <v>0</v>
      </c>
      <c r="E874" s="41">
        <v>0</v>
      </c>
      <c r="F874" s="41">
        <v>0</v>
      </c>
      <c r="G874" s="41"/>
    </row>
    <row r="875" spans="1:7" ht="13" x14ac:dyDescent="0.15">
      <c r="A875" s="44">
        <v>874</v>
      </c>
      <c r="B875" s="41">
        <v>0</v>
      </c>
      <c r="C875" s="41">
        <v>0</v>
      </c>
      <c r="D875" s="41">
        <v>0</v>
      </c>
      <c r="E875" s="41">
        <v>0</v>
      </c>
      <c r="F875" s="41">
        <v>0</v>
      </c>
      <c r="G875" s="41"/>
    </row>
    <row r="876" spans="1:7" ht="13" x14ac:dyDescent="0.15">
      <c r="A876" s="44">
        <v>875</v>
      </c>
      <c r="B876" s="41">
        <v>0</v>
      </c>
      <c r="C876" s="41">
        <v>0</v>
      </c>
      <c r="D876" s="41">
        <v>0</v>
      </c>
      <c r="E876" s="41">
        <v>0</v>
      </c>
      <c r="F876" s="41">
        <v>0</v>
      </c>
      <c r="G876" s="41"/>
    </row>
    <row r="877" spans="1:7" ht="13" x14ac:dyDescent="0.15">
      <c r="A877" s="44">
        <v>876</v>
      </c>
      <c r="B877" s="41">
        <v>0</v>
      </c>
      <c r="C877" s="41">
        <v>0</v>
      </c>
      <c r="D877" s="41">
        <v>0</v>
      </c>
      <c r="E877" s="41">
        <v>0</v>
      </c>
      <c r="F877" s="41">
        <v>0</v>
      </c>
      <c r="G877" s="41"/>
    </row>
    <row r="878" spans="1:7" ht="13" x14ac:dyDescent="0.15">
      <c r="A878" s="44">
        <v>877</v>
      </c>
      <c r="B878" s="41">
        <v>0</v>
      </c>
      <c r="C878" s="41">
        <v>0</v>
      </c>
      <c r="D878" s="41">
        <v>0</v>
      </c>
      <c r="E878" s="41">
        <v>0</v>
      </c>
      <c r="F878" s="41">
        <v>0</v>
      </c>
      <c r="G878" s="41"/>
    </row>
    <row r="879" spans="1:7" ht="13" x14ac:dyDescent="0.15">
      <c r="A879" s="44">
        <v>878</v>
      </c>
      <c r="B879" s="41">
        <v>0</v>
      </c>
      <c r="C879" s="41">
        <v>0</v>
      </c>
      <c r="D879" s="41">
        <v>0</v>
      </c>
      <c r="E879" s="41">
        <v>0</v>
      </c>
      <c r="F879" s="41">
        <v>0</v>
      </c>
      <c r="G879" s="41"/>
    </row>
    <row r="880" spans="1:7" ht="13" x14ac:dyDescent="0.15">
      <c r="A880" s="44">
        <v>879</v>
      </c>
      <c r="B880" s="41">
        <v>0</v>
      </c>
      <c r="C880" s="41">
        <v>0</v>
      </c>
      <c r="D880" s="41">
        <v>0</v>
      </c>
      <c r="E880" s="41">
        <v>0</v>
      </c>
      <c r="F880" s="41">
        <v>0</v>
      </c>
      <c r="G880" s="41"/>
    </row>
    <row r="881" spans="1:7" ht="13" x14ac:dyDescent="0.15">
      <c r="A881" s="44">
        <v>880</v>
      </c>
      <c r="B881" s="41">
        <v>0</v>
      </c>
      <c r="C881" s="41">
        <v>0</v>
      </c>
      <c r="D881" s="41">
        <v>0</v>
      </c>
      <c r="E881" s="41">
        <v>0</v>
      </c>
      <c r="F881" s="41">
        <v>0</v>
      </c>
      <c r="G881" s="41"/>
    </row>
    <row r="882" spans="1:7" ht="13" x14ac:dyDescent="0.15">
      <c r="A882" s="44">
        <v>881</v>
      </c>
      <c r="B882" s="41">
        <v>0</v>
      </c>
      <c r="C882" s="41">
        <v>0</v>
      </c>
      <c r="D882" s="41">
        <v>0</v>
      </c>
      <c r="E882" s="41">
        <v>0</v>
      </c>
      <c r="F882" s="41">
        <v>0</v>
      </c>
      <c r="G882" s="41"/>
    </row>
    <row r="883" spans="1:7" ht="13" x14ac:dyDescent="0.15">
      <c r="A883" s="44">
        <v>882</v>
      </c>
      <c r="B883" s="41">
        <v>0</v>
      </c>
      <c r="C883" s="41">
        <v>0</v>
      </c>
      <c r="D883" s="41">
        <v>0</v>
      </c>
      <c r="E883" s="41">
        <v>0</v>
      </c>
      <c r="F883" s="41">
        <v>0</v>
      </c>
      <c r="G883" s="41"/>
    </row>
    <row r="884" spans="1:7" ht="13" x14ac:dyDescent="0.15">
      <c r="A884" s="44">
        <v>883</v>
      </c>
      <c r="B884" s="41">
        <v>0</v>
      </c>
      <c r="C884" s="41">
        <v>0</v>
      </c>
      <c r="D884" s="41">
        <v>0</v>
      </c>
      <c r="E884" s="41">
        <v>0</v>
      </c>
      <c r="F884" s="41">
        <v>0</v>
      </c>
      <c r="G884" s="41"/>
    </row>
    <row r="885" spans="1:7" ht="13" x14ac:dyDescent="0.15">
      <c r="A885" s="44">
        <v>884</v>
      </c>
      <c r="B885" s="41">
        <v>0</v>
      </c>
      <c r="C885" s="41">
        <v>0</v>
      </c>
      <c r="D885" s="41">
        <v>0</v>
      </c>
      <c r="E885" s="41">
        <v>0</v>
      </c>
      <c r="F885" s="41">
        <v>0</v>
      </c>
      <c r="G885" s="41"/>
    </row>
    <row r="886" spans="1:7" ht="13" x14ac:dyDescent="0.15">
      <c r="A886" s="44">
        <v>885</v>
      </c>
      <c r="B886" s="41">
        <v>0</v>
      </c>
      <c r="C886" s="41">
        <v>0</v>
      </c>
      <c r="D886" s="41">
        <v>0</v>
      </c>
      <c r="E886" s="41">
        <v>0</v>
      </c>
      <c r="F886" s="41">
        <v>0</v>
      </c>
      <c r="G886" s="41"/>
    </row>
    <row r="887" spans="1:7" ht="13" x14ac:dyDescent="0.15">
      <c r="A887" s="44">
        <v>886</v>
      </c>
      <c r="B887" s="41">
        <v>0</v>
      </c>
      <c r="C887" s="41">
        <v>0</v>
      </c>
      <c r="D887" s="41">
        <v>0</v>
      </c>
      <c r="E887" s="41">
        <v>0</v>
      </c>
      <c r="F887" s="41">
        <v>0</v>
      </c>
      <c r="G887" s="41"/>
    </row>
    <row r="888" spans="1:7" ht="13" x14ac:dyDescent="0.15">
      <c r="A888" s="44">
        <v>887</v>
      </c>
      <c r="B888" s="41">
        <v>0</v>
      </c>
      <c r="C888" s="41">
        <v>0</v>
      </c>
      <c r="D888" s="41">
        <v>0</v>
      </c>
      <c r="E888" s="41">
        <v>0</v>
      </c>
      <c r="F888" s="41">
        <v>0</v>
      </c>
      <c r="G888" s="41"/>
    </row>
    <row r="889" spans="1:7" ht="13" x14ac:dyDescent="0.15">
      <c r="A889" s="44">
        <v>888</v>
      </c>
      <c r="B889" s="41">
        <v>0</v>
      </c>
      <c r="C889" s="41">
        <v>0</v>
      </c>
      <c r="D889" s="41">
        <v>0</v>
      </c>
      <c r="E889" s="41">
        <v>0</v>
      </c>
      <c r="F889" s="41">
        <v>0</v>
      </c>
      <c r="G889" s="41"/>
    </row>
    <row r="890" spans="1:7" ht="13" x14ac:dyDescent="0.15">
      <c r="A890" s="44">
        <v>889</v>
      </c>
      <c r="B890" s="41">
        <v>0</v>
      </c>
      <c r="C890" s="41">
        <v>0</v>
      </c>
      <c r="D890" s="41">
        <v>0</v>
      </c>
      <c r="E890" s="41">
        <v>0</v>
      </c>
      <c r="F890" s="41">
        <v>0</v>
      </c>
      <c r="G890" s="41"/>
    </row>
    <row r="891" spans="1:7" ht="13" x14ac:dyDescent="0.15">
      <c r="A891" s="44">
        <v>890</v>
      </c>
      <c r="B891" s="41">
        <v>0</v>
      </c>
      <c r="C891" s="41">
        <v>0</v>
      </c>
      <c r="D891" s="41">
        <v>0</v>
      </c>
      <c r="E891" s="41">
        <v>0</v>
      </c>
      <c r="F891" s="41">
        <v>0</v>
      </c>
      <c r="G891" s="41"/>
    </row>
    <row r="892" spans="1:7" ht="13" x14ac:dyDescent="0.15">
      <c r="A892" s="44">
        <v>891</v>
      </c>
      <c r="B892" s="41">
        <v>0</v>
      </c>
      <c r="C892" s="41">
        <v>0</v>
      </c>
      <c r="D892" s="41">
        <v>0</v>
      </c>
      <c r="E892" s="41">
        <v>0</v>
      </c>
      <c r="F892" s="41">
        <v>0</v>
      </c>
      <c r="G892" s="41"/>
    </row>
    <row r="893" spans="1:7" ht="13" x14ac:dyDescent="0.15">
      <c r="A893" s="44">
        <v>892</v>
      </c>
      <c r="B893" s="41">
        <v>0</v>
      </c>
      <c r="C893" s="41">
        <v>0</v>
      </c>
      <c r="D893" s="41">
        <v>0</v>
      </c>
      <c r="E893" s="41">
        <v>0</v>
      </c>
      <c r="F893" s="41">
        <v>0</v>
      </c>
      <c r="G893" s="41"/>
    </row>
    <row r="894" spans="1:7" ht="13" x14ac:dyDescent="0.15">
      <c r="A894" s="44">
        <v>893</v>
      </c>
      <c r="B894" s="41">
        <v>0</v>
      </c>
      <c r="C894" s="41">
        <v>0</v>
      </c>
      <c r="D894" s="41">
        <v>0</v>
      </c>
      <c r="E894" s="41">
        <v>0</v>
      </c>
      <c r="F894" s="41">
        <v>0</v>
      </c>
      <c r="G894" s="41"/>
    </row>
    <row r="895" spans="1:7" ht="13" x14ac:dyDescent="0.15">
      <c r="A895" s="44">
        <v>894</v>
      </c>
      <c r="B895" s="41">
        <v>0</v>
      </c>
      <c r="C895" s="41">
        <v>0</v>
      </c>
      <c r="D895" s="41">
        <v>0</v>
      </c>
      <c r="E895" s="41">
        <v>0</v>
      </c>
      <c r="F895" s="41">
        <v>0</v>
      </c>
      <c r="G895" s="41"/>
    </row>
    <row r="896" spans="1:7" ht="13" x14ac:dyDescent="0.15">
      <c r="A896" s="44">
        <v>895</v>
      </c>
      <c r="B896" s="41">
        <v>0</v>
      </c>
      <c r="C896" s="41">
        <v>0</v>
      </c>
      <c r="D896" s="41">
        <v>0</v>
      </c>
      <c r="E896" s="41">
        <v>0</v>
      </c>
      <c r="F896" s="41">
        <v>0</v>
      </c>
      <c r="G896" s="41"/>
    </row>
    <row r="897" spans="1:7" ht="13" x14ac:dyDescent="0.15">
      <c r="A897" s="44">
        <v>896</v>
      </c>
      <c r="B897" s="41">
        <v>0</v>
      </c>
      <c r="C897" s="41">
        <v>0</v>
      </c>
      <c r="D897" s="41">
        <v>0</v>
      </c>
      <c r="E897" s="41">
        <v>0</v>
      </c>
      <c r="F897" s="41">
        <v>0</v>
      </c>
      <c r="G897" s="41"/>
    </row>
    <row r="898" spans="1:7" ht="13" x14ac:dyDescent="0.15">
      <c r="A898" s="44">
        <v>897</v>
      </c>
      <c r="B898" s="41">
        <v>0</v>
      </c>
      <c r="C898" s="41">
        <v>0</v>
      </c>
      <c r="D898" s="41">
        <v>0</v>
      </c>
      <c r="E898" s="41">
        <v>0</v>
      </c>
      <c r="F898" s="41">
        <v>0</v>
      </c>
      <c r="G898" s="41"/>
    </row>
    <row r="899" spans="1:7" ht="13" x14ac:dyDescent="0.15">
      <c r="A899" s="44">
        <v>898</v>
      </c>
      <c r="B899" s="41">
        <v>0</v>
      </c>
      <c r="C899" s="41">
        <v>0</v>
      </c>
      <c r="D899" s="41">
        <v>0</v>
      </c>
      <c r="E899" s="41">
        <v>0</v>
      </c>
      <c r="F899" s="41">
        <v>0</v>
      </c>
      <c r="G899" s="41"/>
    </row>
    <row r="900" spans="1:7" ht="13" x14ac:dyDescent="0.15">
      <c r="A900" s="44">
        <v>899</v>
      </c>
      <c r="B900" s="41">
        <v>0</v>
      </c>
      <c r="C900" s="41">
        <v>0</v>
      </c>
      <c r="D900" s="41">
        <v>0</v>
      </c>
      <c r="E900" s="41">
        <v>0</v>
      </c>
      <c r="F900" s="41">
        <v>0</v>
      </c>
      <c r="G900" s="41"/>
    </row>
    <row r="901" spans="1:7" ht="13" x14ac:dyDescent="0.15">
      <c r="A901" s="44">
        <v>900</v>
      </c>
      <c r="B901" s="41">
        <v>0</v>
      </c>
      <c r="C901" s="41">
        <v>0</v>
      </c>
      <c r="D901" s="41">
        <v>0</v>
      </c>
      <c r="E901" s="41">
        <v>0</v>
      </c>
      <c r="F901" s="41">
        <v>0</v>
      </c>
      <c r="G901" s="41"/>
    </row>
    <row r="902" spans="1:7" ht="13" x14ac:dyDescent="0.15">
      <c r="A902" s="44">
        <v>901</v>
      </c>
      <c r="B902" s="41">
        <v>0</v>
      </c>
      <c r="C902" s="41">
        <v>0</v>
      </c>
      <c r="D902" s="41">
        <v>0</v>
      </c>
      <c r="E902" s="41">
        <v>0</v>
      </c>
      <c r="F902" s="41">
        <v>0</v>
      </c>
      <c r="G902" s="41"/>
    </row>
    <row r="903" spans="1:7" ht="13" x14ac:dyDescent="0.15">
      <c r="A903" s="44">
        <v>902</v>
      </c>
      <c r="B903" s="41">
        <v>0</v>
      </c>
      <c r="C903" s="41">
        <v>0</v>
      </c>
      <c r="D903" s="41">
        <v>0</v>
      </c>
      <c r="E903" s="41">
        <v>0</v>
      </c>
      <c r="F903" s="41">
        <v>0</v>
      </c>
      <c r="G903" s="41"/>
    </row>
    <row r="904" spans="1:7" ht="13" x14ac:dyDescent="0.15">
      <c r="A904" s="44">
        <v>903</v>
      </c>
      <c r="B904" s="41">
        <v>0</v>
      </c>
      <c r="C904" s="41">
        <v>0</v>
      </c>
      <c r="D904" s="41">
        <v>0</v>
      </c>
      <c r="E904" s="41">
        <v>0</v>
      </c>
      <c r="F904" s="41">
        <v>0</v>
      </c>
      <c r="G904" s="41"/>
    </row>
    <row r="905" spans="1:7" ht="13" x14ac:dyDescent="0.15">
      <c r="A905" s="44">
        <v>904</v>
      </c>
      <c r="B905" s="41">
        <v>0</v>
      </c>
      <c r="C905" s="41">
        <v>0</v>
      </c>
      <c r="D905" s="41">
        <v>0</v>
      </c>
      <c r="E905" s="41">
        <v>0</v>
      </c>
      <c r="F905" s="41">
        <v>0</v>
      </c>
      <c r="G905" s="41"/>
    </row>
    <row r="906" spans="1:7" ht="13" x14ac:dyDescent="0.15">
      <c r="A906" s="44">
        <v>905</v>
      </c>
      <c r="B906" s="41">
        <v>0</v>
      </c>
      <c r="C906" s="41">
        <v>0</v>
      </c>
      <c r="D906" s="41">
        <v>0</v>
      </c>
      <c r="E906" s="41">
        <v>0</v>
      </c>
      <c r="F906" s="41">
        <v>0</v>
      </c>
      <c r="G906" s="41"/>
    </row>
    <row r="907" spans="1:7" ht="13" x14ac:dyDescent="0.15">
      <c r="A907" s="44">
        <v>906</v>
      </c>
      <c r="B907" s="41">
        <v>0</v>
      </c>
      <c r="C907" s="41">
        <v>0</v>
      </c>
      <c r="D907" s="41">
        <v>0</v>
      </c>
      <c r="E907" s="41">
        <v>0</v>
      </c>
      <c r="F907" s="41">
        <v>0</v>
      </c>
      <c r="G907" s="41"/>
    </row>
    <row r="908" spans="1:7" ht="13" x14ac:dyDescent="0.15">
      <c r="A908" s="44">
        <v>907</v>
      </c>
      <c r="B908" s="41">
        <v>0</v>
      </c>
      <c r="C908" s="41">
        <v>0</v>
      </c>
      <c r="D908" s="41">
        <v>0</v>
      </c>
      <c r="E908" s="41">
        <v>0</v>
      </c>
      <c r="F908" s="41">
        <v>0</v>
      </c>
      <c r="G908" s="41"/>
    </row>
    <row r="909" spans="1:7" ht="13" x14ac:dyDescent="0.15">
      <c r="A909" s="44">
        <v>908</v>
      </c>
      <c r="B909" s="41">
        <v>0</v>
      </c>
      <c r="C909" s="41">
        <v>0</v>
      </c>
      <c r="D909" s="41">
        <v>0</v>
      </c>
      <c r="E909" s="41">
        <v>0</v>
      </c>
      <c r="F909" s="41">
        <v>0</v>
      </c>
      <c r="G909" s="41"/>
    </row>
    <row r="910" spans="1:7" ht="13" x14ac:dyDescent="0.15">
      <c r="A910" s="44">
        <v>909</v>
      </c>
      <c r="B910" s="41">
        <v>0</v>
      </c>
      <c r="C910" s="41">
        <v>0</v>
      </c>
      <c r="D910" s="41">
        <v>0</v>
      </c>
      <c r="E910" s="41">
        <v>0</v>
      </c>
      <c r="F910" s="41">
        <v>0</v>
      </c>
      <c r="G910" s="41"/>
    </row>
    <row r="911" spans="1:7" ht="13" x14ac:dyDescent="0.15">
      <c r="A911" s="44">
        <v>910</v>
      </c>
      <c r="B911" s="41">
        <v>0</v>
      </c>
      <c r="C911" s="41">
        <v>0</v>
      </c>
      <c r="D911" s="41">
        <v>0</v>
      </c>
      <c r="E911" s="41">
        <v>0</v>
      </c>
      <c r="F911" s="41">
        <v>0</v>
      </c>
      <c r="G911" s="41"/>
    </row>
    <row r="912" spans="1:7" ht="13" x14ac:dyDescent="0.15">
      <c r="A912" s="44">
        <v>911</v>
      </c>
      <c r="B912" s="41">
        <v>0</v>
      </c>
      <c r="C912" s="41">
        <v>0</v>
      </c>
      <c r="D912" s="41">
        <v>0</v>
      </c>
      <c r="E912" s="41">
        <v>0</v>
      </c>
      <c r="F912" s="41">
        <v>0</v>
      </c>
      <c r="G912" s="41"/>
    </row>
    <row r="913" spans="1:7" ht="13" x14ac:dyDescent="0.15">
      <c r="A913" s="44">
        <v>912</v>
      </c>
      <c r="B913" s="41">
        <v>0</v>
      </c>
      <c r="C913" s="41">
        <v>0</v>
      </c>
      <c r="D913" s="41">
        <v>0</v>
      </c>
      <c r="E913" s="41">
        <v>0</v>
      </c>
      <c r="F913" s="41">
        <v>0</v>
      </c>
      <c r="G913" s="41"/>
    </row>
    <row r="914" spans="1:7" ht="13" x14ac:dyDescent="0.15">
      <c r="A914" s="44">
        <v>913</v>
      </c>
      <c r="B914" s="41">
        <v>0</v>
      </c>
      <c r="C914" s="41">
        <v>0</v>
      </c>
      <c r="D914" s="41">
        <v>0</v>
      </c>
      <c r="E914" s="41">
        <v>0</v>
      </c>
      <c r="F914" s="41">
        <v>0</v>
      </c>
      <c r="G914" s="41"/>
    </row>
    <row r="915" spans="1:7" ht="13" x14ac:dyDescent="0.15">
      <c r="A915" s="44">
        <v>914</v>
      </c>
      <c r="B915" s="41">
        <v>0</v>
      </c>
      <c r="C915" s="41">
        <v>0</v>
      </c>
      <c r="D915" s="41">
        <v>0</v>
      </c>
      <c r="E915" s="41">
        <v>0</v>
      </c>
      <c r="F915" s="41">
        <v>0</v>
      </c>
      <c r="G915" s="41"/>
    </row>
    <row r="916" spans="1:7" ht="13" x14ac:dyDescent="0.15">
      <c r="A916" s="44">
        <v>915</v>
      </c>
      <c r="B916" s="41">
        <v>0</v>
      </c>
      <c r="C916" s="41">
        <v>0</v>
      </c>
      <c r="D916" s="41">
        <v>0</v>
      </c>
      <c r="E916" s="41">
        <v>0</v>
      </c>
      <c r="F916" s="41">
        <v>0</v>
      </c>
      <c r="G916" s="41"/>
    </row>
    <row r="917" spans="1:7" ht="13" x14ac:dyDescent="0.15">
      <c r="A917" s="44">
        <v>916</v>
      </c>
      <c r="B917" s="41">
        <v>0</v>
      </c>
      <c r="C917" s="41">
        <v>0</v>
      </c>
      <c r="D917" s="41">
        <v>0</v>
      </c>
      <c r="E917" s="41">
        <v>0</v>
      </c>
      <c r="F917" s="41">
        <v>0</v>
      </c>
      <c r="G917" s="41"/>
    </row>
    <row r="918" spans="1:7" ht="13" x14ac:dyDescent="0.15">
      <c r="A918" s="44">
        <v>917</v>
      </c>
      <c r="B918" s="41">
        <v>0</v>
      </c>
      <c r="C918" s="41">
        <v>0</v>
      </c>
      <c r="D918" s="41">
        <v>0</v>
      </c>
      <c r="E918" s="41">
        <v>0</v>
      </c>
      <c r="F918" s="41">
        <v>0</v>
      </c>
      <c r="G918" s="41"/>
    </row>
    <row r="919" spans="1:7" ht="13" x14ac:dyDescent="0.15">
      <c r="A919" s="44">
        <v>918</v>
      </c>
      <c r="B919" s="41">
        <v>0</v>
      </c>
      <c r="C919" s="41">
        <v>0</v>
      </c>
      <c r="D919" s="41">
        <v>0</v>
      </c>
      <c r="E919" s="41">
        <v>0</v>
      </c>
      <c r="F919" s="41">
        <v>0</v>
      </c>
      <c r="G919" s="41"/>
    </row>
    <row r="920" spans="1:7" ht="13" x14ac:dyDescent="0.15">
      <c r="A920" s="44">
        <v>919</v>
      </c>
      <c r="B920" s="41">
        <v>0</v>
      </c>
      <c r="C920" s="41">
        <v>0</v>
      </c>
      <c r="D920" s="41">
        <v>0</v>
      </c>
      <c r="E920" s="41">
        <v>0</v>
      </c>
      <c r="F920" s="41">
        <v>0</v>
      </c>
      <c r="G920" s="41"/>
    </row>
    <row r="921" spans="1:7" ht="13" x14ac:dyDescent="0.15">
      <c r="A921" s="44">
        <v>920</v>
      </c>
      <c r="B921" s="41">
        <v>0</v>
      </c>
      <c r="C921" s="41">
        <v>0</v>
      </c>
      <c r="D921" s="41">
        <v>0</v>
      </c>
      <c r="E921" s="41">
        <v>0</v>
      </c>
      <c r="F921" s="41">
        <v>0</v>
      </c>
      <c r="G921" s="41"/>
    </row>
    <row r="922" spans="1:7" ht="13" x14ac:dyDescent="0.15">
      <c r="A922" s="44">
        <v>921</v>
      </c>
      <c r="B922" s="41">
        <v>0</v>
      </c>
      <c r="C922" s="41">
        <v>0</v>
      </c>
      <c r="D922" s="41">
        <v>0</v>
      </c>
      <c r="E922" s="41">
        <v>0</v>
      </c>
      <c r="F922" s="41">
        <v>0</v>
      </c>
      <c r="G922" s="41"/>
    </row>
    <row r="923" spans="1:7" ht="13" x14ac:dyDescent="0.15">
      <c r="A923" s="44">
        <v>922</v>
      </c>
      <c r="B923" s="41">
        <v>0</v>
      </c>
      <c r="C923" s="41">
        <v>0</v>
      </c>
      <c r="D923" s="41">
        <v>0</v>
      </c>
      <c r="E923" s="41">
        <v>0</v>
      </c>
      <c r="F923" s="41">
        <v>0</v>
      </c>
      <c r="G923" s="41"/>
    </row>
    <row r="924" spans="1:7" ht="13" x14ac:dyDescent="0.15">
      <c r="A924" s="44">
        <v>923</v>
      </c>
      <c r="B924" s="41">
        <v>0</v>
      </c>
      <c r="C924" s="41">
        <v>0</v>
      </c>
      <c r="D924" s="41">
        <v>0</v>
      </c>
      <c r="E924" s="41">
        <v>0</v>
      </c>
      <c r="F924" s="41">
        <v>0</v>
      </c>
      <c r="G924" s="41"/>
    </row>
    <row r="925" spans="1:7" ht="13" x14ac:dyDescent="0.15">
      <c r="A925" s="44">
        <v>924</v>
      </c>
      <c r="B925" s="41">
        <v>0</v>
      </c>
      <c r="C925" s="41">
        <v>0</v>
      </c>
      <c r="D925" s="41">
        <v>0</v>
      </c>
      <c r="E925" s="41">
        <v>0</v>
      </c>
      <c r="F925" s="41">
        <v>0</v>
      </c>
      <c r="G925" s="41"/>
    </row>
    <row r="926" spans="1:7" ht="13" x14ac:dyDescent="0.15">
      <c r="A926" s="44">
        <v>925</v>
      </c>
      <c r="B926" s="41">
        <v>0</v>
      </c>
      <c r="C926" s="41">
        <v>0</v>
      </c>
      <c r="D926" s="41">
        <v>0</v>
      </c>
      <c r="E926" s="41">
        <v>0</v>
      </c>
      <c r="F926" s="41">
        <v>0</v>
      </c>
      <c r="G926" s="41"/>
    </row>
    <row r="927" spans="1:7" ht="13" x14ac:dyDescent="0.15">
      <c r="A927" s="44">
        <v>926</v>
      </c>
      <c r="B927" s="41">
        <v>0</v>
      </c>
      <c r="C927" s="41">
        <v>0</v>
      </c>
      <c r="D927" s="41">
        <v>0</v>
      </c>
      <c r="E927" s="41">
        <v>0</v>
      </c>
      <c r="F927" s="41">
        <v>0</v>
      </c>
      <c r="G927" s="41"/>
    </row>
    <row r="928" spans="1:7" ht="13" x14ac:dyDescent="0.15">
      <c r="A928" s="44">
        <v>927</v>
      </c>
      <c r="B928" s="41">
        <v>0</v>
      </c>
      <c r="C928" s="41">
        <v>0</v>
      </c>
      <c r="D928" s="41">
        <v>0</v>
      </c>
      <c r="E928" s="41">
        <v>0</v>
      </c>
      <c r="F928" s="41">
        <v>0</v>
      </c>
      <c r="G928" s="41"/>
    </row>
    <row r="929" spans="1:7" ht="13" x14ac:dyDescent="0.15">
      <c r="A929" s="44">
        <v>928</v>
      </c>
      <c r="B929" s="41">
        <v>0</v>
      </c>
      <c r="C929" s="41">
        <v>0</v>
      </c>
      <c r="D929" s="41">
        <v>0</v>
      </c>
      <c r="E929" s="41">
        <v>0</v>
      </c>
      <c r="F929" s="41">
        <v>0</v>
      </c>
      <c r="G929" s="41"/>
    </row>
    <row r="930" spans="1:7" ht="13" x14ac:dyDescent="0.15">
      <c r="A930" s="44">
        <v>929</v>
      </c>
      <c r="B930" s="41">
        <v>0</v>
      </c>
      <c r="C930" s="41">
        <v>0</v>
      </c>
      <c r="D930" s="41">
        <v>0</v>
      </c>
      <c r="E930" s="41">
        <v>0</v>
      </c>
      <c r="F930" s="41">
        <v>0</v>
      </c>
      <c r="G930" s="41"/>
    </row>
    <row r="931" spans="1:7" ht="13" x14ac:dyDescent="0.15">
      <c r="A931" s="44">
        <v>930</v>
      </c>
      <c r="B931" s="41">
        <v>0</v>
      </c>
      <c r="C931" s="41">
        <v>0</v>
      </c>
      <c r="D931" s="41">
        <v>0</v>
      </c>
      <c r="E931" s="41">
        <v>0</v>
      </c>
      <c r="F931" s="41">
        <v>0</v>
      </c>
      <c r="G931" s="41"/>
    </row>
    <row r="932" spans="1:7" ht="13" x14ac:dyDescent="0.15">
      <c r="A932" s="44">
        <v>931</v>
      </c>
      <c r="B932" s="41">
        <v>0</v>
      </c>
      <c r="C932" s="41">
        <v>0</v>
      </c>
      <c r="D932" s="41">
        <v>0</v>
      </c>
      <c r="E932" s="41">
        <v>0</v>
      </c>
      <c r="F932" s="41">
        <v>0</v>
      </c>
      <c r="G932" s="41"/>
    </row>
    <row r="933" spans="1:7" ht="13" x14ac:dyDescent="0.15">
      <c r="A933" s="44">
        <v>932</v>
      </c>
      <c r="B933" s="41">
        <v>0</v>
      </c>
      <c r="C933" s="41">
        <v>0</v>
      </c>
      <c r="D933" s="41">
        <v>0</v>
      </c>
      <c r="E933" s="41">
        <v>0</v>
      </c>
      <c r="F933" s="41">
        <v>0</v>
      </c>
      <c r="G933" s="41"/>
    </row>
    <row r="934" spans="1:7" ht="13" x14ac:dyDescent="0.15">
      <c r="A934" s="44">
        <v>933</v>
      </c>
      <c r="B934" s="41">
        <v>0</v>
      </c>
      <c r="C934" s="41">
        <v>0</v>
      </c>
      <c r="D934" s="41">
        <v>0</v>
      </c>
      <c r="E934" s="41">
        <v>0</v>
      </c>
      <c r="F934" s="41">
        <v>0</v>
      </c>
      <c r="G934" s="41"/>
    </row>
    <row r="935" spans="1:7" ht="13" x14ac:dyDescent="0.15">
      <c r="A935" s="44">
        <v>934</v>
      </c>
      <c r="B935" s="41">
        <v>0</v>
      </c>
      <c r="C935" s="41">
        <v>0</v>
      </c>
      <c r="D935" s="41">
        <v>0</v>
      </c>
      <c r="E935" s="41">
        <v>0</v>
      </c>
      <c r="F935" s="41">
        <v>0</v>
      </c>
      <c r="G935" s="41"/>
    </row>
    <row r="936" spans="1:7" ht="13" x14ac:dyDescent="0.15">
      <c r="A936" s="44">
        <v>935</v>
      </c>
      <c r="B936" s="41">
        <v>0</v>
      </c>
      <c r="C936" s="41">
        <v>0</v>
      </c>
      <c r="D936" s="41">
        <v>0</v>
      </c>
      <c r="E936" s="41">
        <v>0</v>
      </c>
      <c r="F936" s="41">
        <v>0</v>
      </c>
      <c r="G936" s="41"/>
    </row>
    <row r="937" spans="1:7" ht="13" x14ac:dyDescent="0.15">
      <c r="A937" s="44">
        <v>936</v>
      </c>
      <c r="B937" s="41">
        <v>0</v>
      </c>
      <c r="C937" s="41">
        <v>0</v>
      </c>
      <c r="D937" s="41">
        <v>0</v>
      </c>
      <c r="E937" s="41">
        <v>0</v>
      </c>
      <c r="F937" s="41">
        <v>0</v>
      </c>
      <c r="G937" s="41"/>
    </row>
    <row r="938" spans="1:7" ht="13" x14ac:dyDescent="0.15">
      <c r="A938" s="44">
        <v>937</v>
      </c>
      <c r="B938" s="41">
        <v>0</v>
      </c>
      <c r="C938" s="41">
        <v>0</v>
      </c>
      <c r="D938" s="41">
        <v>0</v>
      </c>
      <c r="E938" s="41">
        <v>0</v>
      </c>
      <c r="F938" s="41">
        <v>0</v>
      </c>
      <c r="G938" s="41"/>
    </row>
    <row r="939" spans="1:7" ht="13" x14ac:dyDescent="0.15">
      <c r="A939" s="44">
        <v>938</v>
      </c>
      <c r="B939" s="41">
        <v>0</v>
      </c>
      <c r="C939" s="41">
        <v>0</v>
      </c>
      <c r="D939" s="41">
        <v>0</v>
      </c>
      <c r="E939" s="41">
        <v>0</v>
      </c>
      <c r="F939" s="41">
        <v>0</v>
      </c>
      <c r="G939" s="41"/>
    </row>
    <row r="940" spans="1:7" ht="13" x14ac:dyDescent="0.15">
      <c r="A940" s="44">
        <v>939</v>
      </c>
      <c r="B940" s="41">
        <v>0</v>
      </c>
      <c r="C940" s="41">
        <v>0</v>
      </c>
      <c r="D940" s="41">
        <v>0</v>
      </c>
      <c r="E940" s="41">
        <v>0</v>
      </c>
      <c r="F940" s="41">
        <v>0</v>
      </c>
      <c r="G940" s="41"/>
    </row>
    <row r="941" spans="1:7" ht="13" x14ac:dyDescent="0.15">
      <c r="A941" s="44">
        <v>940</v>
      </c>
      <c r="B941" s="41">
        <v>0</v>
      </c>
      <c r="C941" s="41">
        <v>0</v>
      </c>
      <c r="D941" s="41">
        <v>0</v>
      </c>
      <c r="E941" s="41">
        <v>0</v>
      </c>
      <c r="F941" s="41">
        <v>0</v>
      </c>
      <c r="G941" s="41"/>
    </row>
    <row r="942" spans="1:7" ht="13" x14ac:dyDescent="0.15">
      <c r="A942" s="44">
        <v>941</v>
      </c>
      <c r="B942" s="41">
        <v>0</v>
      </c>
      <c r="C942" s="41">
        <v>0</v>
      </c>
      <c r="D942" s="41">
        <v>0</v>
      </c>
      <c r="E942" s="41">
        <v>0</v>
      </c>
      <c r="F942" s="41">
        <v>0</v>
      </c>
      <c r="G942" s="41"/>
    </row>
    <row r="943" spans="1:7" ht="13" x14ac:dyDescent="0.15">
      <c r="A943" s="44">
        <v>942</v>
      </c>
      <c r="B943" s="41">
        <v>0</v>
      </c>
      <c r="C943" s="41">
        <v>0</v>
      </c>
      <c r="D943" s="41">
        <v>0</v>
      </c>
      <c r="E943" s="41">
        <v>0</v>
      </c>
      <c r="F943" s="41">
        <v>0</v>
      </c>
      <c r="G943" s="41"/>
    </row>
    <row r="944" spans="1:7" ht="13" x14ac:dyDescent="0.15">
      <c r="A944" s="44">
        <v>943</v>
      </c>
      <c r="B944" s="41">
        <v>0</v>
      </c>
      <c r="C944" s="41">
        <v>0</v>
      </c>
      <c r="D944" s="41">
        <v>0</v>
      </c>
      <c r="E944" s="41">
        <v>0</v>
      </c>
      <c r="F944" s="41">
        <v>0</v>
      </c>
      <c r="G944" s="41"/>
    </row>
    <row r="945" spans="1:7" ht="13" x14ac:dyDescent="0.15">
      <c r="A945" s="44">
        <v>944</v>
      </c>
      <c r="B945" s="41">
        <v>0</v>
      </c>
      <c r="C945" s="41">
        <v>0</v>
      </c>
      <c r="D945" s="41">
        <v>0</v>
      </c>
      <c r="E945" s="41">
        <v>0</v>
      </c>
      <c r="F945" s="41">
        <v>0</v>
      </c>
      <c r="G945" s="41"/>
    </row>
    <row r="946" spans="1:7" ht="13" x14ac:dyDescent="0.15">
      <c r="A946" s="44">
        <v>945</v>
      </c>
      <c r="B946" s="41">
        <v>0</v>
      </c>
      <c r="C946" s="41">
        <v>0</v>
      </c>
      <c r="D946" s="41">
        <v>0</v>
      </c>
      <c r="E946" s="41">
        <v>0</v>
      </c>
      <c r="F946" s="41">
        <v>0</v>
      </c>
      <c r="G946" s="41"/>
    </row>
    <row r="947" spans="1:7" ht="13" x14ac:dyDescent="0.15">
      <c r="A947" s="44">
        <v>946</v>
      </c>
      <c r="B947" s="41">
        <v>0</v>
      </c>
      <c r="C947" s="41">
        <v>0</v>
      </c>
      <c r="D947" s="41">
        <v>0</v>
      </c>
      <c r="E947" s="41">
        <v>0</v>
      </c>
      <c r="F947" s="41">
        <v>0</v>
      </c>
      <c r="G947" s="41"/>
    </row>
    <row r="948" spans="1:7" ht="13" x14ac:dyDescent="0.15">
      <c r="A948" s="44">
        <v>947</v>
      </c>
      <c r="B948" s="41">
        <v>0</v>
      </c>
      <c r="C948" s="41">
        <v>0</v>
      </c>
      <c r="D948" s="41">
        <v>0</v>
      </c>
      <c r="E948" s="41">
        <v>0</v>
      </c>
      <c r="F948" s="41">
        <v>0</v>
      </c>
      <c r="G948" s="41"/>
    </row>
    <row r="949" spans="1:7" ht="13" x14ac:dyDescent="0.15">
      <c r="A949" s="44">
        <v>948</v>
      </c>
      <c r="B949" s="41">
        <v>0</v>
      </c>
      <c r="C949" s="41">
        <v>0</v>
      </c>
      <c r="D949" s="41">
        <v>0</v>
      </c>
      <c r="E949" s="41">
        <v>0</v>
      </c>
      <c r="F949" s="41">
        <v>0</v>
      </c>
      <c r="G949" s="41"/>
    </row>
    <row r="950" spans="1:7" ht="13" x14ac:dyDescent="0.15">
      <c r="A950" s="44">
        <v>949</v>
      </c>
      <c r="B950" s="41">
        <v>0</v>
      </c>
      <c r="C950" s="41">
        <v>0</v>
      </c>
      <c r="D950" s="41">
        <v>0</v>
      </c>
      <c r="E950" s="41">
        <v>0</v>
      </c>
      <c r="F950" s="41">
        <v>0</v>
      </c>
      <c r="G950" s="41"/>
    </row>
    <row r="951" spans="1:7" ht="13" x14ac:dyDescent="0.15">
      <c r="A951" s="44">
        <v>950</v>
      </c>
      <c r="B951" s="41">
        <v>0</v>
      </c>
      <c r="C951" s="41">
        <v>0</v>
      </c>
      <c r="D951" s="41">
        <v>0</v>
      </c>
      <c r="E951" s="41">
        <v>0</v>
      </c>
      <c r="F951" s="41">
        <v>0</v>
      </c>
      <c r="G951" s="41"/>
    </row>
    <row r="952" spans="1:7" ht="13" x14ac:dyDescent="0.15">
      <c r="A952" s="44">
        <v>951</v>
      </c>
      <c r="B952" s="41">
        <v>0</v>
      </c>
      <c r="C952" s="41">
        <v>0</v>
      </c>
      <c r="D952" s="41">
        <v>0</v>
      </c>
      <c r="E952" s="41">
        <v>0</v>
      </c>
      <c r="F952" s="41">
        <v>0</v>
      </c>
      <c r="G952" s="41"/>
    </row>
    <row r="953" spans="1:7" ht="13" x14ac:dyDescent="0.15">
      <c r="A953" s="44">
        <v>952</v>
      </c>
      <c r="B953" s="41">
        <v>0</v>
      </c>
      <c r="C953" s="41">
        <v>0</v>
      </c>
      <c r="D953" s="41">
        <v>0</v>
      </c>
      <c r="E953" s="41">
        <v>0</v>
      </c>
      <c r="F953" s="41">
        <v>0</v>
      </c>
      <c r="G953" s="41"/>
    </row>
    <row r="954" spans="1:7" ht="13" x14ac:dyDescent="0.15">
      <c r="A954" s="44">
        <v>953</v>
      </c>
      <c r="B954" s="41">
        <v>0</v>
      </c>
      <c r="C954" s="41">
        <v>0</v>
      </c>
      <c r="D954" s="41">
        <v>0</v>
      </c>
      <c r="E954" s="41">
        <v>0</v>
      </c>
      <c r="F954" s="41">
        <v>0</v>
      </c>
      <c r="G954" s="41"/>
    </row>
    <row r="955" spans="1:7" ht="13" x14ac:dyDescent="0.15">
      <c r="A955" s="44">
        <v>954</v>
      </c>
      <c r="B955" s="41">
        <v>0</v>
      </c>
      <c r="C955" s="41">
        <v>0</v>
      </c>
      <c r="D955" s="41">
        <v>0</v>
      </c>
      <c r="E955" s="41">
        <v>0</v>
      </c>
      <c r="F955" s="41">
        <v>0</v>
      </c>
      <c r="G955" s="41"/>
    </row>
    <row r="956" spans="1:7" ht="13" x14ac:dyDescent="0.15">
      <c r="A956" s="44">
        <v>955</v>
      </c>
      <c r="B956" s="41">
        <v>0</v>
      </c>
      <c r="C956" s="41">
        <v>0</v>
      </c>
      <c r="D956" s="41">
        <v>0</v>
      </c>
      <c r="E956" s="41">
        <v>0</v>
      </c>
      <c r="F956" s="41">
        <v>0</v>
      </c>
      <c r="G956" s="41"/>
    </row>
    <row r="957" spans="1:7" ht="13" x14ac:dyDescent="0.15">
      <c r="A957" s="44">
        <v>956</v>
      </c>
      <c r="B957" s="41">
        <v>0</v>
      </c>
      <c r="C957" s="41">
        <v>0</v>
      </c>
      <c r="D957" s="41">
        <v>0</v>
      </c>
      <c r="E957" s="41">
        <v>0</v>
      </c>
      <c r="F957" s="41">
        <v>0</v>
      </c>
      <c r="G957" s="41"/>
    </row>
    <row r="958" spans="1:7" ht="13" x14ac:dyDescent="0.15">
      <c r="A958" s="44">
        <v>957</v>
      </c>
      <c r="B958" s="41">
        <v>0</v>
      </c>
      <c r="C958" s="41">
        <v>0</v>
      </c>
      <c r="D958" s="41">
        <v>0</v>
      </c>
      <c r="E958" s="41">
        <v>0</v>
      </c>
      <c r="F958" s="41">
        <v>0</v>
      </c>
      <c r="G958" s="41"/>
    </row>
    <row r="959" spans="1:7" ht="13" x14ac:dyDescent="0.15">
      <c r="A959" s="44">
        <v>958</v>
      </c>
      <c r="B959" s="41">
        <v>0</v>
      </c>
      <c r="C959" s="41">
        <v>0</v>
      </c>
      <c r="D959" s="41">
        <v>0</v>
      </c>
      <c r="E959" s="41">
        <v>0</v>
      </c>
      <c r="F959" s="41">
        <v>0</v>
      </c>
      <c r="G959" s="41"/>
    </row>
    <row r="960" spans="1:7" ht="13" x14ac:dyDescent="0.15">
      <c r="A960" s="44">
        <v>959</v>
      </c>
      <c r="B960" s="41">
        <v>0</v>
      </c>
      <c r="C960" s="41">
        <v>0</v>
      </c>
      <c r="D960" s="41">
        <v>0</v>
      </c>
      <c r="E960" s="41">
        <v>0</v>
      </c>
      <c r="F960" s="41">
        <v>0</v>
      </c>
      <c r="G960" s="41"/>
    </row>
    <row r="961" spans="1:7" ht="13" x14ac:dyDescent="0.15">
      <c r="A961" s="44">
        <v>960</v>
      </c>
      <c r="B961" s="41">
        <v>0</v>
      </c>
      <c r="C961" s="41">
        <v>0</v>
      </c>
      <c r="D961" s="41">
        <v>0</v>
      </c>
      <c r="E961" s="41">
        <v>0</v>
      </c>
      <c r="F961" s="41">
        <v>0</v>
      </c>
      <c r="G961" s="41"/>
    </row>
    <row r="962" spans="1:7" ht="13" x14ac:dyDescent="0.15">
      <c r="A962" s="44">
        <v>961</v>
      </c>
      <c r="B962" s="41">
        <v>0</v>
      </c>
      <c r="C962" s="41">
        <v>0</v>
      </c>
      <c r="D962" s="41">
        <v>0</v>
      </c>
      <c r="E962" s="41">
        <v>0</v>
      </c>
      <c r="F962" s="41">
        <v>0</v>
      </c>
      <c r="G962" s="41"/>
    </row>
    <row r="963" spans="1:7" ht="13" x14ac:dyDescent="0.15">
      <c r="A963" s="44">
        <v>962</v>
      </c>
      <c r="B963" s="41">
        <v>0</v>
      </c>
      <c r="C963" s="41">
        <v>0</v>
      </c>
      <c r="D963" s="41">
        <v>0</v>
      </c>
      <c r="E963" s="41">
        <v>0</v>
      </c>
      <c r="F963" s="41">
        <v>0</v>
      </c>
      <c r="G963" s="41"/>
    </row>
    <row r="964" spans="1:7" ht="13" x14ac:dyDescent="0.15">
      <c r="A964" s="44">
        <v>963</v>
      </c>
      <c r="B964" s="41">
        <v>0</v>
      </c>
      <c r="C964" s="41">
        <v>0</v>
      </c>
      <c r="D964" s="41">
        <v>0</v>
      </c>
      <c r="E964" s="41">
        <v>0</v>
      </c>
      <c r="F964" s="41">
        <v>0</v>
      </c>
      <c r="G964" s="41"/>
    </row>
    <row r="965" spans="1:7" ht="13" x14ac:dyDescent="0.15">
      <c r="A965" s="44">
        <v>964</v>
      </c>
      <c r="B965" s="41">
        <v>0</v>
      </c>
      <c r="C965" s="41">
        <v>0</v>
      </c>
      <c r="D965" s="41">
        <v>0</v>
      </c>
      <c r="E965" s="41">
        <v>0</v>
      </c>
      <c r="F965" s="41">
        <v>0</v>
      </c>
      <c r="G965" s="41"/>
    </row>
    <row r="966" spans="1:7" ht="13" x14ac:dyDescent="0.15">
      <c r="A966" s="44">
        <v>965</v>
      </c>
      <c r="B966" s="41">
        <v>0</v>
      </c>
      <c r="C966" s="41">
        <v>0</v>
      </c>
      <c r="D966" s="41">
        <v>0</v>
      </c>
      <c r="E966" s="41">
        <v>0</v>
      </c>
      <c r="F966" s="41">
        <v>0</v>
      </c>
      <c r="G966" s="41"/>
    </row>
    <row r="967" spans="1:7" ht="13" x14ac:dyDescent="0.15">
      <c r="A967" s="44">
        <v>966</v>
      </c>
      <c r="B967" s="41">
        <v>0</v>
      </c>
      <c r="C967" s="41">
        <v>0</v>
      </c>
      <c r="D967" s="41">
        <v>0</v>
      </c>
      <c r="E967" s="41">
        <v>0</v>
      </c>
      <c r="F967" s="41">
        <v>0</v>
      </c>
      <c r="G967" s="41"/>
    </row>
    <row r="968" spans="1:7" ht="13" x14ac:dyDescent="0.15">
      <c r="A968" s="44">
        <v>967</v>
      </c>
      <c r="B968" s="41">
        <v>0</v>
      </c>
      <c r="C968" s="41">
        <v>0</v>
      </c>
      <c r="D968" s="41">
        <v>0</v>
      </c>
      <c r="E968" s="41">
        <v>0</v>
      </c>
      <c r="F968" s="41">
        <v>0</v>
      </c>
      <c r="G968" s="41"/>
    </row>
    <row r="969" spans="1:7" ht="13" x14ac:dyDescent="0.15">
      <c r="A969" s="44">
        <v>968</v>
      </c>
      <c r="B969" s="41">
        <v>0</v>
      </c>
      <c r="C969" s="41">
        <v>0</v>
      </c>
      <c r="D969" s="41">
        <v>0</v>
      </c>
      <c r="E969" s="41">
        <v>0</v>
      </c>
      <c r="F969" s="41">
        <v>0</v>
      </c>
      <c r="G969" s="41"/>
    </row>
    <row r="970" spans="1:7" ht="13" x14ac:dyDescent="0.15">
      <c r="A970" s="44">
        <v>969</v>
      </c>
      <c r="B970" s="41">
        <v>0</v>
      </c>
      <c r="C970" s="41">
        <v>0</v>
      </c>
      <c r="D970" s="41">
        <v>0</v>
      </c>
      <c r="E970" s="41">
        <v>0</v>
      </c>
      <c r="F970" s="41">
        <v>0</v>
      </c>
      <c r="G970" s="41"/>
    </row>
    <row r="971" spans="1:7" ht="13" x14ac:dyDescent="0.15">
      <c r="A971" s="44">
        <v>970</v>
      </c>
      <c r="B971" s="41">
        <v>0</v>
      </c>
      <c r="C971" s="41">
        <v>0</v>
      </c>
      <c r="D971" s="41">
        <v>0</v>
      </c>
      <c r="E971" s="41">
        <v>0</v>
      </c>
      <c r="F971" s="41">
        <v>0</v>
      </c>
      <c r="G971" s="41"/>
    </row>
    <row r="972" spans="1:7" ht="13" x14ac:dyDescent="0.15">
      <c r="A972" s="44">
        <v>971</v>
      </c>
      <c r="B972" s="41">
        <v>0</v>
      </c>
      <c r="C972" s="41">
        <v>0</v>
      </c>
      <c r="D972" s="41">
        <v>0</v>
      </c>
      <c r="E972" s="41">
        <v>0</v>
      </c>
      <c r="F972" s="41">
        <v>0</v>
      </c>
      <c r="G972" s="41"/>
    </row>
    <row r="973" spans="1:7" ht="13" x14ac:dyDescent="0.15">
      <c r="A973" s="44">
        <v>972</v>
      </c>
      <c r="B973" s="41">
        <v>0</v>
      </c>
      <c r="C973" s="41">
        <v>0</v>
      </c>
      <c r="D973" s="41">
        <v>0</v>
      </c>
      <c r="E973" s="41">
        <v>0</v>
      </c>
      <c r="F973" s="41">
        <v>0</v>
      </c>
      <c r="G973" s="41"/>
    </row>
    <row r="974" spans="1:7" ht="13" x14ac:dyDescent="0.15">
      <c r="A974" s="44">
        <v>973</v>
      </c>
      <c r="B974" s="41">
        <v>0</v>
      </c>
      <c r="C974" s="41">
        <v>0</v>
      </c>
      <c r="D974" s="41">
        <v>0</v>
      </c>
      <c r="E974" s="41">
        <v>0</v>
      </c>
      <c r="F974" s="41">
        <v>0</v>
      </c>
      <c r="G974" s="41"/>
    </row>
    <row r="975" spans="1:7" ht="13" x14ac:dyDescent="0.15">
      <c r="A975" s="44">
        <v>974</v>
      </c>
      <c r="B975" s="41">
        <v>0</v>
      </c>
      <c r="C975" s="41">
        <v>0</v>
      </c>
      <c r="D975" s="41">
        <v>0</v>
      </c>
      <c r="E975" s="41">
        <v>0</v>
      </c>
      <c r="F975" s="41">
        <v>0</v>
      </c>
      <c r="G975" s="41"/>
    </row>
    <row r="976" spans="1:7" ht="13" x14ac:dyDescent="0.15">
      <c r="A976" s="44">
        <v>975</v>
      </c>
      <c r="B976" s="41">
        <v>0</v>
      </c>
      <c r="C976" s="41">
        <v>0</v>
      </c>
      <c r="D976" s="41">
        <v>0</v>
      </c>
      <c r="E976" s="41">
        <v>0</v>
      </c>
      <c r="F976" s="41">
        <v>0</v>
      </c>
      <c r="G976" s="41"/>
    </row>
    <row r="977" spans="1:7" ht="13" x14ac:dyDescent="0.15">
      <c r="A977" s="44">
        <v>976</v>
      </c>
      <c r="B977" s="41">
        <v>0</v>
      </c>
      <c r="C977" s="41">
        <v>0</v>
      </c>
      <c r="D977" s="41">
        <v>0</v>
      </c>
      <c r="E977" s="41">
        <v>0</v>
      </c>
      <c r="F977" s="41">
        <v>0</v>
      </c>
      <c r="G977" s="41"/>
    </row>
    <row r="978" spans="1:7" ht="13" x14ac:dyDescent="0.15">
      <c r="A978" s="44">
        <v>977</v>
      </c>
      <c r="B978" s="41">
        <v>0</v>
      </c>
      <c r="C978" s="41">
        <v>0</v>
      </c>
      <c r="D978" s="41">
        <v>0</v>
      </c>
      <c r="E978" s="41">
        <v>0</v>
      </c>
      <c r="F978" s="41">
        <v>0</v>
      </c>
      <c r="G978" s="41"/>
    </row>
    <row r="979" spans="1:7" ht="13" x14ac:dyDescent="0.15">
      <c r="A979" s="44">
        <v>978</v>
      </c>
      <c r="B979" s="41">
        <v>0</v>
      </c>
      <c r="C979" s="41">
        <v>0</v>
      </c>
      <c r="D979" s="41">
        <v>0</v>
      </c>
      <c r="E979" s="41">
        <v>0</v>
      </c>
      <c r="F979" s="41">
        <v>0</v>
      </c>
      <c r="G979" s="41"/>
    </row>
    <row r="980" spans="1:7" ht="13" x14ac:dyDescent="0.15">
      <c r="A980" s="44">
        <v>979</v>
      </c>
      <c r="B980" s="41">
        <v>0</v>
      </c>
      <c r="C980" s="41">
        <v>0</v>
      </c>
      <c r="D980" s="41">
        <v>0</v>
      </c>
      <c r="E980" s="41">
        <v>0</v>
      </c>
      <c r="F980" s="41">
        <v>0</v>
      </c>
      <c r="G980" s="41"/>
    </row>
    <row r="981" spans="1:7" ht="13" x14ac:dyDescent="0.15">
      <c r="A981" s="44">
        <v>980</v>
      </c>
      <c r="B981" s="41">
        <v>0</v>
      </c>
      <c r="C981" s="41">
        <v>0</v>
      </c>
      <c r="D981" s="41">
        <v>0</v>
      </c>
      <c r="E981" s="41">
        <v>0</v>
      </c>
      <c r="F981" s="41">
        <v>0</v>
      </c>
      <c r="G981" s="41"/>
    </row>
    <row r="982" spans="1:7" ht="13" x14ac:dyDescent="0.15">
      <c r="A982" s="44">
        <v>981</v>
      </c>
      <c r="B982" s="41">
        <v>0</v>
      </c>
      <c r="C982" s="41">
        <v>0</v>
      </c>
      <c r="D982" s="41">
        <v>0</v>
      </c>
      <c r="E982" s="41">
        <v>0</v>
      </c>
      <c r="F982" s="41">
        <v>0</v>
      </c>
      <c r="G982" s="41"/>
    </row>
    <row r="983" spans="1:7" ht="13" x14ac:dyDescent="0.15">
      <c r="A983" s="44">
        <v>982</v>
      </c>
      <c r="B983" s="41">
        <v>0</v>
      </c>
      <c r="C983" s="41">
        <v>0</v>
      </c>
      <c r="D983" s="41">
        <v>0</v>
      </c>
      <c r="E983" s="41">
        <v>0</v>
      </c>
      <c r="F983" s="41">
        <v>0</v>
      </c>
      <c r="G983" s="41"/>
    </row>
    <row r="984" spans="1:7" ht="13" x14ac:dyDescent="0.15">
      <c r="A984" s="44">
        <v>983</v>
      </c>
      <c r="B984" s="41">
        <v>0</v>
      </c>
      <c r="C984" s="41">
        <v>0</v>
      </c>
      <c r="D984" s="41">
        <v>0</v>
      </c>
      <c r="E984" s="41">
        <v>0</v>
      </c>
      <c r="F984" s="41">
        <v>0</v>
      </c>
      <c r="G984" s="41"/>
    </row>
    <row r="985" spans="1:7" ht="13" x14ac:dyDescent="0.15">
      <c r="A985" s="44">
        <v>984</v>
      </c>
      <c r="B985" s="41">
        <v>0</v>
      </c>
      <c r="C985" s="41">
        <v>0</v>
      </c>
      <c r="D985" s="41">
        <v>0</v>
      </c>
      <c r="E985" s="41">
        <v>0</v>
      </c>
      <c r="F985" s="41">
        <v>0</v>
      </c>
      <c r="G985" s="41"/>
    </row>
    <row r="986" spans="1:7" ht="13" x14ac:dyDescent="0.15">
      <c r="A986" s="44">
        <v>985</v>
      </c>
      <c r="B986" s="41">
        <v>0</v>
      </c>
      <c r="C986" s="41">
        <v>0</v>
      </c>
      <c r="D986" s="41">
        <v>0</v>
      </c>
      <c r="E986" s="41">
        <v>0</v>
      </c>
      <c r="F986" s="41">
        <v>0</v>
      </c>
      <c r="G986" s="41"/>
    </row>
    <row r="987" spans="1:7" ht="13" x14ac:dyDescent="0.15">
      <c r="A987" s="44">
        <v>986</v>
      </c>
      <c r="B987" s="41">
        <v>0</v>
      </c>
      <c r="C987" s="41">
        <v>0</v>
      </c>
      <c r="D987" s="41">
        <v>0</v>
      </c>
      <c r="E987" s="41">
        <v>0</v>
      </c>
      <c r="F987" s="41">
        <v>0</v>
      </c>
      <c r="G987" s="41"/>
    </row>
    <row r="988" spans="1:7" ht="13" x14ac:dyDescent="0.15">
      <c r="A988" s="44">
        <v>987</v>
      </c>
      <c r="B988" s="41">
        <v>0</v>
      </c>
      <c r="C988" s="41">
        <v>0</v>
      </c>
      <c r="D988" s="41">
        <v>0</v>
      </c>
      <c r="E988" s="41">
        <v>0</v>
      </c>
      <c r="F988" s="41">
        <v>0</v>
      </c>
      <c r="G988" s="41"/>
    </row>
    <row r="989" spans="1:7" ht="13" x14ac:dyDescent="0.15">
      <c r="A989" s="44">
        <v>988</v>
      </c>
      <c r="B989" s="41">
        <v>0</v>
      </c>
      <c r="C989" s="41">
        <v>0</v>
      </c>
      <c r="D989" s="41">
        <v>0</v>
      </c>
      <c r="E989" s="41">
        <v>0</v>
      </c>
      <c r="F989" s="41">
        <v>0</v>
      </c>
      <c r="G989" s="41"/>
    </row>
    <row r="990" spans="1:7" ht="13" x14ac:dyDescent="0.15">
      <c r="A990" s="44">
        <v>989</v>
      </c>
      <c r="B990" s="41">
        <v>0</v>
      </c>
      <c r="C990" s="41">
        <v>0</v>
      </c>
      <c r="D990" s="41">
        <v>0</v>
      </c>
      <c r="E990" s="41">
        <v>0</v>
      </c>
      <c r="F990" s="41">
        <v>0</v>
      </c>
      <c r="G990" s="41"/>
    </row>
    <row r="991" spans="1:7" ht="13" x14ac:dyDescent="0.15">
      <c r="A991" s="44">
        <v>990</v>
      </c>
      <c r="B991" s="41">
        <v>0</v>
      </c>
      <c r="C991" s="41">
        <v>0</v>
      </c>
      <c r="D991" s="41">
        <v>0</v>
      </c>
      <c r="E991" s="41">
        <v>0</v>
      </c>
      <c r="F991" s="41">
        <v>0</v>
      </c>
      <c r="G991" s="41"/>
    </row>
    <row r="992" spans="1:7" ht="13" x14ac:dyDescent="0.15">
      <c r="A992" s="44">
        <v>991</v>
      </c>
      <c r="B992" s="41">
        <v>0</v>
      </c>
      <c r="C992" s="41">
        <v>0</v>
      </c>
      <c r="D992" s="41">
        <v>0</v>
      </c>
      <c r="E992" s="41">
        <v>0</v>
      </c>
      <c r="F992" s="41">
        <v>0</v>
      </c>
      <c r="G992" s="41"/>
    </row>
    <row r="993" spans="1:7" ht="13" x14ac:dyDescent="0.15">
      <c r="A993" s="44">
        <v>992</v>
      </c>
      <c r="B993" s="41">
        <v>0</v>
      </c>
      <c r="C993" s="41">
        <v>0</v>
      </c>
      <c r="D993" s="41">
        <v>0</v>
      </c>
      <c r="E993" s="41">
        <v>0</v>
      </c>
      <c r="F993" s="41">
        <v>0</v>
      </c>
      <c r="G993" s="41"/>
    </row>
    <row r="994" spans="1:7" ht="13" x14ac:dyDescent="0.15">
      <c r="A994" s="44">
        <v>993</v>
      </c>
      <c r="B994" s="41">
        <v>0</v>
      </c>
      <c r="C994" s="41">
        <v>0</v>
      </c>
      <c r="D994" s="41">
        <v>0</v>
      </c>
      <c r="E994" s="41">
        <v>0</v>
      </c>
      <c r="F994" s="41">
        <v>0</v>
      </c>
      <c r="G994" s="41"/>
    </row>
    <row r="995" spans="1:7" ht="13" x14ac:dyDescent="0.15">
      <c r="A995" s="44">
        <v>994</v>
      </c>
      <c r="B995" s="41">
        <v>0</v>
      </c>
      <c r="C995" s="41">
        <v>0</v>
      </c>
      <c r="D995" s="41">
        <v>0</v>
      </c>
      <c r="E995" s="41">
        <v>0</v>
      </c>
      <c r="F995" s="41">
        <v>0</v>
      </c>
      <c r="G995" s="41"/>
    </row>
    <row r="996" spans="1:7" ht="13" x14ac:dyDescent="0.15">
      <c r="A996" s="44">
        <v>995</v>
      </c>
      <c r="B996" s="41">
        <v>0</v>
      </c>
      <c r="C996" s="41">
        <v>0</v>
      </c>
      <c r="D996" s="41">
        <v>0</v>
      </c>
      <c r="E996" s="41">
        <v>0</v>
      </c>
      <c r="F996" s="41">
        <v>0</v>
      </c>
      <c r="G996" s="41"/>
    </row>
    <row r="997" spans="1:7" ht="13" x14ac:dyDescent="0.15">
      <c r="A997" s="44">
        <v>996</v>
      </c>
      <c r="B997" s="41">
        <v>0</v>
      </c>
      <c r="C997" s="41">
        <v>0</v>
      </c>
      <c r="D997" s="41">
        <v>0</v>
      </c>
      <c r="E997" s="41">
        <v>0</v>
      </c>
      <c r="F997" s="41">
        <v>0</v>
      </c>
      <c r="G997" s="41"/>
    </row>
    <row r="998" spans="1:7" ht="13" x14ac:dyDescent="0.15">
      <c r="A998" s="44">
        <v>997</v>
      </c>
      <c r="B998" s="41">
        <v>0</v>
      </c>
      <c r="C998" s="41">
        <v>0</v>
      </c>
      <c r="D998" s="41">
        <v>0</v>
      </c>
      <c r="E998" s="41">
        <v>0</v>
      </c>
      <c r="F998" s="41">
        <v>0</v>
      </c>
      <c r="G998" s="41"/>
    </row>
    <row r="999" spans="1:7" ht="13" x14ac:dyDescent="0.15">
      <c r="A999" s="44">
        <v>998</v>
      </c>
      <c r="B999" s="41">
        <v>0</v>
      </c>
      <c r="C999" s="41">
        <v>0</v>
      </c>
      <c r="D999" s="41">
        <v>0</v>
      </c>
      <c r="E999" s="41">
        <v>0</v>
      </c>
      <c r="F999" s="41">
        <v>0</v>
      </c>
      <c r="G999" s="41"/>
    </row>
    <row r="1000" spans="1:7" ht="13" x14ac:dyDescent="0.15">
      <c r="A1000" s="44">
        <v>999</v>
      </c>
      <c r="B1000" s="41">
        <v>0</v>
      </c>
      <c r="C1000" s="41">
        <v>0</v>
      </c>
      <c r="D1000" s="41">
        <v>0</v>
      </c>
      <c r="E1000" s="41">
        <v>0</v>
      </c>
      <c r="F1000" s="41">
        <v>0</v>
      </c>
      <c r="G1000" s="41"/>
    </row>
    <row r="1001" spans="1:7" ht="13" x14ac:dyDescent="0.15">
      <c r="A1001" s="44">
        <v>1000</v>
      </c>
      <c r="B1001" s="41">
        <v>0</v>
      </c>
      <c r="C1001" s="41">
        <v>0</v>
      </c>
      <c r="D1001" s="41">
        <v>0</v>
      </c>
      <c r="E1001" s="41">
        <v>0</v>
      </c>
      <c r="F1001" s="41">
        <v>0</v>
      </c>
      <c r="G1001" s="41"/>
    </row>
    <row r="1002" spans="1:7" ht="13" x14ac:dyDescent="0.15">
      <c r="A1002" s="44">
        <v>1001</v>
      </c>
      <c r="B1002" s="41">
        <v>0</v>
      </c>
      <c r="C1002" s="41">
        <v>0</v>
      </c>
      <c r="D1002" s="41">
        <v>0</v>
      </c>
      <c r="E1002" s="41">
        <v>0</v>
      </c>
      <c r="F1002" s="41">
        <v>0</v>
      </c>
      <c r="G1002" s="41"/>
    </row>
    <row r="1003" spans="1:7" ht="13" x14ac:dyDescent="0.15">
      <c r="A1003" s="44">
        <v>1002</v>
      </c>
      <c r="B1003" s="41">
        <v>0</v>
      </c>
      <c r="C1003" s="41">
        <v>0</v>
      </c>
      <c r="D1003" s="41">
        <v>0</v>
      </c>
      <c r="E1003" s="41">
        <v>0</v>
      </c>
      <c r="F1003" s="41">
        <v>0</v>
      </c>
      <c r="G1003" s="41"/>
    </row>
    <row r="1004" spans="1:7" ht="13" x14ac:dyDescent="0.15">
      <c r="A1004" s="44">
        <v>1003</v>
      </c>
      <c r="B1004" s="41">
        <v>0</v>
      </c>
      <c r="C1004" s="41">
        <v>0</v>
      </c>
      <c r="D1004" s="41">
        <v>0</v>
      </c>
      <c r="E1004" s="41">
        <v>0</v>
      </c>
      <c r="F1004" s="41">
        <v>0</v>
      </c>
      <c r="G1004" s="41"/>
    </row>
    <row r="1005" spans="1:7" ht="13" x14ac:dyDescent="0.15">
      <c r="A1005" s="44">
        <v>1004</v>
      </c>
      <c r="B1005" s="41">
        <v>0</v>
      </c>
      <c r="C1005" s="41">
        <v>0</v>
      </c>
      <c r="D1005" s="41">
        <v>0</v>
      </c>
      <c r="E1005" s="41">
        <v>0</v>
      </c>
      <c r="F1005" s="41">
        <v>0</v>
      </c>
      <c r="G1005" s="41"/>
    </row>
    <row r="1006" spans="1:7" ht="13" x14ac:dyDescent="0.15">
      <c r="A1006" s="44">
        <v>1005</v>
      </c>
      <c r="B1006" s="41">
        <v>0</v>
      </c>
      <c r="C1006" s="41">
        <v>0</v>
      </c>
      <c r="D1006" s="41">
        <v>0</v>
      </c>
      <c r="E1006" s="41">
        <v>0</v>
      </c>
      <c r="F1006" s="41">
        <v>0</v>
      </c>
      <c r="G1006" s="41"/>
    </row>
    <row r="1007" spans="1:7" ht="13" x14ac:dyDescent="0.15">
      <c r="A1007" s="44">
        <v>1006</v>
      </c>
      <c r="B1007" s="41">
        <v>0</v>
      </c>
      <c r="C1007" s="41">
        <v>0</v>
      </c>
      <c r="D1007" s="41">
        <v>0</v>
      </c>
      <c r="E1007" s="41">
        <v>0</v>
      </c>
      <c r="F1007" s="41">
        <v>0</v>
      </c>
      <c r="G1007" s="41"/>
    </row>
    <row r="1008" spans="1:7" ht="13" x14ac:dyDescent="0.15">
      <c r="A1008" s="44">
        <v>1007</v>
      </c>
      <c r="B1008" s="41">
        <v>0</v>
      </c>
      <c r="C1008" s="41">
        <v>0</v>
      </c>
      <c r="D1008" s="41">
        <v>0</v>
      </c>
      <c r="E1008" s="41">
        <v>0</v>
      </c>
      <c r="F1008" s="41">
        <v>0</v>
      </c>
      <c r="G1008" s="41"/>
    </row>
    <row r="1009" spans="1:7" ht="13" x14ac:dyDescent="0.15">
      <c r="A1009" s="44">
        <v>1008</v>
      </c>
      <c r="B1009" s="41">
        <v>0</v>
      </c>
      <c r="C1009" s="41">
        <v>0</v>
      </c>
      <c r="D1009" s="41">
        <v>0</v>
      </c>
      <c r="E1009" s="41">
        <v>0</v>
      </c>
      <c r="F1009" s="41">
        <v>0</v>
      </c>
      <c r="G1009" s="41"/>
    </row>
    <row r="1010" spans="1:7" ht="13" x14ac:dyDescent="0.15">
      <c r="A1010" s="44">
        <v>1009</v>
      </c>
      <c r="B1010" s="41">
        <v>0</v>
      </c>
      <c r="C1010" s="41">
        <v>0</v>
      </c>
      <c r="D1010" s="41">
        <v>0</v>
      </c>
      <c r="E1010" s="41">
        <v>0</v>
      </c>
      <c r="F1010" s="41">
        <v>0</v>
      </c>
      <c r="G1010" s="41"/>
    </row>
    <row r="1011" spans="1:7" ht="13" x14ac:dyDescent="0.15">
      <c r="A1011" s="44">
        <v>1010</v>
      </c>
      <c r="B1011" s="41">
        <v>0</v>
      </c>
      <c r="C1011" s="41">
        <v>0</v>
      </c>
      <c r="D1011" s="41">
        <v>0</v>
      </c>
      <c r="E1011" s="41">
        <v>0</v>
      </c>
      <c r="F1011" s="41">
        <v>0</v>
      </c>
      <c r="G1011" s="41"/>
    </row>
    <row r="1012" spans="1:7" ht="13" x14ac:dyDescent="0.15">
      <c r="A1012" s="44">
        <v>1011</v>
      </c>
      <c r="B1012" s="41">
        <v>0</v>
      </c>
      <c r="C1012" s="41">
        <v>0</v>
      </c>
      <c r="D1012" s="41">
        <v>0</v>
      </c>
      <c r="E1012" s="41">
        <v>0</v>
      </c>
      <c r="F1012" s="41">
        <v>0</v>
      </c>
      <c r="G1012" s="41"/>
    </row>
    <row r="1013" spans="1:7" ht="13" x14ac:dyDescent="0.15">
      <c r="A1013" s="44">
        <v>1012</v>
      </c>
      <c r="B1013" s="41">
        <v>0</v>
      </c>
      <c r="C1013" s="41">
        <v>0</v>
      </c>
      <c r="D1013" s="41">
        <v>0</v>
      </c>
      <c r="E1013" s="41">
        <v>0</v>
      </c>
      <c r="F1013" s="41">
        <v>0</v>
      </c>
      <c r="G1013" s="41"/>
    </row>
    <row r="1014" spans="1:7" ht="13" x14ac:dyDescent="0.15">
      <c r="A1014" s="44">
        <v>1013</v>
      </c>
      <c r="B1014" s="41">
        <v>0</v>
      </c>
      <c r="C1014" s="41">
        <v>0</v>
      </c>
      <c r="D1014" s="41">
        <v>0</v>
      </c>
      <c r="E1014" s="41">
        <v>0</v>
      </c>
      <c r="F1014" s="41">
        <v>0</v>
      </c>
      <c r="G1014" s="41"/>
    </row>
    <row r="1015" spans="1:7" ht="13" x14ac:dyDescent="0.15">
      <c r="A1015" s="44">
        <v>1014</v>
      </c>
      <c r="B1015" s="41">
        <v>0</v>
      </c>
      <c r="C1015" s="41">
        <v>0</v>
      </c>
      <c r="D1015" s="41">
        <v>0</v>
      </c>
      <c r="E1015" s="41">
        <v>0</v>
      </c>
      <c r="F1015" s="41">
        <v>0</v>
      </c>
      <c r="G1015" s="41"/>
    </row>
    <row r="1016" spans="1:7" ht="13" x14ac:dyDescent="0.15">
      <c r="A1016" s="44">
        <v>1015</v>
      </c>
      <c r="B1016" s="41">
        <v>0</v>
      </c>
      <c r="C1016" s="41">
        <v>0</v>
      </c>
      <c r="D1016" s="41">
        <v>0</v>
      </c>
      <c r="E1016" s="41">
        <v>0</v>
      </c>
      <c r="F1016" s="41">
        <v>0</v>
      </c>
      <c r="G1016" s="41"/>
    </row>
    <row r="1017" spans="1:7" ht="13" x14ac:dyDescent="0.15">
      <c r="A1017" s="44">
        <v>1016</v>
      </c>
      <c r="B1017" s="41">
        <v>0</v>
      </c>
      <c r="C1017" s="41">
        <v>0</v>
      </c>
      <c r="D1017" s="41">
        <v>0</v>
      </c>
      <c r="E1017" s="41">
        <v>0</v>
      </c>
      <c r="F1017" s="41">
        <v>0</v>
      </c>
      <c r="G1017" s="41"/>
    </row>
    <row r="1018" spans="1:7" ht="13" x14ac:dyDescent="0.15">
      <c r="A1018" s="44">
        <v>1017</v>
      </c>
      <c r="B1018" s="41">
        <v>0</v>
      </c>
      <c r="C1018" s="41">
        <v>0</v>
      </c>
      <c r="D1018" s="41">
        <v>0</v>
      </c>
      <c r="E1018" s="41">
        <v>0</v>
      </c>
      <c r="F1018" s="41">
        <v>0</v>
      </c>
      <c r="G1018" s="41"/>
    </row>
    <row r="1019" spans="1:7" ht="13" x14ac:dyDescent="0.15">
      <c r="A1019" s="44">
        <v>1018</v>
      </c>
      <c r="B1019" s="41">
        <v>1</v>
      </c>
      <c r="C1019" s="41">
        <v>0</v>
      </c>
      <c r="D1019" s="41">
        <v>0</v>
      </c>
      <c r="E1019" s="41">
        <v>0</v>
      </c>
      <c r="F1019" s="41">
        <v>0</v>
      </c>
      <c r="G1019" s="41"/>
    </row>
    <row r="1020" spans="1:7" ht="13" x14ac:dyDescent="0.15">
      <c r="A1020" s="44">
        <v>1019</v>
      </c>
      <c r="B1020" s="41">
        <v>0</v>
      </c>
      <c r="C1020" s="41">
        <v>0</v>
      </c>
      <c r="D1020" s="41">
        <v>0</v>
      </c>
      <c r="E1020" s="41">
        <v>0</v>
      </c>
      <c r="F1020" s="41">
        <v>0</v>
      </c>
      <c r="G1020" s="41"/>
    </row>
    <row r="1021" spans="1:7" ht="13" x14ac:dyDescent="0.15">
      <c r="A1021" s="44">
        <v>1020</v>
      </c>
      <c r="B1021" s="41">
        <v>0</v>
      </c>
      <c r="C1021" s="41">
        <v>0</v>
      </c>
      <c r="D1021" s="41">
        <v>0</v>
      </c>
      <c r="E1021" s="41">
        <v>0</v>
      </c>
      <c r="F1021" s="41">
        <v>0</v>
      </c>
      <c r="G1021" s="41"/>
    </row>
    <row r="1022" spans="1:7" ht="13" x14ac:dyDescent="0.15">
      <c r="A1022" s="44">
        <v>1021</v>
      </c>
      <c r="B1022" s="41">
        <v>0</v>
      </c>
      <c r="C1022" s="41">
        <v>0</v>
      </c>
      <c r="D1022" s="41">
        <v>0</v>
      </c>
      <c r="E1022" s="41">
        <v>0</v>
      </c>
      <c r="F1022" s="41">
        <v>0</v>
      </c>
      <c r="G1022" s="41"/>
    </row>
    <row r="1023" spans="1:7" ht="13" x14ac:dyDescent="0.15">
      <c r="A1023" s="44">
        <v>1022</v>
      </c>
      <c r="B1023" s="41">
        <v>0</v>
      </c>
      <c r="C1023" s="41">
        <v>0</v>
      </c>
      <c r="D1023" s="41">
        <v>0</v>
      </c>
      <c r="E1023" s="41">
        <v>0</v>
      </c>
      <c r="F1023" s="41">
        <v>0</v>
      </c>
      <c r="G1023" s="41"/>
    </row>
    <row r="1024" spans="1:7" ht="13" x14ac:dyDescent="0.15">
      <c r="A1024" s="44">
        <v>1023</v>
      </c>
      <c r="B1024" s="41">
        <v>0</v>
      </c>
      <c r="C1024" s="41">
        <v>0</v>
      </c>
      <c r="D1024" s="41">
        <v>0</v>
      </c>
      <c r="E1024" s="41">
        <v>0</v>
      </c>
      <c r="F1024" s="41">
        <v>0</v>
      </c>
      <c r="G1024" s="41"/>
    </row>
    <row r="1025" spans="1:7" ht="13" x14ac:dyDescent="0.15">
      <c r="A1025" s="44">
        <v>1024</v>
      </c>
      <c r="B1025" s="41">
        <v>0</v>
      </c>
      <c r="C1025" s="41">
        <v>0</v>
      </c>
      <c r="D1025" s="41">
        <v>0</v>
      </c>
      <c r="E1025" s="41">
        <v>0</v>
      </c>
      <c r="F1025" s="41">
        <v>0</v>
      </c>
      <c r="G1025" s="41"/>
    </row>
    <row r="1026" spans="1:7" ht="13" x14ac:dyDescent="0.15">
      <c r="A1026" s="44">
        <v>1025</v>
      </c>
      <c r="B1026" s="41">
        <v>0</v>
      </c>
      <c r="C1026" s="41">
        <v>0</v>
      </c>
      <c r="D1026" s="41">
        <v>0</v>
      </c>
      <c r="E1026" s="41">
        <v>1</v>
      </c>
      <c r="F1026" s="41">
        <v>0</v>
      </c>
      <c r="G1026" s="41"/>
    </row>
    <row r="1027" spans="1:7" ht="13" x14ac:dyDescent="0.15">
      <c r="A1027" s="44">
        <v>1026</v>
      </c>
      <c r="B1027" s="41">
        <v>0</v>
      </c>
      <c r="C1027" s="41">
        <v>0</v>
      </c>
      <c r="D1027" s="41">
        <v>0</v>
      </c>
      <c r="E1027" s="41">
        <v>0</v>
      </c>
      <c r="F1027" s="41">
        <v>0</v>
      </c>
      <c r="G1027" s="41"/>
    </row>
    <row r="1028" spans="1:7" ht="13" x14ac:dyDescent="0.15">
      <c r="A1028" s="44">
        <v>1027</v>
      </c>
      <c r="B1028" s="41">
        <v>0</v>
      </c>
      <c r="C1028" s="41">
        <v>0</v>
      </c>
      <c r="D1028" s="41">
        <v>0</v>
      </c>
      <c r="E1028" s="41">
        <v>0</v>
      </c>
      <c r="F1028" s="41">
        <v>0</v>
      </c>
      <c r="G1028" s="41"/>
    </row>
    <row r="1029" spans="1:7" ht="13" x14ac:dyDescent="0.15">
      <c r="A1029" s="44">
        <v>1028</v>
      </c>
      <c r="B1029" s="41">
        <v>0</v>
      </c>
      <c r="C1029" s="41">
        <v>0</v>
      </c>
      <c r="D1029" s="41">
        <v>0</v>
      </c>
      <c r="E1029" s="41">
        <v>0</v>
      </c>
      <c r="F1029" s="41">
        <v>0</v>
      </c>
      <c r="G1029" s="41"/>
    </row>
    <row r="1030" spans="1:7" ht="13" x14ac:dyDescent="0.15">
      <c r="A1030" s="44">
        <v>1029</v>
      </c>
      <c r="B1030" s="41">
        <v>0</v>
      </c>
      <c r="C1030" s="41">
        <v>0</v>
      </c>
      <c r="D1030" s="41">
        <v>0</v>
      </c>
      <c r="E1030" s="41">
        <v>0</v>
      </c>
      <c r="F1030" s="41">
        <v>0</v>
      </c>
      <c r="G1030" s="41"/>
    </row>
    <row r="1031" spans="1:7" ht="13" x14ac:dyDescent="0.15">
      <c r="A1031" s="44">
        <v>1030</v>
      </c>
      <c r="B1031" s="41">
        <v>0</v>
      </c>
      <c r="C1031" s="41">
        <v>0</v>
      </c>
      <c r="D1031" s="41">
        <v>0</v>
      </c>
      <c r="E1031" s="41">
        <v>0</v>
      </c>
      <c r="F1031" s="41">
        <v>0</v>
      </c>
      <c r="G1031" s="41"/>
    </row>
    <row r="1032" spans="1:7" ht="13" x14ac:dyDescent="0.15">
      <c r="A1032" s="44">
        <v>1031</v>
      </c>
      <c r="B1032" s="41">
        <v>0</v>
      </c>
      <c r="C1032" s="41">
        <v>0</v>
      </c>
      <c r="D1032" s="41">
        <v>0</v>
      </c>
      <c r="E1032" s="41">
        <v>0</v>
      </c>
      <c r="F1032" s="41">
        <v>0</v>
      </c>
      <c r="G1032" s="41"/>
    </row>
    <row r="1033" spans="1:7" ht="13" x14ac:dyDescent="0.15">
      <c r="A1033" s="44">
        <v>1032</v>
      </c>
      <c r="B1033" s="41">
        <v>0</v>
      </c>
      <c r="C1033" s="41">
        <v>0</v>
      </c>
      <c r="D1033" s="41">
        <v>0</v>
      </c>
      <c r="E1033" s="41">
        <v>0</v>
      </c>
      <c r="F1033" s="41">
        <v>0</v>
      </c>
      <c r="G1033" s="41"/>
    </row>
    <row r="1034" spans="1:7" ht="13" x14ac:dyDescent="0.15">
      <c r="A1034" s="44">
        <v>1033</v>
      </c>
      <c r="B1034" s="41">
        <v>1</v>
      </c>
      <c r="C1034" s="41">
        <v>0</v>
      </c>
      <c r="D1034" s="41">
        <v>0</v>
      </c>
      <c r="E1034" s="41">
        <v>0</v>
      </c>
      <c r="F1034" s="41">
        <v>0</v>
      </c>
      <c r="G1034" s="41"/>
    </row>
    <row r="1035" spans="1:7" ht="13" x14ac:dyDescent="0.15">
      <c r="A1035" s="44">
        <v>1034</v>
      </c>
      <c r="B1035" s="41">
        <v>0</v>
      </c>
      <c r="C1035" s="41">
        <v>0</v>
      </c>
      <c r="D1035" s="41">
        <v>0</v>
      </c>
      <c r="E1035" s="41">
        <v>0</v>
      </c>
      <c r="F1035" s="41">
        <v>0</v>
      </c>
      <c r="G1035" s="41"/>
    </row>
    <row r="1036" spans="1:7" ht="13" x14ac:dyDescent="0.15">
      <c r="A1036" s="44">
        <v>1035</v>
      </c>
      <c r="B1036" s="41">
        <v>0</v>
      </c>
      <c r="C1036" s="41">
        <v>0</v>
      </c>
      <c r="D1036" s="41">
        <v>0</v>
      </c>
      <c r="E1036" s="41">
        <v>0</v>
      </c>
      <c r="F1036" s="41">
        <v>0</v>
      </c>
      <c r="G1036" s="41"/>
    </row>
    <row r="1037" spans="1:7" ht="13" x14ac:dyDescent="0.15">
      <c r="A1037" s="44">
        <v>1036</v>
      </c>
      <c r="B1037" s="41">
        <v>0</v>
      </c>
      <c r="C1037" s="41">
        <v>0</v>
      </c>
      <c r="D1037" s="41">
        <v>0</v>
      </c>
      <c r="E1037" s="41">
        <v>0</v>
      </c>
      <c r="F1037" s="41">
        <v>0</v>
      </c>
      <c r="G1037" s="41"/>
    </row>
    <row r="1038" spans="1:7" ht="13" x14ac:dyDescent="0.15">
      <c r="A1038" s="44">
        <v>1037</v>
      </c>
      <c r="B1038" s="41">
        <v>0</v>
      </c>
      <c r="C1038" s="41">
        <v>0</v>
      </c>
      <c r="D1038" s="41">
        <v>0</v>
      </c>
      <c r="E1038" s="41">
        <v>0</v>
      </c>
      <c r="F1038" s="41">
        <v>0</v>
      </c>
      <c r="G1038" s="41"/>
    </row>
    <row r="1039" spans="1:7" ht="13" x14ac:dyDescent="0.15">
      <c r="A1039" s="44">
        <v>1038</v>
      </c>
      <c r="B1039" s="41">
        <v>0</v>
      </c>
      <c r="C1039" s="41">
        <v>0</v>
      </c>
      <c r="D1039" s="41">
        <v>0</v>
      </c>
      <c r="E1039" s="41">
        <v>0</v>
      </c>
      <c r="F1039" s="41">
        <v>0</v>
      </c>
      <c r="G1039" s="41"/>
    </row>
    <row r="1040" spans="1:7" ht="13" x14ac:dyDescent="0.15">
      <c r="A1040" s="44">
        <v>1039</v>
      </c>
      <c r="B1040" s="41">
        <v>0</v>
      </c>
      <c r="C1040" s="41">
        <v>0</v>
      </c>
      <c r="D1040" s="41">
        <v>0</v>
      </c>
      <c r="E1040" s="41">
        <v>0</v>
      </c>
      <c r="F1040" s="41">
        <v>0</v>
      </c>
      <c r="G1040" s="41"/>
    </row>
    <row r="1041" spans="1:7" ht="13" x14ac:dyDescent="0.15">
      <c r="A1041" s="44">
        <v>1040</v>
      </c>
      <c r="B1041" s="41">
        <v>0</v>
      </c>
      <c r="C1041" s="41">
        <v>0</v>
      </c>
      <c r="D1041" s="41">
        <v>0</v>
      </c>
      <c r="E1041" s="41">
        <v>0</v>
      </c>
      <c r="F1041" s="41">
        <v>0</v>
      </c>
      <c r="G1041" s="41"/>
    </row>
    <row r="1042" spans="1:7" ht="13" x14ac:dyDescent="0.15">
      <c r="A1042" s="44">
        <v>1041</v>
      </c>
      <c r="B1042" s="41">
        <v>0</v>
      </c>
      <c r="C1042" s="41">
        <v>0</v>
      </c>
      <c r="D1042" s="41">
        <v>0</v>
      </c>
      <c r="E1042" s="41">
        <v>0</v>
      </c>
      <c r="F1042" s="41">
        <v>0</v>
      </c>
      <c r="G1042" s="41"/>
    </row>
    <row r="1043" spans="1:7" ht="13" x14ac:dyDescent="0.15">
      <c r="A1043" s="44">
        <v>1042</v>
      </c>
      <c r="B1043" s="41">
        <v>0</v>
      </c>
      <c r="C1043" s="41">
        <v>0</v>
      </c>
      <c r="D1043" s="41">
        <v>0</v>
      </c>
      <c r="E1043" s="41">
        <v>0</v>
      </c>
      <c r="F1043" s="41">
        <v>0</v>
      </c>
      <c r="G1043" s="41"/>
    </row>
    <row r="1044" spans="1:7" ht="13" x14ac:dyDescent="0.15">
      <c r="A1044" s="44">
        <v>1043</v>
      </c>
      <c r="B1044" s="41">
        <v>0</v>
      </c>
      <c r="C1044" s="41">
        <v>0</v>
      </c>
      <c r="D1044" s="41">
        <v>0</v>
      </c>
      <c r="E1044" s="41">
        <v>0</v>
      </c>
      <c r="F1044" s="41">
        <v>0</v>
      </c>
      <c r="G1044" s="41"/>
    </row>
    <row r="1045" spans="1:7" ht="13" x14ac:dyDescent="0.15">
      <c r="A1045" s="44">
        <v>1044</v>
      </c>
      <c r="B1045" s="41">
        <v>0</v>
      </c>
      <c r="C1045" s="41">
        <v>0</v>
      </c>
      <c r="D1045" s="41">
        <v>0</v>
      </c>
      <c r="E1045" s="41">
        <v>0</v>
      </c>
      <c r="F1045" s="41">
        <v>0</v>
      </c>
      <c r="G1045" s="41"/>
    </row>
    <row r="1046" spans="1:7" ht="13" x14ac:dyDescent="0.15">
      <c r="A1046" s="44">
        <v>1045</v>
      </c>
      <c r="B1046" s="41">
        <v>0</v>
      </c>
      <c r="C1046" s="41">
        <v>0</v>
      </c>
      <c r="D1046" s="41">
        <v>0</v>
      </c>
      <c r="E1046" s="41">
        <v>0</v>
      </c>
      <c r="F1046" s="41">
        <v>0</v>
      </c>
      <c r="G1046" s="41"/>
    </row>
    <row r="1047" spans="1:7" ht="13" x14ac:dyDescent="0.15">
      <c r="A1047" s="44">
        <v>1046</v>
      </c>
      <c r="B1047" s="41">
        <v>0</v>
      </c>
      <c r="C1047" s="41">
        <v>0</v>
      </c>
      <c r="D1047" s="41">
        <v>0</v>
      </c>
      <c r="E1047" s="41">
        <v>0</v>
      </c>
      <c r="F1047" s="41">
        <v>0</v>
      </c>
      <c r="G1047" s="41"/>
    </row>
    <row r="1048" spans="1:7" ht="13" x14ac:dyDescent="0.15">
      <c r="A1048" s="44">
        <v>1047</v>
      </c>
      <c r="B1048" s="41">
        <v>0</v>
      </c>
      <c r="C1048" s="41">
        <v>0</v>
      </c>
      <c r="D1048" s="41">
        <v>0</v>
      </c>
      <c r="E1048" s="41">
        <v>0</v>
      </c>
      <c r="F1048" s="41">
        <v>0</v>
      </c>
      <c r="G1048" s="41"/>
    </row>
    <row r="1049" spans="1:7" ht="13" x14ac:dyDescent="0.15">
      <c r="A1049" s="44">
        <v>1048</v>
      </c>
      <c r="B1049" s="41">
        <v>0</v>
      </c>
      <c r="C1049" s="41">
        <v>0</v>
      </c>
      <c r="D1049" s="41">
        <v>0</v>
      </c>
      <c r="E1049" s="41">
        <v>0</v>
      </c>
      <c r="F1049" s="41">
        <v>0</v>
      </c>
      <c r="G1049" s="41"/>
    </row>
    <row r="1050" spans="1:7" ht="13" x14ac:dyDescent="0.15">
      <c r="A1050" s="44">
        <v>1049</v>
      </c>
      <c r="B1050" s="41">
        <v>0</v>
      </c>
      <c r="C1050" s="41">
        <v>0</v>
      </c>
      <c r="D1050" s="41">
        <v>0</v>
      </c>
      <c r="E1050" s="41">
        <v>0</v>
      </c>
      <c r="F1050" s="41">
        <v>0</v>
      </c>
      <c r="G1050" s="41"/>
    </row>
    <row r="1051" spans="1:7" ht="13" x14ac:dyDescent="0.15">
      <c r="A1051" s="44">
        <v>1050</v>
      </c>
      <c r="B1051" s="41">
        <v>0</v>
      </c>
      <c r="C1051" s="41">
        <v>0</v>
      </c>
      <c r="D1051" s="41">
        <v>0</v>
      </c>
      <c r="E1051" s="41">
        <v>0</v>
      </c>
      <c r="F1051" s="41">
        <v>0</v>
      </c>
      <c r="G1051" s="41"/>
    </row>
    <row r="1052" spans="1:7" ht="13" x14ac:dyDescent="0.15">
      <c r="A1052" s="44">
        <v>1051</v>
      </c>
      <c r="B1052" s="41">
        <v>0</v>
      </c>
      <c r="C1052" s="41">
        <v>0</v>
      </c>
      <c r="D1052" s="41">
        <v>0</v>
      </c>
      <c r="E1052" s="41">
        <v>0</v>
      </c>
      <c r="F1052" s="41">
        <v>0</v>
      </c>
      <c r="G1052" s="41"/>
    </row>
    <row r="1053" spans="1:7" ht="13" x14ac:dyDescent="0.15">
      <c r="A1053" s="44">
        <v>1052</v>
      </c>
      <c r="B1053" s="41">
        <v>0</v>
      </c>
      <c r="C1053" s="41">
        <v>0</v>
      </c>
      <c r="D1053" s="41">
        <v>0</v>
      </c>
      <c r="E1053" s="41">
        <v>0</v>
      </c>
      <c r="F1053" s="41">
        <v>0</v>
      </c>
      <c r="G1053" s="41"/>
    </row>
    <row r="1054" spans="1:7" ht="13" x14ac:dyDescent="0.15">
      <c r="A1054" s="44">
        <v>1053</v>
      </c>
      <c r="B1054" s="41">
        <v>0</v>
      </c>
      <c r="C1054" s="41">
        <v>0</v>
      </c>
      <c r="D1054" s="41">
        <v>0</v>
      </c>
      <c r="E1054" s="41">
        <v>0</v>
      </c>
      <c r="F1054" s="41">
        <v>0</v>
      </c>
      <c r="G1054" s="41"/>
    </row>
    <row r="1055" spans="1:7" ht="13" x14ac:dyDescent="0.15">
      <c r="A1055" s="44">
        <v>1054</v>
      </c>
      <c r="B1055" s="41">
        <v>0</v>
      </c>
      <c r="C1055" s="41">
        <v>0</v>
      </c>
      <c r="D1055" s="41">
        <v>0</v>
      </c>
      <c r="E1055" s="41">
        <v>0</v>
      </c>
      <c r="F1055" s="41">
        <v>0</v>
      </c>
      <c r="G1055" s="41"/>
    </row>
    <row r="1056" spans="1:7" ht="13" x14ac:dyDescent="0.15">
      <c r="A1056" s="44">
        <v>1055</v>
      </c>
      <c r="B1056" s="41">
        <v>0</v>
      </c>
      <c r="C1056" s="41">
        <v>0</v>
      </c>
      <c r="D1056" s="41">
        <v>0</v>
      </c>
      <c r="E1056" s="41">
        <v>0</v>
      </c>
      <c r="F1056" s="41">
        <v>0</v>
      </c>
      <c r="G1056" s="41"/>
    </row>
    <row r="1057" spans="1:7" ht="13" x14ac:dyDescent="0.15">
      <c r="A1057" s="44">
        <v>1056</v>
      </c>
      <c r="B1057" s="41">
        <v>0</v>
      </c>
      <c r="C1057" s="41">
        <v>0</v>
      </c>
      <c r="D1057" s="41">
        <v>0</v>
      </c>
      <c r="E1057" s="41">
        <v>0</v>
      </c>
      <c r="F1057" s="41">
        <v>0</v>
      </c>
      <c r="G1057" s="41"/>
    </row>
    <row r="1058" spans="1:7" ht="13" x14ac:dyDescent="0.15">
      <c r="A1058" s="44">
        <v>1057</v>
      </c>
      <c r="B1058" s="41">
        <v>1</v>
      </c>
      <c r="C1058" s="41">
        <v>0</v>
      </c>
      <c r="D1058" s="41">
        <v>0</v>
      </c>
      <c r="E1058" s="41">
        <v>0</v>
      </c>
      <c r="F1058" s="41">
        <v>0</v>
      </c>
      <c r="G1058" s="41"/>
    </row>
    <row r="1059" spans="1:7" ht="13" x14ac:dyDescent="0.15">
      <c r="A1059" s="44">
        <v>1058</v>
      </c>
      <c r="B1059" s="41">
        <v>0</v>
      </c>
      <c r="C1059" s="41">
        <v>0</v>
      </c>
      <c r="D1059" s="41">
        <v>0</v>
      </c>
      <c r="E1059" s="41">
        <v>0</v>
      </c>
      <c r="F1059" s="41">
        <v>0</v>
      </c>
      <c r="G1059" s="41"/>
    </row>
    <row r="1060" spans="1:7" ht="13" x14ac:dyDescent="0.15">
      <c r="A1060" s="44">
        <v>1059</v>
      </c>
      <c r="B1060" s="41">
        <v>0</v>
      </c>
      <c r="C1060" s="41">
        <v>0</v>
      </c>
      <c r="D1060" s="41">
        <v>0</v>
      </c>
      <c r="E1060" s="41">
        <v>0</v>
      </c>
      <c r="F1060" s="41">
        <v>0</v>
      </c>
      <c r="G1060" s="41"/>
    </row>
    <row r="1061" spans="1:7" ht="13" x14ac:dyDescent="0.15">
      <c r="A1061" s="44">
        <v>1060</v>
      </c>
      <c r="B1061" s="41">
        <v>0</v>
      </c>
      <c r="C1061" s="41">
        <v>0</v>
      </c>
      <c r="D1061" s="41">
        <v>0</v>
      </c>
      <c r="E1061" s="41">
        <v>0</v>
      </c>
      <c r="F1061" s="41">
        <v>0</v>
      </c>
      <c r="G1061" s="41"/>
    </row>
    <row r="1062" spans="1:7" ht="13" x14ac:dyDescent="0.15">
      <c r="A1062" s="44">
        <v>1061</v>
      </c>
      <c r="B1062" s="41">
        <v>0</v>
      </c>
      <c r="C1062" s="41">
        <v>0</v>
      </c>
      <c r="D1062" s="41">
        <v>0</v>
      </c>
      <c r="E1062" s="41">
        <v>0</v>
      </c>
      <c r="F1062" s="41">
        <v>0</v>
      </c>
      <c r="G1062" s="41"/>
    </row>
    <row r="1063" spans="1:7" ht="13" x14ac:dyDescent="0.15">
      <c r="A1063" s="44">
        <v>1062</v>
      </c>
      <c r="B1063" s="41">
        <v>0</v>
      </c>
      <c r="C1063" s="41">
        <v>0</v>
      </c>
      <c r="D1063" s="41">
        <v>0</v>
      </c>
      <c r="E1063" s="41">
        <v>0</v>
      </c>
      <c r="F1063" s="41">
        <v>0</v>
      </c>
      <c r="G1063" s="41"/>
    </row>
    <row r="1064" spans="1:7" ht="13" x14ac:dyDescent="0.15">
      <c r="A1064" s="44">
        <v>1063</v>
      </c>
      <c r="B1064" s="41">
        <v>0</v>
      </c>
      <c r="C1064" s="41">
        <v>0</v>
      </c>
      <c r="D1064" s="41">
        <v>0</v>
      </c>
      <c r="E1064" s="41">
        <v>0</v>
      </c>
      <c r="F1064" s="41">
        <v>0</v>
      </c>
      <c r="G1064" s="41"/>
    </row>
    <row r="1065" spans="1:7" ht="13" x14ac:dyDescent="0.15">
      <c r="A1065" s="44">
        <v>1064</v>
      </c>
      <c r="B1065" s="41">
        <v>0</v>
      </c>
      <c r="C1065" s="41">
        <v>0</v>
      </c>
      <c r="D1065" s="41">
        <v>0</v>
      </c>
      <c r="E1065" s="41">
        <v>0</v>
      </c>
      <c r="F1065" s="41">
        <v>0</v>
      </c>
      <c r="G1065" s="41"/>
    </row>
    <row r="1066" spans="1:7" ht="13" x14ac:dyDescent="0.15">
      <c r="A1066" s="44">
        <v>1065</v>
      </c>
      <c r="B1066" s="41">
        <v>0</v>
      </c>
      <c r="C1066" s="41">
        <v>0</v>
      </c>
      <c r="D1066" s="41">
        <v>0</v>
      </c>
      <c r="E1066" s="41">
        <v>0</v>
      </c>
      <c r="F1066" s="41">
        <v>0</v>
      </c>
      <c r="G1066" s="41"/>
    </row>
    <row r="1067" spans="1:7" ht="13" x14ac:dyDescent="0.15">
      <c r="A1067" s="44">
        <v>1066</v>
      </c>
      <c r="B1067" s="41">
        <v>0</v>
      </c>
      <c r="C1067" s="41">
        <v>0</v>
      </c>
      <c r="D1067" s="41">
        <v>0</v>
      </c>
      <c r="E1067" s="41">
        <v>0</v>
      </c>
      <c r="F1067" s="41">
        <v>0</v>
      </c>
      <c r="G1067" s="41"/>
    </row>
    <row r="1068" spans="1:7" ht="13" x14ac:dyDescent="0.15">
      <c r="A1068" s="44">
        <v>1067</v>
      </c>
      <c r="B1068" s="41">
        <v>0</v>
      </c>
      <c r="C1068" s="41">
        <v>0</v>
      </c>
      <c r="D1068" s="41">
        <v>0</v>
      </c>
      <c r="E1068" s="41">
        <v>0</v>
      </c>
      <c r="F1068" s="41">
        <v>0</v>
      </c>
      <c r="G1068" s="41"/>
    </row>
    <row r="1069" spans="1:7" ht="13" x14ac:dyDescent="0.15">
      <c r="A1069" s="44">
        <v>1068</v>
      </c>
      <c r="B1069" s="41">
        <v>0</v>
      </c>
      <c r="C1069" s="41">
        <v>0</v>
      </c>
      <c r="D1069" s="41">
        <v>0</v>
      </c>
      <c r="E1069" s="41">
        <v>0</v>
      </c>
      <c r="F1069" s="41">
        <v>0</v>
      </c>
      <c r="G1069" s="41"/>
    </row>
    <row r="1070" spans="1:7" ht="13" x14ac:dyDescent="0.15">
      <c r="A1070" s="44">
        <v>1069</v>
      </c>
      <c r="B1070" s="41">
        <v>0</v>
      </c>
      <c r="C1070" s="41">
        <v>0</v>
      </c>
      <c r="D1070" s="41">
        <v>0</v>
      </c>
      <c r="E1070" s="41">
        <v>0</v>
      </c>
      <c r="F1070" s="41">
        <v>0</v>
      </c>
      <c r="G1070" s="41"/>
    </row>
    <row r="1071" spans="1:7" ht="13" x14ac:dyDescent="0.15">
      <c r="A1071" s="44">
        <v>1070</v>
      </c>
      <c r="B1071" s="41">
        <v>0</v>
      </c>
      <c r="C1071" s="41">
        <v>0</v>
      </c>
      <c r="D1071" s="41">
        <v>0</v>
      </c>
      <c r="E1071" s="41">
        <v>0</v>
      </c>
      <c r="F1071" s="41">
        <v>0</v>
      </c>
      <c r="G1071" s="41"/>
    </row>
    <row r="1072" spans="1:7" ht="13" x14ac:dyDescent="0.15">
      <c r="A1072" s="44">
        <v>1071</v>
      </c>
      <c r="B1072" s="41">
        <v>0</v>
      </c>
      <c r="C1072" s="41">
        <v>0</v>
      </c>
      <c r="D1072" s="41">
        <v>0</v>
      </c>
      <c r="E1072" s="41">
        <v>0</v>
      </c>
      <c r="F1072" s="41">
        <v>0</v>
      </c>
      <c r="G1072" s="41"/>
    </row>
    <row r="1073" spans="1:7" ht="13" x14ac:dyDescent="0.15">
      <c r="A1073" s="44">
        <v>1072</v>
      </c>
      <c r="B1073" s="41">
        <v>0</v>
      </c>
      <c r="C1073" s="41">
        <v>0</v>
      </c>
      <c r="D1073" s="41">
        <v>0</v>
      </c>
      <c r="E1073" s="41">
        <v>0</v>
      </c>
      <c r="F1073" s="41">
        <v>0</v>
      </c>
      <c r="G1073" s="41"/>
    </row>
    <row r="1074" spans="1:7" ht="13" x14ac:dyDescent="0.15">
      <c r="A1074" s="44">
        <v>1073</v>
      </c>
      <c r="B1074" s="41">
        <v>0</v>
      </c>
      <c r="C1074" s="41">
        <v>0</v>
      </c>
      <c r="D1074" s="41">
        <v>0</v>
      </c>
      <c r="E1074" s="41">
        <v>0</v>
      </c>
      <c r="F1074" s="41">
        <v>0</v>
      </c>
      <c r="G1074" s="41"/>
    </row>
    <row r="1075" spans="1:7" ht="13" x14ac:dyDescent="0.15">
      <c r="A1075" s="44">
        <v>1074</v>
      </c>
      <c r="B1075" s="41">
        <v>0</v>
      </c>
      <c r="C1075" s="41">
        <v>0</v>
      </c>
      <c r="D1075" s="41">
        <v>0</v>
      </c>
      <c r="E1075" s="41">
        <v>0</v>
      </c>
      <c r="F1075" s="41">
        <v>0</v>
      </c>
      <c r="G1075" s="41"/>
    </row>
    <row r="1076" spans="1:7" ht="13" x14ac:dyDescent="0.15">
      <c r="A1076" s="44">
        <v>1075</v>
      </c>
      <c r="B1076" s="41">
        <v>0</v>
      </c>
      <c r="C1076" s="41">
        <v>0</v>
      </c>
      <c r="D1076" s="41">
        <v>0</v>
      </c>
      <c r="E1076" s="41">
        <v>0</v>
      </c>
      <c r="F1076" s="41">
        <v>0</v>
      </c>
      <c r="G1076" s="41"/>
    </row>
    <row r="1077" spans="1:7" ht="13" x14ac:dyDescent="0.15">
      <c r="A1077" s="44">
        <v>1076</v>
      </c>
      <c r="B1077" s="41">
        <v>0</v>
      </c>
      <c r="C1077" s="41">
        <v>0</v>
      </c>
      <c r="D1077" s="41">
        <v>0</v>
      </c>
      <c r="E1077" s="41">
        <v>1</v>
      </c>
      <c r="F1077" s="41">
        <v>0</v>
      </c>
      <c r="G1077" s="41"/>
    </row>
    <row r="1078" spans="1:7" ht="13" x14ac:dyDescent="0.15">
      <c r="A1078" s="44">
        <v>1077</v>
      </c>
      <c r="B1078" s="41">
        <v>0</v>
      </c>
      <c r="C1078" s="41">
        <v>0</v>
      </c>
      <c r="D1078" s="41">
        <v>0</v>
      </c>
      <c r="E1078" s="41">
        <v>0</v>
      </c>
      <c r="F1078" s="41">
        <v>0</v>
      </c>
      <c r="G1078" s="41"/>
    </row>
    <row r="1079" spans="1:7" ht="13" x14ac:dyDescent="0.15">
      <c r="A1079" s="44">
        <v>1078</v>
      </c>
      <c r="B1079" s="41">
        <v>0</v>
      </c>
      <c r="C1079" s="41">
        <v>0</v>
      </c>
      <c r="D1079" s="41">
        <v>0</v>
      </c>
      <c r="E1079" s="41">
        <v>0</v>
      </c>
      <c r="F1079" s="41">
        <v>0</v>
      </c>
      <c r="G1079" s="41"/>
    </row>
    <row r="1080" spans="1:7" ht="13" x14ac:dyDescent="0.15">
      <c r="A1080" s="44">
        <v>1079</v>
      </c>
      <c r="B1080" s="41">
        <v>0</v>
      </c>
      <c r="C1080" s="41">
        <v>0</v>
      </c>
      <c r="D1080" s="41">
        <v>0</v>
      </c>
      <c r="E1080" s="41">
        <v>0</v>
      </c>
      <c r="F1080" s="41">
        <v>0</v>
      </c>
      <c r="G1080" s="41"/>
    </row>
    <row r="1081" spans="1:7" ht="13" x14ac:dyDescent="0.15">
      <c r="A1081" s="44"/>
      <c r="B1081" s="41"/>
      <c r="C1081" s="41"/>
      <c r="D1081" s="41"/>
      <c r="E1081" s="41"/>
      <c r="F1081" s="41"/>
      <c r="G1081" s="41"/>
    </row>
    <row r="1082" spans="1:7" ht="13" x14ac:dyDescent="0.15">
      <c r="A1082" s="44"/>
      <c r="B1082" s="41"/>
      <c r="C1082" s="41"/>
      <c r="D1082" s="41"/>
      <c r="E1082" s="41"/>
      <c r="F1082" s="41"/>
      <c r="G1082" s="41"/>
    </row>
    <row r="1083" spans="1:7" ht="13" x14ac:dyDescent="0.15">
      <c r="A1083" s="44"/>
      <c r="B1083" s="41"/>
      <c r="C1083" s="41"/>
      <c r="D1083" s="41"/>
      <c r="E1083" s="41"/>
      <c r="F1083" s="41"/>
      <c r="G1083" s="41"/>
    </row>
    <row r="1084" spans="1:7" ht="13" x14ac:dyDescent="0.15">
      <c r="A1084" s="44"/>
      <c r="B1084" s="41"/>
      <c r="C1084" s="41"/>
      <c r="D1084" s="41"/>
      <c r="E1084" s="41"/>
      <c r="F1084" s="41"/>
      <c r="G1084" s="41"/>
    </row>
    <row r="1085" spans="1:7" ht="13" x14ac:dyDescent="0.15">
      <c r="A1085" s="44"/>
      <c r="B1085" s="41"/>
      <c r="C1085" s="41"/>
      <c r="D1085" s="41"/>
      <c r="E1085" s="41"/>
      <c r="F1085" s="41"/>
      <c r="G1085" s="41"/>
    </row>
    <row r="1086" spans="1:7" ht="13" x14ac:dyDescent="0.15">
      <c r="A1086" s="44"/>
      <c r="B1086" s="41"/>
      <c r="C1086" s="41"/>
      <c r="D1086" s="41"/>
      <c r="E1086" s="41"/>
      <c r="F1086" s="41"/>
      <c r="G1086" s="41"/>
    </row>
    <row r="1087" spans="1:7" ht="13" x14ac:dyDescent="0.15">
      <c r="A1087" s="44"/>
      <c r="B1087" s="41"/>
      <c r="C1087" s="41"/>
      <c r="D1087" s="41"/>
      <c r="E1087" s="41"/>
      <c r="F1087" s="41"/>
      <c r="G1087" s="41"/>
    </row>
    <row r="1088" spans="1:7" ht="13" x14ac:dyDescent="0.15">
      <c r="A1088" s="44"/>
      <c r="B1088" s="41"/>
      <c r="C1088" s="41"/>
      <c r="D1088" s="41"/>
      <c r="E1088" s="41"/>
      <c r="F1088" s="41"/>
      <c r="G1088" s="41"/>
    </row>
    <row r="1089" spans="1:7" ht="13" x14ac:dyDescent="0.15">
      <c r="A1089" s="44"/>
      <c r="B1089" s="41"/>
      <c r="C1089" s="41"/>
      <c r="D1089" s="41"/>
      <c r="E1089" s="41"/>
      <c r="F1089" s="41"/>
      <c r="G1089" s="41"/>
    </row>
    <row r="1090" spans="1:7" ht="13" x14ac:dyDescent="0.15">
      <c r="A1090" s="44"/>
      <c r="B1090" s="41"/>
      <c r="C1090" s="41"/>
      <c r="D1090" s="41"/>
      <c r="E1090" s="41"/>
      <c r="F1090" s="41"/>
      <c r="G1090" s="41"/>
    </row>
    <row r="1091" spans="1:7" ht="13" x14ac:dyDescent="0.15">
      <c r="A1091" s="44"/>
      <c r="B1091" s="41"/>
      <c r="C1091" s="41"/>
      <c r="D1091" s="41"/>
      <c r="E1091" s="41"/>
      <c r="F1091" s="41"/>
      <c r="G1091" s="41"/>
    </row>
    <row r="1092" spans="1:7" ht="13" x14ac:dyDescent="0.15">
      <c r="A1092" s="44"/>
      <c r="B1092" s="41"/>
      <c r="C1092" s="41"/>
      <c r="D1092" s="41"/>
      <c r="E1092" s="41"/>
      <c r="F1092" s="41"/>
      <c r="G1092" s="41"/>
    </row>
    <row r="1093" spans="1:7" ht="13" x14ac:dyDescent="0.15">
      <c r="A1093" s="44"/>
      <c r="B1093" s="41"/>
      <c r="C1093" s="41"/>
      <c r="D1093" s="41"/>
      <c r="E1093" s="41"/>
      <c r="F1093" s="41"/>
      <c r="G1093" s="41"/>
    </row>
    <row r="1094" spans="1:7" ht="13" x14ac:dyDescent="0.15">
      <c r="A1094" s="44"/>
      <c r="B1094" s="41"/>
      <c r="C1094" s="41"/>
      <c r="D1094" s="41"/>
      <c r="E1094" s="41"/>
      <c r="F1094" s="41"/>
      <c r="G1094" s="41"/>
    </row>
    <row r="1095" spans="1:7" ht="13" x14ac:dyDescent="0.15">
      <c r="A1095" s="44"/>
      <c r="B1095" s="41"/>
      <c r="C1095" s="41"/>
      <c r="D1095" s="41"/>
      <c r="E1095" s="41"/>
      <c r="F1095" s="41"/>
      <c r="G1095" s="41"/>
    </row>
    <row r="1096" spans="1:7" ht="13" x14ac:dyDescent="0.15">
      <c r="A1096" s="44"/>
      <c r="B1096" s="41"/>
      <c r="C1096" s="41"/>
      <c r="D1096" s="41"/>
      <c r="E1096" s="41"/>
      <c r="F1096" s="41"/>
      <c r="G1096" s="41"/>
    </row>
    <row r="1097" spans="1:7" ht="13" x14ac:dyDescent="0.15">
      <c r="A1097" s="44"/>
      <c r="B1097" s="41"/>
      <c r="C1097" s="41"/>
      <c r="D1097" s="41"/>
      <c r="E1097" s="41"/>
      <c r="F1097" s="41"/>
      <c r="G1097" s="41"/>
    </row>
    <row r="1098" spans="1:7" ht="13" x14ac:dyDescent="0.15">
      <c r="A1098" s="44"/>
      <c r="B1098" s="41"/>
      <c r="C1098" s="41"/>
      <c r="D1098" s="41"/>
      <c r="E1098" s="41"/>
      <c r="F1098" s="41"/>
      <c r="G1098" s="41"/>
    </row>
    <row r="1099" spans="1:7" ht="13" x14ac:dyDescent="0.15">
      <c r="A1099" s="44"/>
      <c r="B1099" s="41"/>
      <c r="C1099" s="41"/>
      <c r="D1099" s="41"/>
      <c r="E1099" s="41"/>
      <c r="F1099" s="41"/>
      <c r="G1099" s="41"/>
    </row>
    <row r="1100" spans="1:7" ht="13" x14ac:dyDescent="0.15">
      <c r="A1100" s="44"/>
      <c r="B1100" s="41"/>
      <c r="C1100" s="41"/>
      <c r="D1100" s="41"/>
      <c r="E1100" s="41"/>
      <c r="F1100" s="41"/>
      <c r="G1100" s="41"/>
    </row>
    <row r="1101" spans="1:7" ht="13" x14ac:dyDescent="0.15">
      <c r="A1101" s="44"/>
      <c r="B1101" s="41"/>
      <c r="C1101" s="41"/>
      <c r="D1101" s="41"/>
      <c r="E1101" s="41"/>
      <c r="F1101" s="41"/>
      <c r="G1101" s="41"/>
    </row>
    <row r="1102" spans="1:7" ht="13" x14ac:dyDescent="0.15">
      <c r="A1102" s="44"/>
      <c r="B1102" s="41"/>
      <c r="C1102" s="41"/>
      <c r="D1102" s="41"/>
      <c r="E1102" s="41"/>
      <c r="F1102" s="41"/>
      <c r="G1102" s="41"/>
    </row>
    <row r="1103" spans="1:7" ht="13" x14ac:dyDescent="0.15">
      <c r="A1103" s="44"/>
      <c r="B1103" s="41"/>
      <c r="C1103" s="41"/>
      <c r="D1103" s="41"/>
      <c r="E1103" s="41"/>
      <c r="F1103" s="41"/>
      <c r="G1103" s="41"/>
    </row>
    <row r="1104" spans="1:7" ht="13" x14ac:dyDescent="0.15">
      <c r="A1104" s="44"/>
      <c r="B1104" s="41"/>
      <c r="C1104" s="41"/>
      <c r="D1104" s="41"/>
      <c r="E1104" s="41"/>
      <c r="F1104" s="41"/>
      <c r="G1104" s="41"/>
    </row>
    <row r="1105" spans="1:7" ht="13" x14ac:dyDescent="0.15">
      <c r="A1105" s="44"/>
      <c r="B1105" s="41"/>
      <c r="C1105" s="41"/>
      <c r="D1105" s="41"/>
      <c r="E1105" s="41"/>
      <c r="F1105" s="41"/>
      <c r="G1105" s="41"/>
    </row>
    <row r="1106" spans="1:7" ht="13" x14ac:dyDescent="0.15">
      <c r="A1106" s="44"/>
      <c r="B1106" s="41"/>
      <c r="C1106" s="41"/>
      <c r="D1106" s="41"/>
      <c r="E1106" s="41"/>
      <c r="F1106" s="41"/>
      <c r="G1106" s="41"/>
    </row>
    <row r="1107" spans="1:7" ht="13" x14ac:dyDescent="0.15">
      <c r="A1107" s="44"/>
      <c r="B1107" s="41"/>
      <c r="C1107" s="41"/>
      <c r="D1107" s="41"/>
      <c r="E1107" s="41"/>
      <c r="F1107" s="41"/>
      <c r="G1107" s="41"/>
    </row>
    <row r="1108" spans="1:7" ht="13" x14ac:dyDescent="0.15">
      <c r="A1108" s="44"/>
      <c r="B1108" s="41"/>
      <c r="C1108" s="41"/>
      <c r="D1108" s="41"/>
      <c r="E1108" s="41"/>
      <c r="F1108" s="41"/>
      <c r="G1108" s="41"/>
    </row>
    <row r="1109" spans="1:7" ht="13" x14ac:dyDescent="0.15">
      <c r="A1109" s="44"/>
      <c r="B1109" s="41"/>
      <c r="C1109" s="41"/>
      <c r="D1109" s="41"/>
      <c r="E1109" s="41"/>
      <c r="F1109" s="41"/>
      <c r="G1109" s="41"/>
    </row>
    <row r="1110" spans="1:7" ht="13" x14ac:dyDescent="0.15">
      <c r="A1110" s="44"/>
      <c r="B1110" s="41"/>
      <c r="C1110" s="41"/>
      <c r="D1110" s="41"/>
      <c r="E1110" s="41"/>
      <c r="F1110" s="41"/>
      <c r="G1110" s="41"/>
    </row>
    <row r="1111" spans="1:7" ht="13" x14ac:dyDescent="0.15">
      <c r="A1111" s="44"/>
      <c r="B1111" s="41"/>
      <c r="C1111" s="41"/>
      <c r="D1111" s="41"/>
      <c r="E1111" s="41"/>
      <c r="F1111" s="41"/>
      <c r="G1111" s="41"/>
    </row>
    <row r="1112" spans="1:7" ht="13" x14ac:dyDescent="0.15">
      <c r="A1112" s="44"/>
      <c r="B1112" s="41"/>
      <c r="C1112" s="41"/>
      <c r="D1112" s="41"/>
      <c r="E1112" s="41"/>
      <c r="F1112" s="41"/>
      <c r="G1112" s="41"/>
    </row>
    <row r="1113" spans="1:7" ht="13" x14ac:dyDescent="0.15">
      <c r="A1113" s="44"/>
      <c r="B1113" s="41"/>
      <c r="C1113" s="41"/>
      <c r="D1113" s="41"/>
      <c r="E1113" s="41"/>
      <c r="F1113" s="41"/>
      <c r="G1113" s="41"/>
    </row>
    <row r="1114" spans="1:7" ht="13" x14ac:dyDescent="0.15">
      <c r="A1114" s="44"/>
      <c r="B1114" s="41"/>
      <c r="C1114" s="41"/>
      <c r="D1114" s="41"/>
      <c r="E1114" s="41"/>
      <c r="F1114" s="41"/>
      <c r="G1114" s="41"/>
    </row>
    <row r="1115" spans="1:7" ht="13" x14ac:dyDescent="0.15">
      <c r="A1115" s="44"/>
      <c r="B1115" s="41"/>
      <c r="C1115" s="41"/>
      <c r="D1115" s="41"/>
      <c r="E1115" s="41"/>
      <c r="F1115" s="41"/>
      <c r="G1115" s="41"/>
    </row>
    <row r="1116" spans="1:7" ht="13" x14ac:dyDescent="0.15">
      <c r="A1116" s="44"/>
      <c r="B1116" s="41"/>
      <c r="C1116" s="41"/>
      <c r="D1116" s="41"/>
      <c r="E1116" s="41"/>
      <c r="F1116" s="41"/>
      <c r="G1116" s="41"/>
    </row>
    <row r="1117" spans="1:7" ht="13" x14ac:dyDescent="0.15">
      <c r="A1117" s="44"/>
      <c r="B1117" s="41"/>
      <c r="C1117" s="41"/>
      <c r="D1117" s="41"/>
      <c r="E1117" s="41"/>
      <c r="F1117" s="41"/>
      <c r="G1117" s="41"/>
    </row>
    <row r="1118" spans="1:7" ht="13" x14ac:dyDescent="0.15">
      <c r="A1118" s="44"/>
      <c r="B1118" s="41"/>
      <c r="C1118" s="41"/>
      <c r="D1118" s="41"/>
      <c r="E1118" s="41"/>
      <c r="F1118" s="41"/>
      <c r="G1118" s="41"/>
    </row>
    <row r="1119" spans="1:7" ht="13" x14ac:dyDescent="0.15">
      <c r="A1119" s="44"/>
      <c r="B1119" s="41"/>
      <c r="C1119" s="41"/>
      <c r="D1119" s="41"/>
      <c r="E1119" s="41"/>
      <c r="F1119" s="41"/>
      <c r="G1119" s="41"/>
    </row>
    <row r="1120" spans="1:7" ht="13" x14ac:dyDescent="0.15">
      <c r="A1120" s="44"/>
      <c r="B1120" s="41"/>
      <c r="C1120" s="41"/>
      <c r="D1120" s="41"/>
      <c r="E1120" s="41"/>
      <c r="F1120" s="41"/>
      <c r="G1120" s="41"/>
    </row>
    <row r="1121" spans="1:7" ht="13" x14ac:dyDescent="0.15">
      <c r="A1121" s="44"/>
      <c r="B1121" s="41"/>
      <c r="C1121" s="41"/>
      <c r="D1121" s="41"/>
      <c r="E1121" s="41"/>
      <c r="F1121" s="41"/>
      <c r="G1121" s="41"/>
    </row>
    <row r="1122" spans="1:7" ht="13" x14ac:dyDescent="0.15">
      <c r="A1122" s="44"/>
      <c r="B1122" s="41"/>
      <c r="C1122" s="41"/>
      <c r="D1122" s="41"/>
      <c r="E1122" s="41"/>
      <c r="F1122" s="41"/>
      <c r="G1122" s="41"/>
    </row>
    <row r="1123" spans="1:7" ht="13" x14ac:dyDescent="0.15">
      <c r="A1123" s="44"/>
      <c r="B1123" s="41"/>
      <c r="C1123" s="41"/>
      <c r="D1123" s="41"/>
      <c r="E1123" s="41"/>
      <c r="F1123" s="41"/>
      <c r="G1123" s="41"/>
    </row>
    <row r="1124" spans="1:7" ht="13" x14ac:dyDescent="0.15">
      <c r="A1124" s="44"/>
      <c r="B1124" s="41"/>
      <c r="C1124" s="41"/>
      <c r="D1124" s="41"/>
      <c r="E1124" s="41"/>
      <c r="F1124" s="41"/>
      <c r="G1124" s="41"/>
    </row>
    <row r="1125" spans="1:7" ht="13" x14ac:dyDescent="0.15">
      <c r="A1125" s="44"/>
      <c r="B1125" s="41"/>
      <c r="C1125" s="41"/>
      <c r="D1125" s="41"/>
      <c r="E1125" s="41"/>
      <c r="F1125" s="41"/>
      <c r="G1125" s="41"/>
    </row>
    <row r="1126" spans="1:7" ht="13" x14ac:dyDescent="0.15">
      <c r="A1126" s="44"/>
      <c r="B1126" s="41"/>
      <c r="C1126" s="41"/>
      <c r="D1126" s="41"/>
      <c r="E1126" s="41"/>
      <c r="F1126" s="41"/>
      <c r="G1126" s="41"/>
    </row>
    <row r="1127" spans="1:7" ht="13" x14ac:dyDescent="0.15">
      <c r="A1127" s="44"/>
      <c r="B1127" s="41"/>
      <c r="C1127" s="41"/>
      <c r="D1127" s="41"/>
      <c r="E1127" s="41"/>
      <c r="F1127" s="41"/>
      <c r="G1127" s="41"/>
    </row>
    <row r="1128" spans="1:7" ht="13" x14ac:dyDescent="0.15">
      <c r="A1128" s="44"/>
      <c r="B1128" s="41"/>
      <c r="C1128" s="41"/>
      <c r="D1128" s="41"/>
      <c r="E1128" s="41"/>
      <c r="F1128" s="41"/>
      <c r="G1128" s="41"/>
    </row>
    <row r="1129" spans="1:7" ht="13" x14ac:dyDescent="0.15">
      <c r="A1129" s="44"/>
      <c r="B1129" s="41"/>
      <c r="C1129" s="41"/>
      <c r="D1129" s="41"/>
      <c r="E1129" s="41"/>
      <c r="F1129" s="41"/>
      <c r="G1129" s="41"/>
    </row>
    <row r="1130" spans="1:7" ht="13" x14ac:dyDescent="0.15">
      <c r="A1130" s="44"/>
      <c r="B1130" s="41"/>
      <c r="C1130" s="41"/>
      <c r="D1130" s="41"/>
      <c r="E1130" s="41"/>
      <c r="F1130" s="41"/>
      <c r="G1130" s="41"/>
    </row>
    <row r="1131" spans="1:7" ht="13" x14ac:dyDescent="0.15">
      <c r="A1131" s="44"/>
      <c r="B1131" s="41"/>
      <c r="C1131" s="41"/>
      <c r="D1131" s="41"/>
      <c r="E1131" s="41"/>
      <c r="F1131" s="41"/>
      <c r="G1131" s="41"/>
    </row>
    <row r="1132" spans="1:7" ht="13" x14ac:dyDescent="0.15">
      <c r="A1132" s="44"/>
      <c r="B1132" s="41"/>
      <c r="C1132" s="41"/>
      <c r="D1132" s="41"/>
      <c r="E1132" s="41"/>
      <c r="F1132" s="41"/>
      <c r="G1132" s="41"/>
    </row>
    <row r="1133" spans="1:7" ht="13" x14ac:dyDescent="0.15">
      <c r="A1133" s="44"/>
      <c r="B1133" s="41"/>
      <c r="C1133" s="41"/>
      <c r="D1133" s="41"/>
      <c r="E1133" s="41"/>
      <c r="F1133" s="41"/>
      <c r="G1133" s="41"/>
    </row>
    <row r="1134" spans="1:7" ht="13" x14ac:dyDescent="0.15">
      <c r="A1134" s="44"/>
      <c r="B1134" s="41"/>
      <c r="C1134" s="41"/>
      <c r="D1134" s="41"/>
      <c r="E1134" s="41"/>
      <c r="F1134" s="41"/>
      <c r="G1134" s="41"/>
    </row>
    <row r="1135" spans="1:7" ht="13" x14ac:dyDescent="0.15">
      <c r="A1135" s="44"/>
      <c r="B1135" s="41"/>
      <c r="C1135" s="41"/>
      <c r="D1135" s="41"/>
      <c r="E1135" s="41"/>
      <c r="F1135" s="41"/>
      <c r="G1135" s="41"/>
    </row>
    <row r="1136" spans="1:7" ht="13" x14ac:dyDescent="0.15">
      <c r="A1136" s="44"/>
      <c r="B1136" s="41"/>
      <c r="C1136" s="41"/>
      <c r="D1136" s="41"/>
      <c r="E1136" s="41"/>
      <c r="F1136" s="41"/>
      <c r="G1136" s="41"/>
    </row>
    <row r="1137" spans="1:7" ht="13" x14ac:dyDescent="0.15">
      <c r="A1137" s="44"/>
      <c r="B1137" s="41"/>
      <c r="C1137" s="41"/>
      <c r="D1137" s="41"/>
      <c r="E1137" s="41"/>
      <c r="F1137" s="41"/>
      <c r="G1137" s="41"/>
    </row>
    <row r="1138" spans="1:7" ht="13" x14ac:dyDescent="0.15">
      <c r="A1138" s="44"/>
      <c r="B1138" s="41"/>
      <c r="C1138" s="41"/>
      <c r="D1138" s="41"/>
      <c r="E1138" s="41"/>
      <c r="F1138" s="41"/>
      <c r="G1138" s="41"/>
    </row>
    <row r="1139" spans="1:7" ht="13" x14ac:dyDescent="0.15">
      <c r="A1139" s="44"/>
      <c r="B1139" s="41"/>
      <c r="C1139" s="41"/>
      <c r="D1139" s="41"/>
      <c r="E1139" s="41"/>
      <c r="F1139" s="41"/>
      <c r="G1139" s="41"/>
    </row>
    <row r="1140" spans="1:7" ht="13" x14ac:dyDescent="0.15">
      <c r="A1140" s="44"/>
      <c r="B1140" s="41"/>
      <c r="C1140" s="41"/>
      <c r="D1140" s="41"/>
      <c r="E1140" s="41"/>
      <c r="F1140" s="41"/>
      <c r="G1140" s="41"/>
    </row>
    <row r="1141" spans="1:7" ht="13" x14ac:dyDescent="0.15">
      <c r="A1141" s="44"/>
      <c r="B1141" s="41"/>
      <c r="C1141" s="41"/>
      <c r="D1141" s="41"/>
      <c r="E1141" s="41"/>
      <c r="F1141" s="41"/>
      <c r="G1141" s="41"/>
    </row>
    <row r="1142" spans="1:7" ht="13" x14ac:dyDescent="0.15">
      <c r="A1142" s="44"/>
      <c r="B1142" s="41"/>
      <c r="C1142" s="41"/>
      <c r="D1142" s="41"/>
      <c r="E1142" s="41"/>
      <c r="F1142" s="41"/>
      <c r="G1142" s="41"/>
    </row>
    <row r="1143" spans="1:7" ht="13" x14ac:dyDescent="0.15">
      <c r="A1143" s="44"/>
      <c r="B1143" s="41"/>
      <c r="C1143" s="41"/>
      <c r="D1143" s="41"/>
      <c r="E1143" s="41"/>
      <c r="F1143" s="41"/>
      <c r="G1143" s="41"/>
    </row>
    <row r="1144" spans="1:7" ht="13" x14ac:dyDescent="0.15">
      <c r="A1144" s="44"/>
      <c r="B1144" s="41"/>
      <c r="C1144" s="41"/>
      <c r="D1144" s="41"/>
      <c r="E1144" s="41"/>
      <c r="F1144" s="41"/>
      <c r="G1144" s="41"/>
    </row>
    <row r="1145" spans="1:7" ht="13" x14ac:dyDescent="0.15">
      <c r="A1145" s="44"/>
      <c r="B1145" s="41"/>
      <c r="C1145" s="41"/>
      <c r="D1145" s="41"/>
      <c r="E1145" s="41"/>
      <c r="F1145" s="41"/>
      <c r="G1145" s="41"/>
    </row>
    <row r="1146" spans="1:7" ht="13" x14ac:dyDescent="0.15">
      <c r="A1146" s="44"/>
      <c r="B1146" s="41"/>
      <c r="C1146" s="41"/>
      <c r="D1146" s="41"/>
      <c r="E1146" s="41"/>
      <c r="F1146" s="41"/>
      <c r="G1146" s="41"/>
    </row>
    <row r="1147" spans="1:7" ht="13" x14ac:dyDescent="0.15">
      <c r="A1147" s="44"/>
      <c r="B1147" s="41"/>
      <c r="C1147" s="41"/>
      <c r="D1147" s="41"/>
      <c r="E1147" s="41"/>
      <c r="F1147" s="41"/>
      <c r="G1147" s="41"/>
    </row>
    <row r="1148" spans="1:7" ht="13" x14ac:dyDescent="0.15">
      <c r="A1148" s="44"/>
      <c r="B1148" s="41"/>
      <c r="C1148" s="41"/>
      <c r="D1148" s="41"/>
      <c r="E1148" s="41"/>
      <c r="F1148" s="41"/>
      <c r="G1148" s="41"/>
    </row>
    <row r="1149" spans="1:7" ht="13" x14ac:dyDescent="0.15">
      <c r="A1149" s="44"/>
      <c r="B1149" s="41"/>
      <c r="C1149" s="41"/>
      <c r="D1149" s="41"/>
      <c r="E1149" s="41"/>
      <c r="F1149" s="41"/>
      <c r="G1149" s="41"/>
    </row>
    <row r="1150" spans="1:7" ht="13" x14ac:dyDescent="0.15">
      <c r="A1150" s="44"/>
      <c r="B1150" s="41"/>
      <c r="C1150" s="41"/>
      <c r="D1150" s="41"/>
      <c r="E1150" s="41"/>
      <c r="F1150" s="41"/>
      <c r="G1150" s="41"/>
    </row>
    <row r="1151" spans="1:7" ht="13" x14ac:dyDescent="0.15">
      <c r="A1151" s="44"/>
      <c r="B1151" s="41"/>
      <c r="C1151" s="41"/>
      <c r="D1151" s="41"/>
      <c r="E1151" s="41"/>
      <c r="F1151" s="41"/>
      <c r="G1151" s="41"/>
    </row>
    <row r="1152" spans="1:7" ht="13" x14ac:dyDescent="0.15">
      <c r="A1152" s="44"/>
      <c r="B1152" s="41"/>
      <c r="C1152" s="41"/>
      <c r="D1152" s="41"/>
      <c r="E1152" s="41"/>
      <c r="F1152" s="41"/>
      <c r="G1152" s="41"/>
    </row>
    <row r="1153" spans="1:7" ht="13" x14ac:dyDescent="0.15">
      <c r="A1153" s="44"/>
      <c r="B1153" s="41"/>
      <c r="C1153" s="41"/>
      <c r="D1153" s="41"/>
      <c r="E1153" s="41"/>
      <c r="F1153" s="41"/>
      <c r="G1153" s="41"/>
    </row>
    <row r="1154" spans="1:7" ht="13" x14ac:dyDescent="0.15">
      <c r="A1154" s="44"/>
      <c r="B1154" s="41"/>
      <c r="C1154" s="41"/>
      <c r="D1154" s="41"/>
      <c r="E1154" s="41"/>
      <c r="F1154" s="41"/>
      <c r="G1154" s="41"/>
    </row>
    <row r="1155" spans="1:7" ht="13" x14ac:dyDescent="0.15">
      <c r="A1155" s="44"/>
      <c r="B1155" s="41"/>
      <c r="C1155" s="41"/>
      <c r="D1155" s="41"/>
      <c r="E1155" s="41"/>
      <c r="F1155" s="41"/>
      <c r="G1155" s="41"/>
    </row>
    <row r="1156" spans="1:7" ht="13" x14ac:dyDescent="0.15">
      <c r="A1156" s="44"/>
      <c r="B1156" s="41"/>
      <c r="C1156" s="41"/>
      <c r="D1156" s="41"/>
      <c r="E1156" s="41"/>
      <c r="F1156" s="41"/>
      <c r="G1156" s="41"/>
    </row>
    <row r="1157" spans="1:7" ht="13" x14ac:dyDescent="0.15">
      <c r="A1157" s="44"/>
      <c r="B1157" s="41"/>
      <c r="C1157" s="41"/>
      <c r="D1157" s="41"/>
      <c r="E1157" s="41"/>
      <c r="F1157" s="41"/>
      <c r="G1157" s="41"/>
    </row>
    <row r="1158" spans="1:7" ht="13" x14ac:dyDescent="0.15">
      <c r="A1158" s="44"/>
      <c r="B1158" s="41"/>
      <c r="C1158" s="41"/>
      <c r="D1158" s="41"/>
      <c r="E1158" s="41"/>
      <c r="F1158" s="41"/>
      <c r="G1158" s="41"/>
    </row>
    <row r="1159" spans="1:7" ht="13" x14ac:dyDescent="0.15">
      <c r="A1159" s="44"/>
      <c r="B1159" s="41"/>
      <c r="C1159" s="41"/>
      <c r="D1159" s="41"/>
      <c r="E1159" s="41"/>
      <c r="F1159" s="41"/>
      <c r="G1159" s="41"/>
    </row>
    <row r="1160" spans="1:7" ht="13" x14ac:dyDescent="0.15">
      <c r="A1160" s="44"/>
      <c r="B1160" s="41"/>
      <c r="C1160" s="41"/>
      <c r="D1160" s="41"/>
      <c r="E1160" s="41"/>
      <c r="F1160" s="41"/>
      <c r="G1160" s="41"/>
    </row>
    <row r="1161" spans="1:7" ht="13" x14ac:dyDescent="0.15">
      <c r="A1161" s="44"/>
      <c r="B1161" s="41"/>
      <c r="C1161" s="41"/>
      <c r="D1161" s="41"/>
      <c r="E1161" s="41"/>
      <c r="F1161" s="41"/>
      <c r="G1161" s="41"/>
    </row>
    <row r="1162" spans="1:7" ht="13" x14ac:dyDescent="0.15">
      <c r="A1162" s="44"/>
      <c r="B1162" s="41"/>
      <c r="C1162" s="41"/>
      <c r="D1162" s="41"/>
      <c r="E1162" s="41"/>
      <c r="F1162" s="41"/>
      <c r="G1162" s="41"/>
    </row>
    <row r="1163" spans="1:7" ht="13" x14ac:dyDescent="0.15">
      <c r="A1163" s="44"/>
      <c r="B1163" s="41"/>
      <c r="C1163" s="41"/>
      <c r="D1163" s="41"/>
      <c r="E1163" s="41"/>
      <c r="F1163" s="41"/>
      <c r="G1163" s="41"/>
    </row>
    <row r="1164" spans="1:7" ht="13" x14ac:dyDescent="0.15">
      <c r="A1164" s="44"/>
      <c r="B1164" s="41"/>
      <c r="C1164" s="41"/>
      <c r="D1164" s="41"/>
      <c r="E1164" s="41"/>
      <c r="F1164" s="41"/>
      <c r="G1164" s="41"/>
    </row>
    <row r="1165" spans="1:7" ht="13" x14ac:dyDescent="0.15">
      <c r="A1165" s="44"/>
      <c r="B1165" s="41"/>
      <c r="C1165" s="41"/>
      <c r="D1165" s="41"/>
      <c r="E1165" s="41"/>
      <c r="F1165" s="41"/>
      <c r="G1165" s="41"/>
    </row>
    <row r="1166" spans="1:7" ht="13" x14ac:dyDescent="0.15">
      <c r="A1166" s="44"/>
      <c r="B1166" s="41"/>
      <c r="C1166" s="41"/>
      <c r="D1166" s="41"/>
      <c r="E1166" s="41"/>
      <c r="F1166" s="41"/>
      <c r="G1166" s="41"/>
    </row>
    <row r="1167" spans="1:7" ht="13" x14ac:dyDescent="0.15">
      <c r="A1167" s="44"/>
      <c r="B1167" s="41"/>
      <c r="C1167" s="41"/>
      <c r="D1167" s="41"/>
      <c r="E1167" s="41"/>
      <c r="F1167" s="41"/>
      <c r="G1167" s="41"/>
    </row>
    <row r="1168" spans="1:7" ht="13" x14ac:dyDescent="0.15">
      <c r="A1168" s="44"/>
      <c r="B1168" s="41"/>
      <c r="C1168" s="41"/>
      <c r="D1168" s="41"/>
      <c r="E1168" s="41"/>
      <c r="F1168" s="41"/>
      <c r="G1168" s="41"/>
    </row>
    <row r="1169" spans="1:7" ht="13" x14ac:dyDescent="0.15">
      <c r="A1169" s="44"/>
      <c r="B1169" s="41"/>
      <c r="C1169" s="41"/>
      <c r="D1169" s="41"/>
      <c r="E1169" s="41"/>
      <c r="F1169" s="41"/>
      <c r="G1169" s="41"/>
    </row>
    <row r="1170" spans="1:7" ht="13" x14ac:dyDescent="0.15">
      <c r="A1170" s="44"/>
      <c r="B1170" s="41"/>
      <c r="C1170" s="41"/>
      <c r="D1170" s="41"/>
      <c r="E1170" s="41"/>
      <c r="F1170" s="41"/>
      <c r="G1170" s="41"/>
    </row>
    <row r="1171" spans="1:7" ht="13" x14ac:dyDescent="0.15">
      <c r="A1171" s="44"/>
      <c r="B1171" s="41"/>
      <c r="C1171" s="41"/>
      <c r="D1171" s="41"/>
      <c r="E1171" s="41"/>
      <c r="F1171" s="41"/>
      <c r="G1171" s="41"/>
    </row>
    <row r="1172" spans="1:7" ht="13" x14ac:dyDescent="0.15">
      <c r="A1172" s="44"/>
      <c r="B1172" s="41"/>
      <c r="C1172" s="41"/>
      <c r="D1172" s="41"/>
      <c r="E1172" s="41"/>
      <c r="F1172" s="41"/>
      <c r="G1172" s="41"/>
    </row>
    <row r="1173" spans="1:7" ht="13" x14ac:dyDescent="0.15">
      <c r="A1173" s="44"/>
      <c r="B1173" s="41"/>
      <c r="C1173" s="41"/>
      <c r="D1173" s="41"/>
      <c r="E1173" s="41"/>
      <c r="F1173" s="41"/>
      <c r="G1173" s="41"/>
    </row>
    <row r="1174" spans="1:7" ht="13" x14ac:dyDescent="0.15">
      <c r="A1174" s="44"/>
      <c r="B1174" s="41"/>
      <c r="C1174" s="41"/>
      <c r="D1174" s="41"/>
      <c r="E1174" s="41"/>
      <c r="F1174" s="41"/>
      <c r="G1174" s="41"/>
    </row>
    <row r="1175" spans="1:7" ht="13" x14ac:dyDescent="0.15">
      <c r="A1175" s="44"/>
      <c r="B1175" s="41"/>
      <c r="C1175" s="41"/>
      <c r="D1175" s="41"/>
      <c r="E1175" s="41"/>
      <c r="F1175" s="41"/>
      <c r="G1175" s="41"/>
    </row>
    <row r="1176" spans="1:7" ht="13" x14ac:dyDescent="0.15">
      <c r="A1176" s="44"/>
      <c r="B1176" s="41"/>
      <c r="C1176" s="41"/>
      <c r="D1176" s="41"/>
      <c r="E1176" s="41"/>
      <c r="F1176" s="41"/>
      <c r="G1176" s="41"/>
    </row>
    <row r="1177" spans="1:7" ht="13" x14ac:dyDescent="0.15">
      <c r="A1177" s="44"/>
      <c r="B1177" s="41"/>
      <c r="C1177" s="41"/>
      <c r="D1177" s="41"/>
      <c r="E1177" s="41"/>
      <c r="F1177" s="41"/>
      <c r="G1177" s="41"/>
    </row>
    <row r="1178" spans="1:7" ht="13" x14ac:dyDescent="0.15">
      <c r="A1178" s="44"/>
      <c r="B1178" s="41"/>
      <c r="C1178" s="41"/>
      <c r="D1178" s="41"/>
      <c r="E1178" s="41"/>
      <c r="F1178" s="41"/>
      <c r="G1178" s="41"/>
    </row>
    <row r="1179" spans="1:7" ht="13" x14ac:dyDescent="0.15">
      <c r="A1179" s="44"/>
      <c r="B1179" s="41"/>
      <c r="C1179" s="41"/>
      <c r="D1179" s="41"/>
      <c r="E1179" s="41"/>
      <c r="F1179" s="41"/>
      <c r="G1179" s="41"/>
    </row>
    <row r="1180" spans="1:7" ht="13" x14ac:dyDescent="0.15">
      <c r="A1180" s="44"/>
      <c r="B1180" s="41"/>
      <c r="C1180" s="41"/>
      <c r="D1180" s="41"/>
      <c r="E1180" s="41"/>
      <c r="F1180" s="41"/>
      <c r="G1180" s="41"/>
    </row>
    <row r="1181" spans="1:7" ht="13" x14ac:dyDescent="0.15">
      <c r="A1181" s="44"/>
      <c r="B1181" s="41"/>
      <c r="C1181" s="41"/>
      <c r="D1181" s="41"/>
      <c r="E1181" s="41"/>
      <c r="F1181" s="41"/>
      <c r="G1181" s="41"/>
    </row>
    <row r="1182" spans="1:7" ht="13" x14ac:dyDescent="0.15">
      <c r="A1182" s="44"/>
      <c r="B1182" s="41"/>
      <c r="C1182" s="41"/>
      <c r="D1182" s="41"/>
      <c r="E1182" s="41"/>
      <c r="F1182" s="41"/>
      <c r="G1182" s="41"/>
    </row>
    <row r="1183" spans="1:7" ht="13" x14ac:dyDescent="0.15">
      <c r="A1183" s="44"/>
      <c r="B1183" s="41"/>
      <c r="C1183" s="41"/>
      <c r="D1183" s="41"/>
      <c r="E1183" s="41"/>
      <c r="F1183" s="41"/>
      <c r="G1183" s="41"/>
    </row>
    <row r="1184" spans="1:7" ht="13" x14ac:dyDescent="0.15">
      <c r="A1184" s="44"/>
      <c r="B1184" s="41"/>
      <c r="C1184" s="41"/>
      <c r="D1184" s="41"/>
      <c r="E1184" s="41"/>
      <c r="F1184" s="41"/>
      <c r="G1184" s="41"/>
    </row>
    <row r="1185" spans="1:7" ht="13" x14ac:dyDescent="0.15">
      <c r="A1185" s="44"/>
      <c r="B1185" s="41"/>
      <c r="C1185" s="41"/>
      <c r="D1185" s="41"/>
      <c r="E1185" s="41"/>
      <c r="F1185" s="41"/>
      <c r="G1185" s="41"/>
    </row>
    <row r="1186" spans="1:7" ht="13" x14ac:dyDescent="0.15">
      <c r="A1186" s="44"/>
      <c r="B1186" s="41"/>
      <c r="C1186" s="41"/>
      <c r="D1186" s="41"/>
      <c r="E1186" s="41"/>
      <c r="F1186" s="41"/>
      <c r="G1186" s="41"/>
    </row>
    <row r="1187" spans="1:7" ht="13" x14ac:dyDescent="0.15">
      <c r="A1187" s="44"/>
      <c r="B1187" s="41"/>
      <c r="C1187" s="41"/>
      <c r="D1187" s="41"/>
      <c r="E1187" s="41"/>
      <c r="F1187" s="41"/>
      <c r="G1187" s="41"/>
    </row>
    <row r="1188" spans="1:7" ht="13" x14ac:dyDescent="0.15">
      <c r="A1188" s="44"/>
      <c r="B1188" s="41"/>
      <c r="C1188" s="41"/>
      <c r="D1188" s="41"/>
      <c r="E1188" s="41"/>
      <c r="F1188" s="41"/>
      <c r="G1188" s="41"/>
    </row>
    <row r="1189" spans="1:7" ht="13" x14ac:dyDescent="0.15">
      <c r="A1189" s="44"/>
      <c r="B1189" s="41"/>
      <c r="C1189" s="41"/>
      <c r="D1189" s="41"/>
      <c r="E1189" s="41"/>
      <c r="F1189" s="41"/>
      <c r="G1189" s="41"/>
    </row>
    <row r="1190" spans="1:7" ht="13" x14ac:dyDescent="0.15">
      <c r="A1190" s="44"/>
      <c r="B1190" s="41"/>
      <c r="C1190" s="41"/>
      <c r="D1190" s="41"/>
      <c r="E1190" s="41"/>
      <c r="F1190" s="41"/>
      <c r="G1190" s="41"/>
    </row>
    <row r="1191" spans="1:7" ht="13" x14ac:dyDescent="0.15">
      <c r="A1191" s="44"/>
      <c r="B1191" s="41"/>
      <c r="C1191" s="41"/>
      <c r="D1191" s="41"/>
      <c r="E1191" s="41"/>
      <c r="F1191" s="41"/>
      <c r="G1191" s="41"/>
    </row>
    <row r="1192" spans="1:7" ht="13" x14ac:dyDescent="0.15">
      <c r="A1192" s="44"/>
      <c r="B1192" s="41"/>
      <c r="C1192" s="41"/>
      <c r="D1192" s="41"/>
      <c r="E1192" s="41"/>
      <c r="F1192" s="41"/>
      <c r="G1192" s="41"/>
    </row>
    <row r="1193" spans="1:7" ht="13" x14ac:dyDescent="0.15">
      <c r="A1193" s="44"/>
      <c r="B1193" s="41"/>
      <c r="C1193" s="41"/>
      <c r="D1193" s="41"/>
      <c r="E1193" s="41"/>
      <c r="F1193" s="41"/>
      <c r="G1193" s="41"/>
    </row>
    <row r="1194" spans="1:7" ht="13" x14ac:dyDescent="0.15">
      <c r="A1194" s="44"/>
      <c r="B1194" s="41"/>
      <c r="C1194" s="41"/>
      <c r="D1194" s="41"/>
      <c r="E1194" s="41"/>
      <c r="F1194" s="41"/>
      <c r="G1194" s="41"/>
    </row>
    <row r="1195" spans="1:7" ht="13" x14ac:dyDescent="0.15">
      <c r="A1195" s="44"/>
      <c r="B1195" s="41"/>
      <c r="C1195" s="41"/>
      <c r="D1195" s="41"/>
      <c r="E1195" s="41"/>
      <c r="F1195" s="41"/>
      <c r="G1195" s="41"/>
    </row>
    <row r="1196" spans="1:7" ht="13" x14ac:dyDescent="0.15">
      <c r="A1196" s="44"/>
      <c r="B1196" s="41"/>
      <c r="C1196" s="41"/>
      <c r="D1196" s="41"/>
      <c r="E1196" s="41"/>
      <c r="F1196" s="41"/>
      <c r="G1196" s="41"/>
    </row>
    <row r="1197" spans="1:7" ht="13" x14ac:dyDescent="0.15">
      <c r="A1197" s="44"/>
      <c r="B1197" s="41"/>
      <c r="C1197" s="41"/>
      <c r="D1197" s="41"/>
      <c r="E1197" s="41"/>
      <c r="F1197" s="41"/>
      <c r="G1197" s="41"/>
    </row>
    <row r="1198" spans="1:7" ht="13" x14ac:dyDescent="0.15">
      <c r="A1198" s="44"/>
      <c r="B1198" s="41"/>
      <c r="C1198" s="41"/>
      <c r="D1198" s="41"/>
      <c r="E1198" s="41"/>
      <c r="F1198" s="41"/>
      <c r="G1198" s="41"/>
    </row>
    <row r="1199" spans="1:7" ht="13" x14ac:dyDescent="0.15">
      <c r="A1199" s="44"/>
      <c r="B1199" s="41"/>
      <c r="C1199" s="41"/>
      <c r="D1199" s="41"/>
      <c r="E1199" s="41"/>
      <c r="F1199" s="41"/>
      <c r="G1199" s="41"/>
    </row>
    <row r="1200" spans="1:7" ht="13" x14ac:dyDescent="0.15">
      <c r="A1200" s="44"/>
      <c r="B1200" s="41"/>
      <c r="C1200" s="41"/>
      <c r="D1200" s="41"/>
      <c r="E1200" s="41"/>
      <c r="F1200" s="41"/>
      <c r="G1200" s="41"/>
    </row>
    <row r="1201" spans="1:7" ht="13" x14ac:dyDescent="0.15">
      <c r="A1201" s="44"/>
      <c r="B1201" s="41"/>
      <c r="C1201" s="41"/>
      <c r="D1201" s="41"/>
      <c r="E1201" s="41"/>
      <c r="F1201" s="41"/>
      <c r="G1201" s="41"/>
    </row>
    <row r="1202" spans="1:7" ht="13" x14ac:dyDescent="0.15">
      <c r="A1202" s="44"/>
      <c r="B1202" s="41"/>
      <c r="C1202" s="41"/>
      <c r="D1202" s="41"/>
      <c r="E1202" s="41"/>
      <c r="F1202" s="41"/>
      <c r="G1202" s="41"/>
    </row>
    <row r="1203" spans="1:7" ht="13" x14ac:dyDescent="0.15">
      <c r="A1203" s="44"/>
      <c r="B1203" s="41"/>
      <c r="C1203" s="41"/>
      <c r="D1203" s="41"/>
      <c r="E1203" s="41"/>
      <c r="F1203" s="41"/>
      <c r="G1203" s="41"/>
    </row>
    <row r="1204" spans="1:7" ht="13" x14ac:dyDescent="0.15">
      <c r="A1204" s="44"/>
      <c r="B1204" s="41"/>
      <c r="C1204" s="41"/>
      <c r="D1204" s="41"/>
      <c r="E1204" s="41"/>
      <c r="F1204" s="41"/>
      <c r="G1204" s="41"/>
    </row>
    <row r="1205" spans="1:7" ht="13" x14ac:dyDescent="0.15">
      <c r="A1205" s="44"/>
      <c r="B1205" s="41"/>
      <c r="C1205" s="41"/>
      <c r="D1205" s="41"/>
      <c r="E1205" s="41"/>
      <c r="F1205" s="41"/>
      <c r="G1205" s="41"/>
    </row>
    <row r="1206" spans="1:7" ht="13" x14ac:dyDescent="0.15">
      <c r="A1206" s="44"/>
      <c r="B1206" s="41"/>
      <c r="C1206" s="41"/>
      <c r="D1206" s="41"/>
      <c r="E1206" s="41"/>
      <c r="F1206" s="41"/>
      <c r="G1206" s="41"/>
    </row>
    <row r="1207" spans="1:7" ht="13" x14ac:dyDescent="0.15">
      <c r="A1207" s="44"/>
      <c r="B1207" s="41"/>
      <c r="C1207" s="41"/>
      <c r="D1207" s="41"/>
      <c r="E1207" s="41"/>
      <c r="F1207" s="41"/>
      <c r="G1207" s="41"/>
    </row>
    <row r="1208" spans="1:7" ht="13" x14ac:dyDescent="0.15">
      <c r="A1208" s="44"/>
      <c r="B1208" s="41"/>
      <c r="C1208" s="41"/>
      <c r="D1208" s="41"/>
      <c r="E1208" s="41"/>
      <c r="F1208" s="41"/>
      <c r="G1208" s="41"/>
    </row>
    <row r="1209" spans="1:7" ht="13" x14ac:dyDescent="0.15">
      <c r="A1209" s="44"/>
      <c r="B1209" s="41"/>
      <c r="C1209" s="41"/>
      <c r="D1209" s="41"/>
      <c r="E1209" s="41"/>
      <c r="F1209" s="41"/>
      <c r="G1209" s="41"/>
    </row>
    <row r="1210" spans="1:7" ht="13" x14ac:dyDescent="0.15">
      <c r="A1210" s="44"/>
      <c r="B1210" s="41"/>
      <c r="C1210" s="41"/>
      <c r="D1210" s="41"/>
      <c r="E1210" s="41"/>
      <c r="F1210" s="41"/>
      <c r="G1210" s="41"/>
    </row>
    <row r="1211" spans="1:7" ht="13" x14ac:dyDescent="0.15">
      <c r="A1211" s="44"/>
      <c r="B1211" s="41"/>
      <c r="C1211" s="41"/>
      <c r="D1211" s="41"/>
      <c r="E1211" s="41"/>
      <c r="F1211" s="41"/>
      <c r="G1211" s="41"/>
    </row>
    <row r="1212" spans="1:7" ht="13" x14ac:dyDescent="0.15">
      <c r="A1212" s="44"/>
      <c r="B1212" s="41"/>
      <c r="C1212" s="41"/>
      <c r="D1212" s="41"/>
      <c r="E1212" s="41"/>
      <c r="F1212" s="41"/>
      <c r="G1212" s="41"/>
    </row>
    <row r="1213" spans="1:7" ht="13" x14ac:dyDescent="0.15">
      <c r="A1213" s="44"/>
      <c r="B1213" s="41"/>
      <c r="C1213" s="41"/>
      <c r="D1213" s="41"/>
      <c r="E1213" s="41"/>
      <c r="F1213" s="41"/>
      <c r="G1213" s="41"/>
    </row>
    <row r="1214" spans="1:7" ht="13" x14ac:dyDescent="0.15">
      <c r="A1214" s="44"/>
      <c r="B1214" s="41"/>
      <c r="C1214" s="41"/>
      <c r="D1214" s="41"/>
      <c r="E1214" s="41"/>
      <c r="F1214" s="41"/>
      <c r="G1214" s="41"/>
    </row>
    <row r="1215" spans="1:7" ht="13" x14ac:dyDescent="0.15">
      <c r="A1215" s="44"/>
      <c r="B1215" s="41"/>
      <c r="C1215" s="41"/>
      <c r="D1215" s="41"/>
      <c r="E1215" s="41"/>
      <c r="F1215" s="41"/>
      <c r="G1215" s="41"/>
    </row>
    <row r="1216" spans="1:7" ht="13" x14ac:dyDescent="0.15">
      <c r="A1216" s="44"/>
      <c r="B1216" s="41"/>
      <c r="C1216" s="41"/>
      <c r="D1216" s="41"/>
      <c r="E1216" s="41"/>
      <c r="F1216" s="41"/>
      <c r="G1216" s="41"/>
    </row>
    <row r="1217" spans="1:7" ht="13" x14ac:dyDescent="0.15">
      <c r="A1217" s="44"/>
      <c r="B1217" s="41"/>
      <c r="C1217" s="41"/>
      <c r="D1217" s="41"/>
      <c r="E1217" s="41"/>
      <c r="F1217" s="41"/>
      <c r="G1217" s="41"/>
    </row>
    <row r="1218" spans="1:7" ht="13" x14ac:dyDescent="0.15">
      <c r="A1218" s="44"/>
      <c r="B1218" s="41"/>
      <c r="C1218" s="41"/>
      <c r="D1218" s="41"/>
      <c r="E1218" s="41"/>
      <c r="F1218" s="41"/>
      <c r="G1218" s="41"/>
    </row>
    <row r="1219" spans="1:7" ht="13" x14ac:dyDescent="0.15">
      <c r="A1219" s="44"/>
      <c r="B1219" s="41"/>
      <c r="C1219" s="41"/>
      <c r="D1219" s="41"/>
      <c r="E1219" s="41"/>
      <c r="F1219" s="41"/>
      <c r="G1219" s="41"/>
    </row>
    <row r="1220" spans="1:7" ht="13" x14ac:dyDescent="0.15">
      <c r="A1220" s="44"/>
      <c r="B1220" s="41"/>
      <c r="C1220" s="41"/>
      <c r="D1220" s="41"/>
      <c r="E1220" s="41"/>
      <c r="F1220" s="41"/>
      <c r="G1220" s="41"/>
    </row>
    <row r="1221" spans="1:7" ht="13" x14ac:dyDescent="0.15">
      <c r="A1221" s="44"/>
      <c r="B1221" s="41"/>
      <c r="C1221" s="41"/>
      <c r="D1221" s="41"/>
      <c r="E1221" s="41"/>
      <c r="F1221" s="41"/>
      <c r="G1221" s="41"/>
    </row>
    <row r="1222" spans="1:7" ht="13" x14ac:dyDescent="0.15">
      <c r="A1222" s="44"/>
      <c r="B1222" s="41"/>
      <c r="C1222" s="41"/>
      <c r="D1222" s="41"/>
      <c r="E1222" s="41"/>
      <c r="F1222" s="41"/>
      <c r="G1222" s="41"/>
    </row>
    <row r="1223" spans="1:7" ht="13" x14ac:dyDescent="0.15">
      <c r="A1223" s="44"/>
      <c r="B1223" s="41"/>
      <c r="C1223" s="41"/>
      <c r="D1223" s="41"/>
      <c r="E1223" s="41"/>
      <c r="F1223" s="41"/>
      <c r="G1223" s="41"/>
    </row>
    <row r="1224" spans="1:7" ht="13" x14ac:dyDescent="0.15">
      <c r="A1224" s="44"/>
      <c r="B1224" s="41"/>
      <c r="C1224" s="41"/>
      <c r="D1224" s="41"/>
      <c r="E1224" s="41"/>
      <c r="F1224" s="41"/>
      <c r="G1224" s="41"/>
    </row>
    <row r="1225" spans="1:7" ht="13" x14ac:dyDescent="0.15">
      <c r="A1225" s="44"/>
      <c r="B1225" s="41"/>
      <c r="C1225" s="41"/>
      <c r="D1225" s="41"/>
      <c r="E1225" s="41"/>
      <c r="F1225" s="41"/>
      <c r="G1225" s="41"/>
    </row>
    <row r="1226" spans="1:7" ht="13" x14ac:dyDescent="0.15">
      <c r="A1226" s="44"/>
      <c r="B1226" s="41"/>
      <c r="C1226" s="41"/>
      <c r="D1226" s="41"/>
      <c r="E1226" s="41"/>
      <c r="F1226" s="41"/>
      <c r="G1226" s="41"/>
    </row>
    <row r="1227" spans="1:7" ht="13" x14ac:dyDescent="0.15">
      <c r="A1227" s="44"/>
      <c r="B1227" s="41"/>
      <c r="C1227" s="41"/>
      <c r="D1227" s="41"/>
      <c r="E1227" s="41"/>
      <c r="F1227" s="41"/>
      <c r="G1227" s="41"/>
    </row>
    <row r="1228" spans="1:7" ht="13" x14ac:dyDescent="0.15">
      <c r="A1228" s="44"/>
      <c r="B1228" s="41"/>
      <c r="C1228" s="41"/>
      <c r="D1228" s="41"/>
      <c r="E1228" s="41"/>
      <c r="F1228" s="41"/>
      <c r="G1228" s="41"/>
    </row>
    <row r="1229" spans="1:7" ht="13" x14ac:dyDescent="0.15">
      <c r="A1229" s="44"/>
      <c r="B1229" s="41"/>
      <c r="C1229" s="41"/>
      <c r="D1229" s="41"/>
      <c r="E1229" s="41"/>
      <c r="F1229" s="41"/>
      <c r="G1229" s="41"/>
    </row>
    <row r="1230" spans="1:7" ht="13" x14ac:dyDescent="0.15">
      <c r="A1230" s="44"/>
      <c r="B1230" s="41"/>
      <c r="C1230" s="41"/>
      <c r="D1230" s="41"/>
      <c r="E1230" s="41"/>
      <c r="F1230" s="41"/>
      <c r="G1230" s="41"/>
    </row>
    <row r="1231" spans="1:7" ht="13" x14ac:dyDescent="0.15">
      <c r="A1231" s="44"/>
      <c r="B1231" s="41"/>
      <c r="C1231" s="41"/>
      <c r="D1231" s="41"/>
      <c r="E1231" s="41"/>
      <c r="F1231" s="41"/>
      <c r="G1231" s="41"/>
    </row>
    <row r="1232" spans="1:7" ht="13" x14ac:dyDescent="0.15">
      <c r="A1232" s="44"/>
      <c r="B1232" s="41"/>
      <c r="C1232" s="41"/>
      <c r="D1232" s="41"/>
      <c r="E1232" s="41"/>
      <c r="F1232" s="41"/>
      <c r="G1232" s="41"/>
    </row>
    <row r="1233" spans="1:7" ht="13" x14ac:dyDescent="0.15">
      <c r="A1233" s="44"/>
      <c r="B1233" s="41"/>
      <c r="C1233" s="41"/>
      <c r="D1233" s="41"/>
      <c r="E1233" s="41"/>
      <c r="F1233" s="41"/>
      <c r="G1233" s="41"/>
    </row>
    <row r="1234" spans="1:7" ht="13" x14ac:dyDescent="0.15">
      <c r="A1234" s="44"/>
      <c r="B1234" s="41"/>
      <c r="C1234" s="41"/>
      <c r="D1234" s="41"/>
      <c r="E1234" s="41"/>
      <c r="F1234" s="41"/>
      <c r="G1234" s="41"/>
    </row>
    <row r="1235" spans="1:7" ht="13" x14ac:dyDescent="0.15">
      <c r="A1235" s="44"/>
      <c r="B1235" s="41"/>
      <c r="C1235" s="41"/>
      <c r="D1235" s="41"/>
      <c r="E1235" s="41"/>
      <c r="F1235" s="41"/>
      <c r="G1235" s="41"/>
    </row>
    <row r="1236" spans="1:7" ht="13" x14ac:dyDescent="0.15">
      <c r="A1236" s="44"/>
      <c r="B1236" s="41"/>
      <c r="C1236" s="41"/>
      <c r="D1236" s="41"/>
      <c r="E1236" s="41"/>
      <c r="F1236" s="41"/>
      <c r="G1236" s="41"/>
    </row>
    <row r="1237" spans="1:7" ht="13" x14ac:dyDescent="0.15">
      <c r="A1237" s="44"/>
      <c r="B1237" s="41"/>
      <c r="C1237" s="41"/>
      <c r="D1237" s="41"/>
      <c r="E1237" s="41"/>
      <c r="F1237" s="41"/>
      <c r="G1237" s="41"/>
    </row>
    <row r="1238" spans="1:7" ht="13" x14ac:dyDescent="0.15">
      <c r="A1238" s="44"/>
      <c r="B1238" s="41"/>
      <c r="C1238" s="41"/>
      <c r="D1238" s="41"/>
      <c r="E1238" s="41"/>
      <c r="F1238" s="41"/>
      <c r="G1238" s="41"/>
    </row>
    <row r="1239" spans="1:7" ht="13" x14ac:dyDescent="0.15">
      <c r="A1239" s="44"/>
      <c r="B1239" s="41"/>
      <c r="C1239" s="41"/>
      <c r="D1239" s="41"/>
      <c r="E1239" s="41"/>
      <c r="F1239" s="41"/>
      <c r="G1239" s="41"/>
    </row>
    <row r="1240" spans="1:7" ht="13" x14ac:dyDescent="0.15">
      <c r="A1240" s="44"/>
      <c r="B1240" s="41"/>
      <c r="C1240" s="41"/>
      <c r="D1240" s="41"/>
      <c r="E1240" s="41"/>
      <c r="F1240" s="41"/>
      <c r="G1240" s="41"/>
    </row>
    <row r="1241" spans="1:7" ht="13" x14ac:dyDescent="0.15">
      <c r="A1241" s="44"/>
      <c r="B1241" s="41"/>
      <c r="C1241" s="41"/>
      <c r="D1241" s="41"/>
      <c r="E1241" s="41"/>
      <c r="F1241" s="41"/>
      <c r="G1241" s="41"/>
    </row>
    <row r="1242" spans="1:7" ht="13" x14ac:dyDescent="0.15">
      <c r="A1242" s="44"/>
      <c r="B1242" s="41"/>
      <c r="C1242" s="41"/>
      <c r="D1242" s="41"/>
      <c r="E1242" s="41"/>
      <c r="F1242" s="41"/>
      <c r="G1242" s="41"/>
    </row>
    <row r="1243" spans="1:7" ht="13" x14ac:dyDescent="0.15">
      <c r="A1243" s="44"/>
      <c r="B1243" s="41"/>
      <c r="C1243" s="41"/>
      <c r="D1243" s="41"/>
      <c r="E1243" s="41"/>
      <c r="F1243" s="41"/>
      <c r="G1243" s="41"/>
    </row>
    <row r="1244" spans="1:7" ht="13" x14ac:dyDescent="0.15">
      <c r="A1244" s="44"/>
      <c r="B1244" s="41"/>
      <c r="C1244" s="41"/>
      <c r="D1244" s="41"/>
      <c r="E1244" s="41"/>
      <c r="F1244" s="41"/>
      <c r="G1244" s="41"/>
    </row>
    <row r="1245" spans="1:7" ht="13" x14ac:dyDescent="0.15">
      <c r="A1245" s="44"/>
      <c r="B1245" s="41"/>
      <c r="C1245" s="41"/>
      <c r="D1245" s="41"/>
      <c r="E1245" s="41"/>
      <c r="F1245" s="41"/>
      <c r="G1245" s="41"/>
    </row>
    <row r="1246" spans="1:7" ht="13" x14ac:dyDescent="0.15">
      <c r="A1246" s="44"/>
      <c r="B1246" s="41"/>
      <c r="C1246" s="41"/>
      <c r="D1246" s="41"/>
      <c r="E1246" s="41"/>
      <c r="F1246" s="41"/>
      <c r="G1246" s="41"/>
    </row>
    <row r="1247" spans="1:7" ht="13" x14ac:dyDescent="0.15">
      <c r="A1247" s="44"/>
      <c r="B1247" s="41"/>
      <c r="C1247" s="41"/>
      <c r="D1247" s="41"/>
      <c r="E1247" s="41"/>
      <c r="F1247" s="41"/>
      <c r="G1247" s="41"/>
    </row>
    <row r="1248" spans="1:7" ht="13" x14ac:dyDescent="0.15">
      <c r="A1248" s="44"/>
      <c r="B1248" s="41"/>
      <c r="C1248" s="41"/>
      <c r="D1248" s="41"/>
      <c r="E1248" s="41"/>
      <c r="F1248" s="41"/>
      <c r="G1248" s="41"/>
    </row>
    <row r="1249" spans="1:7" ht="13" x14ac:dyDescent="0.15">
      <c r="A1249" s="44"/>
      <c r="B1249" s="41"/>
      <c r="C1249" s="41"/>
      <c r="D1249" s="41"/>
      <c r="E1249" s="41"/>
      <c r="F1249" s="41"/>
      <c r="G1249" s="41"/>
    </row>
    <row r="1250" spans="1:7" ht="13" x14ac:dyDescent="0.15">
      <c r="A1250" s="44"/>
      <c r="B1250" s="41"/>
      <c r="C1250" s="41"/>
      <c r="D1250" s="41"/>
      <c r="E1250" s="41"/>
      <c r="F1250" s="41"/>
      <c r="G1250" s="41"/>
    </row>
    <row r="1251" spans="1:7" ht="13" x14ac:dyDescent="0.15">
      <c r="A1251" s="44"/>
      <c r="B1251" s="41"/>
      <c r="C1251" s="41"/>
      <c r="D1251" s="41"/>
      <c r="E1251" s="41"/>
      <c r="F1251" s="41"/>
      <c r="G1251" s="41"/>
    </row>
    <row r="1252" spans="1:7" ht="13" x14ac:dyDescent="0.15">
      <c r="A1252" s="44"/>
      <c r="B1252" s="41"/>
      <c r="C1252" s="41"/>
      <c r="D1252" s="41"/>
      <c r="E1252" s="41"/>
      <c r="F1252" s="41"/>
      <c r="G1252" s="41"/>
    </row>
    <row r="1253" spans="1:7" ht="13" x14ac:dyDescent="0.15">
      <c r="A1253" s="44"/>
      <c r="B1253" s="41"/>
      <c r="C1253" s="41"/>
      <c r="D1253" s="41"/>
      <c r="E1253" s="41"/>
      <c r="F1253" s="41"/>
      <c r="G1253" s="41"/>
    </row>
    <row r="1254" spans="1:7" ht="13" x14ac:dyDescent="0.15">
      <c r="A1254" s="44"/>
      <c r="B1254" s="41"/>
      <c r="C1254" s="41"/>
      <c r="D1254" s="41"/>
      <c r="E1254" s="41"/>
      <c r="F1254" s="41"/>
      <c r="G1254" s="41"/>
    </row>
    <row r="1255" spans="1:7" ht="13" x14ac:dyDescent="0.15">
      <c r="A1255" s="44"/>
      <c r="B1255" s="41"/>
      <c r="C1255" s="41"/>
      <c r="D1255" s="41"/>
      <c r="E1255" s="41"/>
      <c r="F1255" s="41"/>
      <c r="G1255" s="41"/>
    </row>
    <row r="1256" spans="1:7" ht="13" x14ac:dyDescent="0.15">
      <c r="A1256" s="44"/>
      <c r="B1256" s="41"/>
      <c r="C1256" s="41"/>
      <c r="D1256" s="41"/>
      <c r="E1256" s="41"/>
      <c r="F1256" s="41"/>
      <c r="G1256" s="41"/>
    </row>
    <row r="1257" spans="1:7" ht="13" x14ac:dyDescent="0.15">
      <c r="A1257" s="44"/>
      <c r="B1257" s="41"/>
      <c r="C1257" s="41"/>
      <c r="D1257" s="41"/>
      <c r="E1257" s="41"/>
      <c r="F1257" s="41"/>
      <c r="G1257" s="41"/>
    </row>
    <row r="1258" spans="1:7" ht="13" x14ac:dyDescent="0.15">
      <c r="A1258" s="44"/>
      <c r="B1258" s="41"/>
      <c r="C1258" s="41"/>
      <c r="D1258" s="41"/>
      <c r="E1258" s="41"/>
      <c r="F1258" s="41"/>
      <c r="G1258" s="41"/>
    </row>
    <row r="1259" spans="1:7" ht="13" x14ac:dyDescent="0.15">
      <c r="A1259" s="44"/>
      <c r="B1259" s="41"/>
      <c r="C1259" s="41"/>
      <c r="D1259" s="41"/>
      <c r="E1259" s="41"/>
      <c r="F1259" s="41"/>
      <c r="G1259" s="41"/>
    </row>
    <row r="1260" spans="1:7" ht="13" x14ac:dyDescent="0.15">
      <c r="A1260" s="44"/>
      <c r="B1260" s="41"/>
      <c r="C1260" s="41"/>
      <c r="D1260" s="41"/>
      <c r="E1260" s="41"/>
      <c r="F1260" s="41"/>
      <c r="G1260" s="41"/>
    </row>
    <row r="1261" spans="1:7" ht="13" x14ac:dyDescent="0.15">
      <c r="A1261" s="44"/>
      <c r="B1261" s="41"/>
      <c r="C1261" s="41"/>
      <c r="D1261" s="41"/>
      <c r="E1261" s="41"/>
      <c r="F1261" s="41"/>
      <c r="G1261" s="41"/>
    </row>
    <row r="1262" spans="1:7" ht="13" x14ac:dyDescent="0.15">
      <c r="A1262" s="44"/>
      <c r="B1262" s="41"/>
      <c r="C1262" s="41"/>
      <c r="D1262" s="41"/>
      <c r="E1262" s="41"/>
      <c r="F1262" s="41"/>
      <c r="G1262" s="41"/>
    </row>
    <row r="1263" spans="1:7" ht="13" x14ac:dyDescent="0.15">
      <c r="A1263" s="44"/>
      <c r="B1263" s="41"/>
      <c r="C1263" s="41"/>
      <c r="D1263" s="41"/>
      <c r="E1263" s="41"/>
      <c r="F1263" s="41"/>
      <c r="G1263" s="41"/>
    </row>
    <row r="1264" spans="1:7" ht="13" x14ac:dyDescent="0.15">
      <c r="A1264" s="44"/>
      <c r="B1264" s="41"/>
      <c r="C1264" s="41"/>
      <c r="D1264" s="41"/>
      <c r="E1264" s="41"/>
      <c r="F1264" s="41"/>
      <c r="G1264" s="41"/>
    </row>
    <row r="1265" spans="1:7" ht="13" x14ac:dyDescent="0.15">
      <c r="A1265" s="44"/>
      <c r="B1265" s="41"/>
      <c r="C1265" s="41"/>
      <c r="D1265" s="41"/>
      <c r="E1265" s="41"/>
      <c r="F1265" s="41"/>
      <c r="G1265" s="41"/>
    </row>
    <row r="1266" spans="1:7" ht="13" x14ac:dyDescent="0.15">
      <c r="A1266" s="44"/>
      <c r="B1266" s="41"/>
      <c r="C1266" s="41"/>
      <c r="D1266" s="41"/>
      <c r="E1266" s="41"/>
      <c r="F1266" s="41"/>
      <c r="G1266" s="41"/>
    </row>
    <row r="1267" spans="1:7" ht="13" x14ac:dyDescent="0.15">
      <c r="A1267" s="44"/>
      <c r="B1267" s="41"/>
      <c r="C1267" s="41"/>
      <c r="D1267" s="41"/>
      <c r="E1267" s="41"/>
      <c r="F1267" s="41"/>
      <c r="G1267" s="41"/>
    </row>
    <row r="1268" spans="1:7" ht="13" x14ac:dyDescent="0.15">
      <c r="A1268" s="44"/>
      <c r="B1268" s="41"/>
      <c r="C1268" s="41"/>
      <c r="D1268" s="41"/>
      <c r="E1268" s="41"/>
      <c r="F1268" s="41"/>
      <c r="G1268" s="41"/>
    </row>
    <row r="1269" spans="1:7" ht="13" x14ac:dyDescent="0.15">
      <c r="A1269" s="44"/>
      <c r="B1269" s="41"/>
      <c r="C1269" s="41"/>
      <c r="D1269" s="41"/>
      <c r="E1269" s="41"/>
      <c r="F1269" s="41"/>
      <c r="G1269" s="41"/>
    </row>
    <row r="1270" spans="1:7" ht="13" x14ac:dyDescent="0.15">
      <c r="A1270" s="44"/>
      <c r="B1270" s="41"/>
      <c r="C1270" s="41"/>
      <c r="D1270" s="41"/>
      <c r="E1270" s="41"/>
      <c r="F1270" s="41"/>
      <c r="G1270" s="41"/>
    </row>
    <row r="1271" spans="1:7" ht="13" x14ac:dyDescent="0.15">
      <c r="A1271" s="44"/>
      <c r="B1271" s="41"/>
      <c r="C1271" s="41"/>
      <c r="D1271" s="41"/>
      <c r="E1271" s="41"/>
      <c r="F1271" s="41"/>
      <c r="G1271" s="41"/>
    </row>
    <row r="1272" spans="1:7" ht="13" x14ac:dyDescent="0.15">
      <c r="A1272" s="44"/>
      <c r="B1272" s="41"/>
      <c r="C1272" s="41"/>
      <c r="D1272" s="41"/>
      <c r="E1272" s="41"/>
      <c r="F1272" s="41"/>
      <c r="G1272" s="41"/>
    </row>
    <row r="1273" spans="1:7" ht="13" x14ac:dyDescent="0.15">
      <c r="A1273" s="44"/>
      <c r="B1273" s="41"/>
      <c r="C1273" s="41"/>
      <c r="D1273" s="41"/>
      <c r="E1273" s="41"/>
      <c r="F1273" s="41"/>
      <c r="G1273" s="41"/>
    </row>
    <row r="1274" spans="1:7" ht="13" x14ac:dyDescent="0.15">
      <c r="A1274" s="44"/>
      <c r="B1274" s="41"/>
      <c r="C1274" s="41"/>
      <c r="D1274" s="41"/>
      <c r="E1274" s="41"/>
      <c r="F1274" s="41"/>
      <c r="G1274" s="41"/>
    </row>
    <row r="1275" spans="1:7" ht="13" x14ac:dyDescent="0.15">
      <c r="A1275" s="44"/>
      <c r="B1275" s="41"/>
      <c r="C1275" s="41"/>
      <c r="D1275" s="41"/>
      <c r="E1275" s="41"/>
      <c r="F1275" s="41"/>
      <c r="G1275" s="41"/>
    </row>
    <row r="1276" spans="1:7" ht="13" x14ac:dyDescent="0.15">
      <c r="A1276" s="44"/>
      <c r="B1276" s="41"/>
      <c r="C1276" s="41"/>
      <c r="D1276" s="41"/>
      <c r="E1276" s="41"/>
      <c r="F1276" s="41"/>
      <c r="G1276" s="41"/>
    </row>
    <row r="1277" spans="1:7" ht="13" x14ac:dyDescent="0.15">
      <c r="A1277" s="44"/>
      <c r="B1277" s="41"/>
      <c r="C1277" s="41"/>
      <c r="D1277" s="41"/>
      <c r="E1277" s="41"/>
      <c r="F1277" s="41"/>
      <c r="G1277" s="41"/>
    </row>
    <row r="1278" spans="1:7" ht="13" x14ac:dyDescent="0.15">
      <c r="A1278" s="44"/>
      <c r="B1278" s="41"/>
      <c r="C1278" s="41"/>
      <c r="D1278" s="41"/>
      <c r="E1278" s="41"/>
      <c r="F1278" s="41"/>
      <c r="G1278" s="41"/>
    </row>
    <row r="1279" spans="1:7" ht="13" x14ac:dyDescent="0.15">
      <c r="A1279" s="44"/>
      <c r="B1279" s="41"/>
      <c r="C1279" s="41"/>
      <c r="D1279" s="41"/>
      <c r="E1279" s="41"/>
      <c r="F1279" s="41"/>
      <c r="G1279" s="41"/>
    </row>
    <row r="1280" spans="1:7" ht="13" x14ac:dyDescent="0.15">
      <c r="A1280" s="44"/>
      <c r="B1280" s="41"/>
      <c r="C1280" s="41"/>
      <c r="D1280" s="41"/>
      <c r="E1280" s="41"/>
      <c r="F1280" s="41"/>
      <c r="G1280" s="41"/>
    </row>
    <row r="1281" spans="1:7" ht="13" x14ac:dyDescent="0.15">
      <c r="A1281" s="44"/>
      <c r="B1281" s="41"/>
      <c r="C1281" s="41"/>
      <c r="D1281" s="41"/>
      <c r="E1281" s="41"/>
      <c r="F1281" s="41"/>
      <c r="G1281" s="41"/>
    </row>
    <row r="1282" spans="1:7" ht="13" x14ac:dyDescent="0.15">
      <c r="A1282" s="44"/>
      <c r="B1282" s="41"/>
      <c r="C1282" s="41"/>
      <c r="D1282" s="41"/>
      <c r="E1282" s="41"/>
      <c r="F1282" s="41"/>
      <c r="G1282" s="41"/>
    </row>
    <row r="1283" spans="1:7" ht="13" x14ac:dyDescent="0.15">
      <c r="A1283" s="44"/>
      <c r="B1283" s="41"/>
      <c r="C1283" s="41"/>
      <c r="D1283" s="41"/>
      <c r="E1283" s="41"/>
      <c r="F1283" s="41"/>
      <c r="G1283" s="41"/>
    </row>
    <row r="1284" spans="1:7" ht="13" x14ac:dyDescent="0.15">
      <c r="A1284" s="44"/>
      <c r="B1284" s="41"/>
      <c r="C1284" s="41"/>
      <c r="D1284" s="41"/>
      <c r="E1284" s="41"/>
      <c r="F1284" s="41"/>
      <c r="G1284" s="41"/>
    </row>
    <row r="1285" spans="1:7" ht="13" x14ac:dyDescent="0.15">
      <c r="A1285" s="44"/>
      <c r="B1285" s="41"/>
      <c r="C1285" s="41"/>
      <c r="D1285" s="41"/>
      <c r="E1285" s="41"/>
      <c r="F1285" s="41"/>
      <c r="G1285" s="41"/>
    </row>
    <row r="1286" spans="1:7" ht="13" x14ac:dyDescent="0.15">
      <c r="A1286" s="44"/>
      <c r="B1286" s="41"/>
      <c r="C1286" s="41"/>
      <c r="D1286" s="41"/>
      <c r="E1286" s="41"/>
      <c r="F1286" s="41"/>
      <c r="G1286" s="41"/>
    </row>
    <row r="1287" spans="1:7" ht="13" x14ac:dyDescent="0.15">
      <c r="A1287" s="44"/>
      <c r="B1287" s="41"/>
      <c r="C1287" s="41"/>
      <c r="D1287" s="41"/>
      <c r="E1287" s="41"/>
      <c r="F1287" s="41"/>
      <c r="G1287" s="41"/>
    </row>
    <row r="1288" spans="1:7" ht="13" x14ac:dyDescent="0.15">
      <c r="A1288" s="44"/>
      <c r="B1288" s="41"/>
      <c r="C1288" s="41"/>
      <c r="D1288" s="41"/>
      <c r="E1288" s="41"/>
      <c r="F1288" s="41"/>
      <c r="G1288" s="41"/>
    </row>
    <row r="1289" spans="1:7" ht="13" x14ac:dyDescent="0.15">
      <c r="A1289" s="44"/>
      <c r="B1289" s="41"/>
      <c r="C1289" s="41"/>
      <c r="D1289" s="41"/>
      <c r="E1289" s="41"/>
      <c r="F1289" s="41"/>
      <c r="G1289" s="41"/>
    </row>
    <row r="1290" spans="1:7" ht="13" x14ac:dyDescent="0.15">
      <c r="A1290" s="44"/>
      <c r="B1290" s="41"/>
      <c r="C1290" s="41"/>
      <c r="D1290" s="41"/>
      <c r="E1290" s="41"/>
      <c r="F1290" s="41"/>
      <c r="G1290" s="41"/>
    </row>
    <row r="1291" spans="1:7" ht="13" x14ac:dyDescent="0.15">
      <c r="A1291" s="44"/>
      <c r="B1291" s="41"/>
      <c r="C1291" s="41"/>
      <c r="D1291" s="41"/>
      <c r="E1291" s="41"/>
      <c r="F1291" s="41"/>
      <c r="G1291" s="41"/>
    </row>
    <row r="1292" spans="1:7" ht="13" x14ac:dyDescent="0.15">
      <c r="A1292" s="44"/>
      <c r="B1292" s="41"/>
      <c r="C1292" s="41"/>
      <c r="D1292" s="41"/>
      <c r="E1292" s="41"/>
      <c r="F1292" s="41"/>
      <c r="G1292" s="41"/>
    </row>
    <row r="1293" spans="1:7" ht="13" x14ac:dyDescent="0.15">
      <c r="A1293" s="44"/>
      <c r="B1293" s="41"/>
      <c r="C1293" s="41"/>
      <c r="D1293" s="41"/>
      <c r="E1293" s="41"/>
      <c r="F1293" s="41"/>
      <c r="G1293" s="41"/>
    </row>
    <row r="1294" spans="1:7" ht="13" x14ac:dyDescent="0.15">
      <c r="A1294" s="44"/>
      <c r="B1294" s="41"/>
      <c r="C1294" s="41"/>
      <c r="D1294" s="41"/>
      <c r="E1294" s="41"/>
      <c r="F1294" s="41"/>
      <c r="G1294" s="41"/>
    </row>
    <row r="1295" spans="1:7" ht="13" x14ac:dyDescent="0.15">
      <c r="A1295" s="44"/>
      <c r="B1295" s="41"/>
      <c r="C1295" s="41"/>
      <c r="D1295" s="41"/>
      <c r="E1295" s="41"/>
      <c r="F1295" s="41"/>
      <c r="G1295" s="41"/>
    </row>
    <row r="1296" spans="1:7" ht="13" x14ac:dyDescent="0.15">
      <c r="A1296" s="44"/>
      <c r="B1296" s="41"/>
      <c r="C1296" s="41"/>
      <c r="D1296" s="41"/>
      <c r="E1296" s="41"/>
      <c r="F1296" s="41"/>
      <c r="G1296" s="41"/>
    </row>
    <row r="1297" spans="1:7" ht="13" x14ac:dyDescent="0.15">
      <c r="A1297" s="44"/>
      <c r="B1297" s="41"/>
      <c r="C1297" s="41"/>
      <c r="D1297" s="41"/>
      <c r="E1297" s="41"/>
      <c r="F1297" s="41"/>
      <c r="G1297" s="41"/>
    </row>
    <row r="1298" spans="1:7" ht="13" x14ac:dyDescent="0.15">
      <c r="A1298" s="44"/>
      <c r="B1298" s="41"/>
      <c r="C1298" s="41"/>
      <c r="D1298" s="41"/>
      <c r="E1298" s="41"/>
      <c r="F1298" s="41"/>
      <c r="G1298" s="41"/>
    </row>
    <row r="1299" spans="1:7" ht="13" x14ac:dyDescent="0.15">
      <c r="A1299" s="44"/>
      <c r="B1299" s="41"/>
      <c r="C1299" s="41"/>
      <c r="D1299" s="41"/>
      <c r="E1299" s="41"/>
      <c r="F1299" s="41"/>
      <c r="G1299" s="41"/>
    </row>
    <row r="1300" spans="1:7" ht="13" x14ac:dyDescent="0.15">
      <c r="A1300" s="44"/>
      <c r="B1300" s="41"/>
      <c r="C1300" s="41"/>
      <c r="D1300" s="41"/>
      <c r="E1300" s="41"/>
      <c r="F1300" s="41"/>
      <c r="G1300" s="41"/>
    </row>
    <row r="1301" spans="1:7" ht="13" x14ac:dyDescent="0.15">
      <c r="A1301" s="44"/>
      <c r="B1301" s="41"/>
      <c r="C1301" s="41"/>
      <c r="D1301" s="41"/>
      <c r="E1301" s="41"/>
      <c r="F1301" s="41"/>
      <c r="G1301" s="41"/>
    </row>
    <row r="1302" spans="1:7" ht="13" x14ac:dyDescent="0.15">
      <c r="A1302" s="44"/>
      <c r="B1302" s="41"/>
      <c r="C1302" s="41"/>
      <c r="D1302" s="41"/>
      <c r="E1302" s="41"/>
      <c r="F1302" s="41"/>
      <c r="G1302" s="41"/>
    </row>
    <row r="1303" spans="1:7" ht="13" x14ac:dyDescent="0.15">
      <c r="A1303" s="44"/>
      <c r="B1303" s="41"/>
      <c r="C1303" s="41"/>
      <c r="D1303" s="41"/>
      <c r="E1303" s="41"/>
      <c r="F1303" s="41"/>
      <c r="G1303" s="41"/>
    </row>
    <row r="1304" spans="1:7" ht="13" x14ac:dyDescent="0.15">
      <c r="A1304" s="44"/>
      <c r="B1304" s="41"/>
      <c r="C1304" s="41"/>
      <c r="D1304" s="41"/>
      <c r="E1304" s="41"/>
      <c r="F1304" s="41"/>
      <c r="G1304" s="41"/>
    </row>
    <row r="1305" spans="1:7" ht="13" x14ac:dyDescent="0.15">
      <c r="A1305" s="44"/>
      <c r="B1305" s="41"/>
      <c r="C1305" s="41"/>
      <c r="D1305" s="41"/>
      <c r="E1305" s="41"/>
      <c r="F1305" s="41"/>
      <c r="G1305" s="41"/>
    </row>
    <row r="1306" spans="1:7" ht="13" x14ac:dyDescent="0.15">
      <c r="A1306" s="44"/>
      <c r="B1306" s="41"/>
      <c r="C1306" s="41"/>
      <c r="D1306" s="41"/>
      <c r="E1306" s="41"/>
      <c r="F1306" s="41"/>
      <c r="G1306" s="41"/>
    </row>
    <row r="1307" spans="1:7" ht="13" x14ac:dyDescent="0.15">
      <c r="A1307" s="44"/>
      <c r="B1307" s="41"/>
      <c r="C1307" s="41"/>
      <c r="D1307" s="41"/>
      <c r="E1307" s="41"/>
      <c r="F1307" s="41"/>
      <c r="G1307" s="41"/>
    </row>
    <row r="1308" spans="1:7" ht="13" x14ac:dyDescent="0.15">
      <c r="A1308" s="44"/>
      <c r="B1308" s="41"/>
      <c r="C1308" s="41"/>
      <c r="D1308" s="41"/>
      <c r="E1308" s="41"/>
      <c r="F1308" s="41"/>
      <c r="G1308" s="41"/>
    </row>
    <row r="1309" spans="1:7" ht="13" x14ac:dyDescent="0.15">
      <c r="A1309" s="44"/>
      <c r="B1309" s="41"/>
      <c r="C1309" s="41"/>
      <c r="D1309" s="41"/>
      <c r="E1309" s="41"/>
      <c r="F1309" s="41"/>
      <c r="G1309" s="41"/>
    </row>
    <row r="1310" spans="1:7" ht="13" x14ac:dyDescent="0.15">
      <c r="A1310" s="44"/>
      <c r="B1310" s="41"/>
      <c r="C1310" s="41"/>
      <c r="D1310" s="41"/>
      <c r="E1310" s="41"/>
      <c r="F1310" s="41"/>
      <c r="G1310" s="41"/>
    </row>
    <row r="1311" spans="1:7" ht="13" x14ac:dyDescent="0.15">
      <c r="A1311" s="44"/>
      <c r="B1311" s="41"/>
      <c r="C1311" s="41"/>
      <c r="D1311" s="41"/>
      <c r="E1311" s="41"/>
      <c r="F1311" s="41"/>
      <c r="G1311" s="41"/>
    </row>
    <row r="1312" spans="1:7" ht="13" x14ac:dyDescent="0.15">
      <c r="A1312" s="44"/>
      <c r="B1312" s="41"/>
      <c r="C1312" s="41"/>
      <c r="D1312" s="41"/>
      <c r="E1312" s="41"/>
      <c r="F1312" s="41"/>
      <c r="G1312" s="41"/>
    </row>
    <row r="1313" spans="1:7" ht="13" x14ac:dyDescent="0.15">
      <c r="A1313" s="44"/>
      <c r="B1313" s="41"/>
      <c r="C1313" s="41"/>
      <c r="D1313" s="41"/>
      <c r="E1313" s="41"/>
      <c r="F1313" s="41"/>
      <c r="G1313" s="41"/>
    </row>
    <row r="1314" spans="1:7" ht="13" x14ac:dyDescent="0.15">
      <c r="A1314" s="44"/>
      <c r="B1314" s="41"/>
      <c r="C1314" s="41"/>
      <c r="D1314" s="41"/>
      <c r="E1314" s="41"/>
      <c r="F1314" s="41"/>
      <c r="G1314" s="41"/>
    </row>
    <row r="1315" spans="1:7" ht="13" x14ac:dyDescent="0.15">
      <c r="A1315" s="44"/>
      <c r="B1315" s="41"/>
      <c r="C1315" s="41"/>
      <c r="D1315" s="41"/>
      <c r="E1315" s="41"/>
      <c r="F1315" s="41"/>
      <c r="G1315" s="41"/>
    </row>
    <row r="1316" spans="1:7" ht="13" x14ac:dyDescent="0.15">
      <c r="A1316" s="44"/>
      <c r="B1316" s="41"/>
      <c r="C1316" s="41"/>
      <c r="D1316" s="41"/>
      <c r="E1316" s="41"/>
      <c r="F1316" s="41"/>
      <c r="G1316" s="41"/>
    </row>
    <row r="1317" spans="1:7" ht="13" x14ac:dyDescent="0.15">
      <c r="A1317" s="44"/>
      <c r="B1317" s="41"/>
      <c r="C1317" s="41"/>
      <c r="D1317" s="41"/>
      <c r="E1317" s="41"/>
      <c r="F1317" s="41"/>
      <c r="G1317" s="41"/>
    </row>
    <row r="1318" spans="1:7" ht="13" x14ac:dyDescent="0.15">
      <c r="A1318" s="44"/>
      <c r="B1318" s="41"/>
      <c r="C1318" s="41"/>
      <c r="D1318" s="41"/>
      <c r="E1318" s="41"/>
      <c r="F1318" s="41"/>
      <c r="G1318" s="41"/>
    </row>
    <row r="1319" spans="1:7" ht="13" x14ac:dyDescent="0.15">
      <c r="A1319" s="44"/>
      <c r="B1319" s="41"/>
      <c r="C1319" s="41"/>
      <c r="D1319" s="41"/>
      <c r="E1319" s="41"/>
      <c r="F1319" s="41"/>
      <c r="G1319" s="41"/>
    </row>
    <row r="1320" spans="1:7" ht="13" x14ac:dyDescent="0.15">
      <c r="A1320" s="44"/>
      <c r="B1320" s="41"/>
      <c r="C1320" s="41"/>
      <c r="D1320" s="41"/>
      <c r="E1320" s="41"/>
      <c r="F1320" s="41"/>
      <c r="G1320" s="41"/>
    </row>
    <row r="1321" spans="1:7" ht="13" x14ac:dyDescent="0.15">
      <c r="A1321" s="44"/>
      <c r="B1321" s="41"/>
      <c r="C1321" s="41"/>
      <c r="D1321" s="41"/>
      <c r="E1321" s="41"/>
      <c r="F1321" s="41"/>
      <c r="G1321" s="41"/>
    </row>
    <row r="1322" spans="1:7" ht="13" x14ac:dyDescent="0.15">
      <c r="A1322" s="44"/>
      <c r="B1322" s="41"/>
      <c r="C1322" s="41"/>
      <c r="D1322" s="41"/>
      <c r="E1322" s="41"/>
      <c r="F1322" s="41"/>
      <c r="G1322" s="41"/>
    </row>
    <row r="1323" spans="1:7" ht="13" x14ac:dyDescent="0.15">
      <c r="A1323" s="44"/>
      <c r="B1323" s="41"/>
      <c r="C1323" s="41"/>
      <c r="D1323" s="41"/>
      <c r="E1323" s="41"/>
      <c r="F1323" s="41"/>
      <c r="G1323" s="41"/>
    </row>
    <row r="1324" spans="1:7" ht="13" x14ac:dyDescent="0.15">
      <c r="A1324" s="44"/>
      <c r="B1324" s="41"/>
      <c r="C1324" s="41"/>
      <c r="D1324" s="41"/>
      <c r="E1324" s="41"/>
      <c r="F1324" s="41"/>
      <c r="G1324" s="41"/>
    </row>
    <row r="1325" spans="1:7" ht="13" x14ac:dyDescent="0.15">
      <c r="A1325" s="44"/>
      <c r="B1325" s="41"/>
      <c r="C1325" s="41"/>
      <c r="D1325" s="41"/>
      <c r="E1325" s="41"/>
      <c r="F1325" s="41"/>
      <c r="G1325" s="41"/>
    </row>
    <row r="1326" spans="1:7" ht="13" x14ac:dyDescent="0.15">
      <c r="A1326" s="44"/>
      <c r="B1326" s="41"/>
      <c r="C1326" s="41"/>
      <c r="D1326" s="41"/>
      <c r="E1326" s="41"/>
      <c r="F1326" s="41"/>
      <c r="G1326" s="41"/>
    </row>
    <row r="1327" spans="1:7" ht="13" x14ac:dyDescent="0.15">
      <c r="A1327" s="44"/>
      <c r="B1327" s="41"/>
      <c r="C1327" s="41"/>
      <c r="D1327" s="41"/>
      <c r="E1327" s="41"/>
      <c r="F1327" s="41"/>
      <c r="G1327" s="41"/>
    </row>
    <row r="1328" spans="1:7" ht="13" x14ac:dyDescent="0.15">
      <c r="A1328" s="44"/>
      <c r="B1328" s="41"/>
      <c r="C1328" s="41"/>
      <c r="D1328" s="41"/>
      <c r="E1328" s="41"/>
      <c r="F1328" s="41"/>
      <c r="G1328" s="41"/>
    </row>
    <row r="1329" spans="1:7" ht="13" x14ac:dyDescent="0.15">
      <c r="A1329" s="44"/>
      <c r="B1329" s="41"/>
      <c r="C1329" s="41"/>
      <c r="D1329" s="41"/>
      <c r="E1329" s="41"/>
      <c r="F1329" s="41"/>
      <c r="G1329" s="41"/>
    </row>
    <row r="1330" spans="1:7" ht="13" x14ac:dyDescent="0.15">
      <c r="A1330" s="44"/>
      <c r="B1330" s="41"/>
      <c r="C1330" s="41"/>
      <c r="D1330" s="41"/>
      <c r="E1330" s="41"/>
      <c r="F1330" s="41"/>
      <c r="G1330" s="41"/>
    </row>
    <row r="1331" spans="1:7" ht="13" x14ac:dyDescent="0.15">
      <c r="A1331" s="44"/>
      <c r="B1331" s="41"/>
      <c r="C1331" s="41"/>
      <c r="D1331" s="41"/>
      <c r="E1331" s="41"/>
      <c r="F1331" s="41"/>
      <c r="G1331" s="41"/>
    </row>
    <row r="1332" spans="1:7" ht="13" x14ac:dyDescent="0.15">
      <c r="A1332" s="44"/>
      <c r="B1332" s="41"/>
      <c r="C1332" s="41"/>
      <c r="D1332" s="41"/>
      <c r="E1332" s="41"/>
      <c r="F1332" s="41"/>
      <c r="G1332" s="41"/>
    </row>
    <row r="1333" spans="1:7" ht="13" x14ac:dyDescent="0.15">
      <c r="A1333" s="44"/>
      <c r="B1333" s="41"/>
      <c r="C1333" s="41"/>
      <c r="D1333" s="41"/>
      <c r="E1333" s="41"/>
      <c r="F1333" s="41"/>
      <c r="G1333" s="41"/>
    </row>
    <row r="1334" spans="1:7" ht="13" x14ac:dyDescent="0.15">
      <c r="A1334" s="44"/>
      <c r="B1334" s="41"/>
      <c r="C1334" s="41"/>
      <c r="D1334" s="41"/>
      <c r="E1334" s="41"/>
      <c r="F1334" s="41"/>
      <c r="G1334" s="41"/>
    </row>
    <row r="1335" spans="1:7" ht="13" x14ac:dyDescent="0.15">
      <c r="A1335" s="44"/>
      <c r="B1335" s="41"/>
      <c r="C1335" s="41"/>
      <c r="D1335" s="41"/>
      <c r="E1335" s="41"/>
      <c r="F1335" s="41"/>
      <c r="G1335" s="41"/>
    </row>
    <row r="1336" spans="1:7" ht="13" x14ac:dyDescent="0.15">
      <c r="A1336" s="44"/>
      <c r="B1336" s="41"/>
      <c r="C1336" s="41"/>
      <c r="D1336" s="41"/>
      <c r="E1336" s="41"/>
      <c r="F1336" s="41"/>
      <c r="G1336" s="41"/>
    </row>
    <row r="1337" spans="1:7" ht="13" x14ac:dyDescent="0.15">
      <c r="A1337" s="44"/>
      <c r="B1337" s="41"/>
      <c r="C1337" s="41"/>
      <c r="D1337" s="41"/>
      <c r="E1337" s="41"/>
      <c r="F1337" s="41"/>
      <c r="G1337" s="41"/>
    </row>
    <row r="1338" spans="1:7" ht="13" x14ac:dyDescent="0.15">
      <c r="A1338" s="44"/>
      <c r="B1338" s="41"/>
      <c r="C1338" s="41"/>
      <c r="D1338" s="41"/>
      <c r="E1338" s="41"/>
      <c r="F1338" s="41"/>
      <c r="G1338" s="41"/>
    </row>
    <row r="1339" spans="1:7" ht="13" x14ac:dyDescent="0.15">
      <c r="A1339" s="44"/>
      <c r="B1339" s="41"/>
      <c r="C1339" s="41"/>
      <c r="D1339" s="41"/>
      <c r="E1339" s="41"/>
      <c r="F1339" s="41"/>
      <c r="G1339" s="41"/>
    </row>
    <row r="1340" spans="1:7" ht="13" x14ac:dyDescent="0.15">
      <c r="A1340" s="44"/>
      <c r="B1340" s="41"/>
      <c r="C1340" s="41"/>
      <c r="D1340" s="41"/>
      <c r="E1340" s="41"/>
      <c r="F1340" s="41"/>
      <c r="G1340" s="41"/>
    </row>
    <row r="1341" spans="1:7" ht="13" x14ac:dyDescent="0.15">
      <c r="A1341" s="44"/>
      <c r="B1341" s="41"/>
      <c r="C1341" s="41"/>
      <c r="D1341" s="41"/>
      <c r="E1341" s="41"/>
      <c r="F1341" s="41"/>
      <c r="G1341" s="41"/>
    </row>
    <row r="1342" spans="1:7" ht="13" x14ac:dyDescent="0.15">
      <c r="A1342" s="44"/>
      <c r="B1342" s="41"/>
      <c r="C1342" s="41"/>
      <c r="D1342" s="41"/>
      <c r="E1342" s="41"/>
      <c r="F1342" s="41"/>
      <c r="G1342" s="41"/>
    </row>
    <row r="1343" spans="1:7" ht="13" x14ac:dyDescent="0.15">
      <c r="A1343" s="44"/>
      <c r="B1343" s="41"/>
      <c r="C1343" s="41"/>
      <c r="D1343" s="41"/>
      <c r="E1343" s="41"/>
      <c r="F1343" s="41"/>
      <c r="G1343" s="41"/>
    </row>
    <row r="1344" spans="1:7" ht="13" x14ac:dyDescent="0.15">
      <c r="A1344" s="44"/>
      <c r="B1344" s="41"/>
      <c r="C1344" s="41"/>
      <c r="D1344" s="41"/>
      <c r="E1344" s="41"/>
      <c r="F1344" s="41"/>
      <c r="G1344" s="41"/>
    </row>
    <row r="1345" spans="1:7" ht="13" x14ac:dyDescent="0.15">
      <c r="A1345" s="44"/>
      <c r="B1345" s="41"/>
      <c r="C1345" s="41"/>
      <c r="D1345" s="41"/>
      <c r="E1345" s="41"/>
      <c r="F1345" s="41"/>
      <c r="G1345" s="41"/>
    </row>
    <row r="1346" spans="1:7" ht="13" x14ac:dyDescent="0.15">
      <c r="A1346" s="44"/>
      <c r="B1346" s="41"/>
      <c r="C1346" s="41"/>
      <c r="D1346" s="41"/>
      <c r="E1346" s="41"/>
      <c r="F1346" s="41"/>
      <c r="G1346" s="41"/>
    </row>
    <row r="1347" spans="1:7" ht="13" x14ac:dyDescent="0.15">
      <c r="A1347" s="44"/>
      <c r="B1347" s="41"/>
      <c r="C1347" s="41"/>
      <c r="D1347" s="41"/>
      <c r="E1347" s="41"/>
      <c r="F1347" s="41"/>
      <c r="G1347" s="41"/>
    </row>
    <row r="1348" spans="1:7" ht="13" x14ac:dyDescent="0.15">
      <c r="A1348" s="44"/>
      <c r="B1348" s="41"/>
      <c r="C1348" s="41"/>
      <c r="D1348" s="41"/>
      <c r="E1348" s="41"/>
      <c r="F1348" s="41"/>
      <c r="G1348" s="41"/>
    </row>
    <row r="1349" spans="1:7" ht="13" x14ac:dyDescent="0.15">
      <c r="A1349" s="44"/>
      <c r="B1349" s="41"/>
      <c r="C1349" s="41"/>
      <c r="D1349" s="41"/>
      <c r="E1349" s="41"/>
      <c r="F1349" s="41"/>
      <c r="G1349" s="41"/>
    </row>
    <row r="1350" spans="1:7" ht="13" x14ac:dyDescent="0.15">
      <c r="A1350" s="44"/>
      <c r="B1350" s="41"/>
      <c r="C1350" s="41"/>
      <c r="D1350" s="41"/>
      <c r="E1350" s="41"/>
      <c r="F1350" s="41"/>
      <c r="G1350" s="41"/>
    </row>
    <row r="1351" spans="1:7" ht="13" x14ac:dyDescent="0.15">
      <c r="A1351" s="44"/>
      <c r="B1351" s="41"/>
      <c r="C1351" s="41"/>
      <c r="D1351" s="41"/>
      <c r="E1351" s="41"/>
      <c r="F1351" s="41"/>
      <c r="G1351" s="41"/>
    </row>
    <row r="1352" spans="1:7" ht="13" x14ac:dyDescent="0.15">
      <c r="A1352" s="44"/>
      <c r="B1352" s="41"/>
      <c r="C1352" s="41"/>
      <c r="D1352" s="41"/>
      <c r="E1352" s="41"/>
      <c r="F1352" s="41"/>
      <c r="G1352" s="41"/>
    </row>
    <row r="1353" spans="1:7" ht="13" x14ac:dyDescent="0.15">
      <c r="A1353" s="44"/>
      <c r="B1353" s="41"/>
      <c r="C1353" s="41"/>
      <c r="D1353" s="41"/>
      <c r="E1353" s="41"/>
      <c r="F1353" s="41"/>
      <c r="G1353" s="41"/>
    </row>
    <row r="1354" spans="1:7" ht="13" x14ac:dyDescent="0.15">
      <c r="A1354" s="44"/>
      <c r="B1354" s="41"/>
      <c r="C1354" s="41"/>
      <c r="D1354" s="41"/>
      <c r="E1354" s="41"/>
      <c r="F1354" s="41"/>
      <c r="G1354" s="41"/>
    </row>
    <row r="1355" spans="1:7" ht="13" x14ac:dyDescent="0.15">
      <c r="A1355" s="44"/>
      <c r="B1355" s="41"/>
      <c r="C1355" s="41"/>
      <c r="D1355" s="41"/>
      <c r="E1355" s="41"/>
      <c r="F1355" s="41"/>
      <c r="G1355" s="41"/>
    </row>
    <row r="1356" spans="1:7" ht="13" x14ac:dyDescent="0.15">
      <c r="A1356" s="44"/>
      <c r="B1356" s="41"/>
      <c r="C1356" s="41"/>
      <c r="D1356" s="41"/>
      <c r="E1356" s="41"/>
      <c r="F1356" s="41"/>
      <c r="G1356" s="41"/>
    </row>
    <row r="1357" spans="1:7" ht="13" x14ac:dyDescent="0.15">
      <c r="A1357" s="44"/>
      <c r="B1357" s="41"/>
      <c r="C1357" s="41"/>
      <c r="D1357" s="41"/>
      <c r="E1357" s="41"/>
      <c r="F1357" s="41"/>
      <c r="G1357" s="41"/>
    </row>
    <row r="1358" spans="1:7" ht="13" x14ac:dyDescent="0.15">
      <c r="A1358" s="44"/>
      <c r="B1358" s="41"/>
      <c r="C1358" s="41"/>
      <c r="D1358" s="41"/>
      <c r="E1358" s="41"/>
      <c r="F1358" s="41"/>
      <c r="G1358" s="41"/>
    </row>
    <row r="1359" spans="1:7" ht="13" x14ac:dyDescent="0.15">
      <c r="A1359" s="44"/>
      <c r="B1359" s="41"/>
      <c r="C1359" s="41"/>
      <c r="D1359" s="41"/>
      <c r="E1359" s="41"/>
      <c r="F1359" s="41"/>
      <c r="G1359" s="41"/>
    </row>
    <row r="1360" spans="1:7" ht="13" x14ac:dyDescent="0.15">
      <c r="A1360" s="44"/>
      <c r="B1360" s="41"/>
      <c r="C1360" s="41"/>
      <c r="D1360" s="41"/>
      <c r="E1360" s="41"/>
      <c r="F1360" s="41"/>
      <c r="G1360" s="41"/>
    </row>
    <row r="1361" spans="1:7" ht="13" x14ac:dyDescent="0.15">
      <c r="A1361" s="44"/>
      <c r="B1361" s="41"/>
      <c r="C1361" s="41"/>
      <c r="D1361" s="41"/>
      <c r="E1361" s="41"/>
      <c r="F1361" s="41"/>
      <c r="G1361" s="41"/>
    </row>
    <row r="1362" spans="1:7" ht="13" x14ac:dyDescent="0.15">
      <c r="A1362" s="44"/>
      <c r="B1362" s="41"/>
      <c r="C1362" s="41"/>
      <c r="D1362" s="41"/>
      <c r="E1362" s="41"/>
      <c r="F1362" s="41"/>
      <c r="G1362" s="41"/>
    </row>
    <row r="1363" spans="1:7" ht="13" x14ac:dyDescent="0.15">
      <c r="A1363" s="44"/>
      <c r="B1363" s="41"/>
      <c r="C1363" s="41"/>
      <c r="D1363" s="41"/>
      <c r="E1363" s="41"/>
      <c r="F1363" s="41"/>
      <c r="G1363" s="41"/>
    </row>
    <row r="1364" spans="1:7" ht="13" x14ac:dyDescent="0.15">
      <c r="A1364" s="44"/>
      <c r="B1364" s="41"/>
      <c r="C1364" s="41"/>
      <c r="D1364" s="41"/>
      <c r="E1364" s="41"/>
      <c r="F1364" s="41"/>
      <c r="G1364" s="41"/>
    </row>
    <row r="1365" spans="1:7" ht="13" x14ac:dyDescent="0.15">
      <c r="A1365" s="44"/>
      <c r="B1365" s="41"/>
      <c r="C1365" s="41"/>
      <c r="D1365" s="41"/>
      <c r="E1365" s="41"/>
      <c r="F1365" s="41"/>
      <c r="G1365" s="41"/>
    </row>
    <row r="1366" spans="1:7" ht="13" x14ac:dyDescent="0.15">
      <c r="A1366" s="44"/>
      <c r="B1366" s="41"/>
      <c r="C1366" s="41"/>
      <c r="D1366" s="41"/>
      <c r="E1366" s="41"/>
      <c r="F1366" s="41"/>
      <c r="G1366" s="41"/>
    </row>
    <row r="1367" spans="1:7" ht="13" x14ac:dyDescent="0.15">
      <c r="A1367" s="44"/>
      <c r="B1367" s="41"/>
      <c r="C1367" s="41"/>
      <c r="D1367" s="41"/>
      <c r="E1367" s="41"/>
      <c r="F1367" s="41"/>
      <c r="G1367" s="41"/>
    </row>
    <row r="1368" spans="1:7" ht="13" x14ac:dyDescent="0.15">
      <c r="A1368" s="44"/>
      <c r="B1368" s="41"/>
      <c r="C1368" s="41"/>
      <c r="D1368" s="41"/>
      <c r="E1368" s="41"/>
      <c r="F1368" s="41"/>
      <c r="G1368" s="41"/>
    </row>
    <row r="1369" spans="1:7" ht="13" x14ac:dyDescent="0.15">
      <c r="A1369" s="44"/>
      <c r="B1369" s="41"/>
      <c r="C1369" s="41"/>
      <c r="D1369" s="41"/>
      <c r="E1369" s="41"/>
      <c r="F1369" s="41"/>
      <c r="G1369" s="41"/>
    </row>
    <row r="1370" spans="1:7" ht="13" x14ac:dyDescent="0.15">
      <c r="A1370" s="44"/>
      <c r="B1370" s="41"/>
      <c r="C1370" s="41"/>
      <c r="D1370" s="41"/>
      <c r="E1370" s="41"/>
      <c r="F1370" s="41"/>
      <c r="G1370" s="41"/>
    </row>
    <row r="1371" spans="1:7" ht="13" x14ac:dyDescent="0.15">
      <c r="A1371" s="44"/>
      <c r="B1371" s="41"/>
      <c r="C1371" s="41"/>
      <c r="D1371" s="41"/>
      <c r="E1371" s="41"/>
      <c r="F1371" s="41"/>
      <c r="G1371" s="41"/>
    </row>
    <row r="1372" spans="1:7" ht="13" x14ac:dyDescent="0.15">
      <c r="A1372" s="44"/>
      <c r="B1372" s="41"/>
      <c r="C1372" s="41"/>
      <c r="D1372" s="41"/>
      <c r="E1372" s="41"/>
      <c r="F1372" s="41"/>
      <c r="G1372" s="41"/>
    </row>
    <row r="1373" spans="1:7" ht="13" x14ac:dyDescent="0.15">
      <c r="A1373" s="44"/>
      <c r="B1373" s="41"/>
      <c r="C1373" s="41"/>
      <c r="D1373" s="41"/>
      <c r="E1373" s="41"/>
      <c r="F1373" s="41"/>
      <c r="G1373" s="41"/>
    </row>
    <row r="1374" spans="1:7" ht="13" x14ac:dyDescent="0.15">
      <c r="A1374" s="44"/>
      <c r="B1374" s="41"/>
      <c r="C1374" s="41"/>
      <c r="D1374" s="41"/>
      <c r="E1374" s="41"/>
      <c r="F1374" s="41"/>
      <c r="G1374" s="41"/>
    </row>
    <row r="1375" spans="1:7" ht="13" x14ac:dyDescent="0.15">
      <c r="A1375" s="44"/>
      <c r="B1375" s="41"/>
      <c r="C1375" s="41"/>
      <c r="D1375" s="41"/>
      <c r="E1375" s="41"/>
      <c r="F1375" s="41"/>
      <c r="G1375" s="41"/>
    </row>
    <row r="1376" spans="1:7" ht="13" x14ac:dyDescent="0.15">
      <c r="A1376" s="44"/>
      <c r="B1376" s="41"/>
      <c r="C1376" s="41"/>
      <c r="D1376" s="41"/>
      <c r="E1376" s="41"/>
      <c r="F1376" s="41"/>
      <c r="G1376" s="41"/>
    </row>
    <row r="1377" spans="1:7" ht="13" x14ac:dyDescent="0.15">
      <c r="A1377" s="44"/>
      <c r="B1377" s="41"/>
      <c r="C1377" s="41"/>
      <c r="D1377" s="41"/>
      <c r="E1377" s="41"/>
      <c r="F1377" s="41"/>
      <c r="G1377" s="41"/>
    </row>
    <row r="1378" spans="1:7" ht="13" x14ac:dyDescent="0.15">
      <c r="A1378" s="44"/>
      <c r="B1378" s="41"/>
      <c r="C1378" s="41"/>
      <c r="D1378" s="41"/>
      <c r="E1378" s="41"/>
      <c r="F1378" s="41"/>
      <c r="G1378" s="41"/>
    </row>
    <row r="1379" spans="1:7" ht="13" x14ac:dyDescent="0.15">
      <c r="A1379" s="44"/>
      <c r="B1379" s="41"/>
      <c r="C1379" s="41"/>
      <c r="D1379" s="41"/>
      <c r="E1379" s="41"/>
      <c r="F1379" s="41"/>
      <c r="G1379" s="41"/>
    </row>
    <row r="1380" spans="1:7" ht="13" x14ac:dyDescent="0.15">
      <c r="A1380" s="44"/>
      <c r="B1380" s="41"/>
      <c r="C1380" s="41"/>
      <c r="D1380" s="41"/>
      <c r="E1380" s="41"/>
      <c r="F1380" s="41"/>
      <c r="G1380" s="41"/>
    </row>
    <row r="1381" spans="1:7" ht="13" x14ac:dyDescent="0.15">
      <c r="A1381" s="44"/>
      <c r="B1381" s="41"/>
      <c r="C1381" s="41"/>
      <c r="D1381" s="41"/>
      <c r="E1381" s="41"/>
      <c r="F1381" s="41"/>
      <c r="G1381" s="41"/>
    </row>
    <row r="1382" spans="1:7" ht="13" x14ac:dyDescent="0.15">
      <c r="A1382" s="44"/>
      <c r="B1382" s="41"/>
      <c r="C1382" s="41"/>
      <c r="D1382" s="41"/>
      <c r="E1382" s="41"/>
      <c r="F1382" s="41"/>
      <c r="G1382" s="41"/>
    </row>
    <row r="1383" spans="1:7" ht="13" x14ac:dyDescent="0.15">
      <c r="A1383" s="44"/>
      <c r="B1383" s="41"/>
      <c r="C1383" s="41"/>
      <c r="D1383" s="41"/>
      <c r="E1383" s="41"/>
      <c r="F1383" s="41"/>
      <c r="G1383" s="41"/>
    </row>
    <row r="1384" spans="1:7" ht="13" x14ac:dyDescent="0.15">
      <c r="A1384" s="44"/>
      <c r="B1384" s="41"/>
      <c r="C1384" s="41"/>
      <c r="D1384" s="41"/>
      <c r="E1384" s="41"/>
      <c r="F1384" s="41"/>
      <c r="G1384" s="41"/>
    </row>
    <row r="1385" spans="1:7" ht="13" x14ac:dyDescent="0.15">
      <c r="A1385" s="44"/>
      <c r="B1385" s="41"/>
      <c r="C1385" s="41"/>
      <c r="D1385" s="41"/>
      <c r="E1385" s="41"/>
      <c r="F1385" s="41"/>
      <c r="G1385" s="41"/>
    </row>
    <row r="1386" spans="1:7" ht="13" x14ac:dyDescent="0.15">
      <c r="A1386" s="44"/>
      <c r="B1386" s="41"/>
      <c r="C1386" s="41"/>
      <c r="D1386" s="41"/>
      <c r="E1386" s="41"/>
      <c r="F1386" s="41"/>
      <c r="G1386" s="41"/>
    </row>
    <row r="1387" spans="1:7" ht="13" x14ac:dyDescent="0.15">
      <c r="A1387" s="44"/>
      <c r="B1387" s="41"/>
      <c r="C1387" s="41"/>
      <c r="D1387" s="41"/>
      <c r="E1387" s="41"/>
      <c r="F1387" s="41"/>
      <c r="G1387" s="41"/>
    </row>
    <row r="1388" spans="1:7" ht="13" x14ac:dyDescent="0.15">
      <c r="A1388" s="44"/>
      <c r="B1388" s="41"/>
      <c r="C1388" s="41"/>
      <c r="D1388" s="41"/>
      <c r="E1388" s="41"/>
      <c r="F1388" s="41"/>
      <c r="G1388" s="41"/>
    </row>
    <row r="1389" spans="1:7" ht="13" x14ac:dyDescent="0.15">
      <c r="A1389" s="44"/>
      <c r="B1389" s="41"/>
      <c r="C1389" s="41"/>
      <c r="D1389" s="41"/>
      <c r="E1389" s="41"/>
      <c r="F1389" s="41"/>
      <c r="G1389" s="41"/>
    </row>
    <row r="1390" spans="1:7" ht="13" x14ac:dyDescent="0.15">
      <c r="A1390" s="44"/>
      <c r="B1390" s="41"/>
      <c r="C1390" s="41"/>
      <c r="D1390" s="41"/>
      <c r="E1390" s="41"/>
      <c r="F1390" s="41"/>
      <c r="G1390" s="41"/>
    </row>
    <row r="1391" spans="1:7" ht="13" x14ac:dyDescent="0.15">
      <c r="A1391" s="44"/>
      <c r="B1391" s="41"/>
      <c r="C1391" s="41"/>
      <c r="D1391" s="41"/>
      <c r="E1391" s="41"/>
      <c r="F1391" s="41"/>
      <c r="G1391" s="41"/>
    </row>
    <row r="1392" spans="1:7" ht="13" x14ac:dyDescent="0.15">
      <c r="A1392" s="44"/>
      <c r="B1392" s="41"/>
      <c r="C1392" s="41"/>
      <c r="D1392" s="41"/>
      <c r="E1392" s="41"/>
      <c r="F1392" s="41"/>
      <c r="G1392" s="41"/>
    </row>
    <row r="1393" spans="1:7" ht="13" x14ac:dyDescent="0.15">
      <c r="A1393" s="44"/>
      <c r="B1393" s="41"/>
      <c r="C1393" s="41"/>
      <c r="D1393" s="41"/>
      <c r="E1393" s="41"/>
      <c r="F1393" s="41"/>
      <c r="G1393" s="41"/>
    </row>
    <row r="1394" spans="1:7" ht="13" x14ac:dyDescent="0.15">
      <c r="A1394" s="44"/>
      <c r="B1394" s="41"/>
      <c r="C1394" s="41"/>
      <c r="D1394" s="41"/>
      <c r="E1394" s="41"/>
      <c r="F1394" s="41"/>
      <c r="G1394" s="41"/>
    </row>
    <row r="1395" spans="1:7" ht="13" x14ac:dyDescent="0.15">
      <c r="A1395" s="44"/>
      <c r="B1395" s="41"/>
      <c r="C1395" s="41"/>
      <c r="D1395" s="41"/>
      <c r="E1395" s="41"/>
      <c r="F1395" s="41"/>
      <c r="G1395" s="41"/>
    </row>
    <row r="1396" spans="1:7" ht="13" x14ac:dyDescent="0.15">
      <c r="A1396" s="44"/>
      <c r="B1396" s="41"/>
      <c r="C1396" s="41"/>
      <c r="D1396" s="41"/>
      <c r="E1396" s="41"/>
      <c r="F1396" s="41"/>
      <c r="G1396" s="41"/>
    </row>
    <row r="1397" spans="1:7" ht="13" x14ac:dyDescent="0.15">
      <c r="A1397" s="44"/>
      <c r="B1397" s="41"/>
      <c r="C1397" s="41"/>
      <c r="D1397" s="41"/>
      <c r="E1397" s="41"/>
      <c r="F1397" s="41"/>
      <c r="G1397" s="41"/>
    </row>
    <row r="1398" spans="1:7" ht="13" x14ac:dyDescent="0.15">
      <c r="A1398" s="44"/>
      <c r="B1398" s="41"/>
      <c r="C1398" s="41"/>
      <c r="D1398" s="41"/>
      <c r="E1398" s="41"/>
      <c r="F1398" s="41"/>
      <c r="G1398" s="41"/>
    </row>
    <row r="1399" spans="1:7" ht="13" x14ac:dyDescent="0.15">
      <c r="A1399" s="44"/>
      <c r="B1399" s="41"/>
      <c r="C1399" s="41"/>
      <c r="D1399" s="41"/>
      <c r="E1399" s="41"/>
      <c r="F1399" s="41"/>
      <c r="G1399" s="41"/>
    </row>
    <row r="1400" spans="1:7" ht="13" x14ac:dyDescent="0.15">
      <c r="A1400" s="44"/>
      <c r="B1400" s="41"/>
      <c r="C1400" s="41"/>
      <c r="D1400" s="41"/>
      <c r="E1400" s="41"/>
      <c r="F1400" s="41"/>
      <c r="G1400" s="41"/>
    </row>
    <row r="1401" spans="1:7" ht="13" x14ac:dyDescent="0.15">
      <c r="A1401" s="44"/>
      <c r="B1401" s="41"/>
      <c r="C1401" s="41"/>
      <c r="D1401" s="41"/>
      <c r="E1401" s="41"/>
      <c r="F1401" s="41"/>
      <c r="G1401" s="41"/>
    </row>
    <row r="1402" spans="1:7" ht="13" x14ac:dyDescent="0.15">
      <c r="A1402" s="44"/>
      <c r="B1402" s="41"/>
      <c r="C1402" s="41"/>
      <c r="D1402" s="41"/>
      <c r="E1402" s="41"/>
      <c r="F1402" s="41"/>
      <c r="G1402" s="41"/>
    </row>
    <row r="1403" spans="1:7" ht="13" x14ac:dyDescent="0.15">
      <c r="A1403" s="44"/>
      <c r="B1403" s="41"/>
      <c r="C1403" s="41"/>
      <c r="D1403" s="41"/>
      <c r="E1403" s="41"/>
      <c r="F1403" s="41"/>
      <c r="G1403" s="41"/>
    </row>
    <row r="1404" spans="1:7" ht="13" x14ac:dyDescent="0.15">
      <c r="A1404" s="44"/>
      <c r="B1404" s="41"/>
      <c r="C1404" s="41"/>
      <c r="D1404" s="41"/>
      <c r="E1404" s="41"/>
      <c r="F1404" s="41"/>
      <c r="G1404" s="41"/>
    </row>
    <row r="1405" spans="1:7" ht="13" x14ac:dyDescent="0.15">
      <c r="A1405" s="44"/>
      <c r="B1405" s="41"/>
      <c r="C1405" s="41"/>
      <c r="D1405" s="41"/>
      <c r="E1405" s="41"/>
      <c r="F1405" s="41"/>
      <c r="G1405" s="41"/>
    </row>
    <row r="1406" spans="1:7" ht="13" x14ac:dyDescent="0.15">
      <c r="A1406" s="44"/>
      <c r="B1406" s="41"/>
      <c r="C1406" s="41"/>
      <c r="D1406" s="41"/>
      <c r="E1406" s="41"/>
      <c r="F1406" s="41"/>
      <c r="G1406" s="41"/>
    </row>
    <row r="1407" spans="1:7" ht="13" x14ac:dyDescent="0.15">
      <c r="A1407" s="44"/>
      <c r="B1407" s="41"/>
      <c r="C1407" s="41"/>
      <c r="D1407" s="41"/>
      <c r="E1407" s="41"/>
      <c r="F1407" s="41"/>
      <c r="G1407" s="41"/>
    </row>
    <row r="1408" spans="1:7" ht="13" x14ac:dyDescent="0.15">
      <c r="A1408" s="44"/>
      <c r="B1408" s="41"/>
      <c r="C1408" s="41"/>
      <c r="D1408" s="41"/>
      <c r="E1408" s="41"/>
      <c r="F1408" s="41"/>
      <c r="G1408" s="41"/>
    </row>
    <row r="1409" spans="1:7" ht="13" x14ac:dyDescent="0.15">
      <c r="A1409" s="44"/>
      <c r="B1409" s="41"/>
      <c r="C1409" s="41"/>
      <c r="D1409" s="41"/>
      <c r="E1409" s="41"/>
      <c r="F1409" s="41"/>
      <c r="G1409" s="41"/>
    </row>
    <row r="1410" spans="1:7" ht="13" x14ac:dyDescent="0.15">
      <c r="A1410" s="44"/>
      <c r="B1410" s="41"/>
      <c r="C1410" s="41"/>
      <c r="D1410" s="41"/>
      <c r="E1410" s="41"/>
      <c r="F1410" s="41"/>
      <c r="G1410" s="41"/>
    </row>
    <row r="1411" spans="1:7" ht="13" x14ac:dyDescent="0.15">
      <c r="A1411" s="44"/>
      <c r="B1411" s="41"/>
      <c r="C1411" s="41"/>
      <c r="D1411" s="41"/>
      <c r="E1411" s="41"/>
      <c r="F1411" s="41"/>
      <c r="G1411" s="41"/>
    </row>
    <row r="1412" spans="1:7" ht="13" x14ac:dyDescent="0.15">
      <c r="A1412" s="44"/>
      <c r="B1412" s="41"/>
      <c r="C1412" s="41"/>
      <c r="D1412" s="41"/>
      <c r="E1412" s="41"/>
      <c r="F1412" s="41"/>
      <c r="G1412" s="41"/>
    </row>
    <row r="1413" spans="1:7" ht="13" x14ac:dyDescent="0.15">
      <c r="A1413" s="44"/>
      <c r="B1413" s="41"/>
      <c r="C1413" s="41"/>
      <c r="D1413" s="41"/>
      <c r="E1413" s="41"/>
      <c r="F1413" s="41"/>
      <c r="G1413" s="41"/>
    </row>
    <row r="1414" spans="1:7" ht="13" x14ac:dyDescent="0.15">
      <c r="A1414" s="44"/>
      <c r="B1414" s="41"/>
      <c r="C1414" s="41"/>
      <c r="D1414" s="41"/>
      <c r="E1414" s="41"/>
      <c r="F1414" s="41"/>
      <c r="G1414" s="41"/>
    </row>
    <row r="1415" spans="1:7" ht="13" x14ac:dyDescent="0.15">
      <c r="A1415" s="44"/>
      <c r="B1415" s="41"/>
      <c r="C1415" s="41"/>
      <c r="D1415" s="41"/>
      <c r="E1415" s="41"/>
      <c r="F1415" s="41"/>
      <c r="G1415" s="41"/>
    </row>
    <row r="1416" spans="1:7" ht="13" x14ac:dyDescent="0.15">
      <c r="A1416" s="44"/>
      <c r="B1416" s="41"/>
      <c r="C1416" s="41"/>
      <c r="D1416" s="41"/>
      <c r="E1416" s="41"/>
      <c r="F1416" s="41"/>
      <c r="G1416" s="41"/>
    </row>
    <row r="1417" spans="1:7" ht="13" x14ac:dyDescent="0.15">
      <c r="A1417" s="44"/>
      <c r="B1417" s="41"/>
      <c r="C1417" s="41"/>
      <c r="D1417" s="41"/>
      <c r="E1417" s="41"/>
      <c r="F1417" s="41"/>
      <c r="G1417" s="41"/>
    </row>
    <row r="1418" spans="1:7" ht="13" x14ac:dyDescent="0.15">
      <c r="A1418" s="44"/>
      <c r="B1418" s="41"/>
      <c r="C1418" s="41"/>
      <c r="D1418" s="41"/>
      <c r="E1418" s="41"/>
      <c r="F1418" s="41"/>
      <c r="G1418" s="41"/>
    </row>
    <row r="1419" spans="1:7" ht="13" x14ac:dyDescent="0.15">
      <c r="A1419" s="44"/>
      <c r="B1419" s="41"/>
      <c r="C1419" s="41"/>
      <c r="D1419" s="41"/>
      <c r="E1419" s="41"/>
      <c r="F1419" s="41"/>
      <c r="G1419" s="41"/>
    </row>
    <row r="1420" spans="1:7" ht="13" x14ac:dyDescent="0.15">
      <c r="A1420" s="44"/>
      <c r="B1420" s="41"/>
      <c r="C1420" s="41"/>
      <c r="D1420" s="41"/>
      <c r="E1420" s="41"/>
      <c r="F1420" s="41"/>
      <c r="G1420" s="41"/>
    </row>
    <row r="1421" spans="1:7" ht="13" x14ac:dyDescent="0.15">
      <c r="A1421" s="44"/>
      <c r="B1421" s="41"/>
      <c r="C1421" s="41"/>
      <c r="D1421" s="41"/>
      <c r="E1421" s="41"/>
      <c r="F1421" s="41"/>
      <c r="G1421" s="41"/>
    </row>
    <row r="1422" spans="1:7" ht="13" x14ac:dyDescent="0.15">
      <c r="A1422" s="44"/>
      <c r="B1422" s="41"/>
      <c r="C1422" s="41"/>
      <c r="D1422" s="41"/>
      <c r="E1422" s="41"/>
      <c r="F1422" s="41"/>
      <c r="G1422" s="41"/>
    </row>
    <row r="1423" spans="1:7" ht="13" x14ac:dyDescent="0.15">
      <c r="A1423" s="44"/>
      <c r="B1423" s="41"/>
      <c r="C1423" s="41"/>
      <c r="D1423" s="41"/>
      <c r="E1423" s="41"/>
      <c r="F1423" s="41"/>
      <c r="G1423" s="41"/>
    </row>
    <row r="1424" spans="1:7" ht="13" x14ac:dyDescent="0.15">
      <c r="A1424" s="44"/>
      <c r="B1424" s="41"/>
      <c r="C1424" s="41"/>
      <c r="D1424" s="41"/>
      <c r="E1424" s="41"/>
      <c r="F1424" s="41"/>
      <c r="G1424" s="41"/>
    </row>
    <row r="1425" spans="1:7" ht="13" x14ac:dyDescent="0.15">
      <c r="A1425" s="44"/>
      <c r="B1425" s="41"/>
      <c r="C1425" s="41"/>
      <c r="D1425" s="41"/>
      <c r="E1425" s="41"/>
      <c r="F1425" s="41"/>
      <c r="G1425" s="41"/>
    </row>
    <row r="1426" spans="1:7" ht="13" x14ac:dyDescent="0.15">
      <c r="A1426" s="44"/>
      <c r="B1426" s="41"/>
      <c r="C1426" s="41"/>
      <c r="D1426" s="41"/>
      <c r="E1426" s="41"/>
      <c r="F1426" s="41"/>
      <c r="G1426" s="41"/>
    </row>
    <row r="1427" spans="1:7" ht="13" x14ac:dyDescent="0.15">
      <c r="A1427" s="44"/>
      <c r="B1427" s="41"/>
      <c r="C1427" s="41"/>
      <c r="D1427" s="41"/>
      <c r="E1427" s="41"/>
      <c r="F1427" s="41"/>
      <c r="G1427" s="41"/>
    </row>
    <row r="1428" spans="1:7" ht="13" x14ac:dyDescent="0.15">
      <c r="A1428" s="44"/>
      <c r="B1428" s="41"/>
      <c r="C1428" s="41"/>
      <c r="D1428" s="41"/>
      <c r="E1428" s="41"/>
      <c r="F1428" s="41"/>
      <c r="G1428" s="41"/>
    </row>
    <row r="1429" spans="1:7" ht="13" x14ac:dyDescent="0.15">
      <c r="A1429" s="44"/>
      <c r="B1429" s="41"/>
      <c r="C1429" s="41"/>
      <c r="D1429" s="41"/>
      <c r="E1429" s="41"/>
      <c r="F1429" s="41"/>
      <c r="G1429" s="41"/>
    </row>
    <row r="1430" spans="1:7" ht="13" x14ac:dyDescent="0.15">
      <c r="A1430" s="44"/>
      <c r="B1430" s="41"/>
      <c r="C1430" s="41"/>
      <c r="D1430" s="41"/>
      <c r="E1430" s="41"/>
      <c r="F1430" s="41"/>
      <c r="G1430" s="41"/>
    </row>
    <row r="1431" spans="1:7" ht="13" x14ac:dyDescent="0.15">
      <c r="A1431" s="44"/>
      <c r="B1431" s="41"/>
      <c r="C1431" s="41"/>
      <c r="D1431" s="41"/>
      <c r="E1431" s="41"/>
      <c r="F1431" s="41"/>
      <c r="G1431" s="41"/>
    </row>
    <row r="1432" spans="1:7" ht="13" x14ac:dyDescent="0.15">
      <c r="A1432" s="44"/>
      <c r="B1432" s="41"/>
      <c r="C1432" s="41"/>
      <c r="D1432" s="41"/>
      <c r="E1432" s="41"/>
      <c r="F1432" s="41"/>
      <c r="G1432" s="41"/>
    </row>
    <row r="1433" spans="1:7" ht="13" x14ac:dyDescent="0.15">
      <c r="A1433" s="44"/>
      <c r="B1433" s="41"/>
      <c r="C1433" s="41"/>
      <c r="D1433" s="41"/>
      <c r="E1433" s="41"/>
      <c r="F1433" s="41"/>
      <c r="G1433" s="41"/>
    </row>
    <row r="1434" spans="1:7" ht="13" x14ac:dyDescent="0.15">
      <c r="A1434" s="44"/>
      <c r="B1434" s="41"/>
      <c r="C1434" s="41"/>
      <c r="D1434" s="41"/>
      <c r="E1434" s="41"/>
      <c r="F1434" s="41"/>
      <c r="G1434" s="41"/>
    </row>
    <row r="1435" spans="1:7" ht="13" x14ac:dyDescent="0.15">
      <c r="A1435" s="44"/>
      <c r="B1435" s="41"/>
      <c r="C1435" s="41"/>
      <c r="D1435" s="41"/>
      <c r="E1435" s="41"/>
      <c r="F1435" s="41"/>
      <c r="G1435" s="41"/>
    </row>
    <row r="1436" spans="1:7" ht="13" x14ac:dyDescent="0.15">
      <c r="A1436" s="44"/>
      <c r="B1436" s="41"/>
      <c r="C1436" s="41"/>
      <c r="D1436" s="41"/>
      <c r="E1436" s="41"/>
      <c r="F1436" s="41"/>
      <c r="G1436" s="41"/>
    </row>
    <row r="1437" spans="1:7" ht="13" x14ac:dyDescent="0.15">
      <c r="A1437" s="44"/>
      <c r="B1437" s="41"/>
      <c r="C1437" s="41"/>
      <c r="D1437" s="41"/>
      <c r="E1437" s="41"/>
      <c r="F1437" s="41"/>
      <c r="G1437" s="41"/>
    </row>
    <row r="1438" spans="1:7" ht="13" x14ac:dyDescent="0.15">
      <c r="A1438" s="44"/>
      <c r="B1438" s="41"/>
      <c r="C1438" s="41"/>
      <c r="D1438" s="41"/>
      <c r="E1438" s="41"/>
      <c r="F1438" s="41"/>
      <c r="G1438" s="41"/>
    </row>
    <row r="1439" spans="1:7" ht="13" x14ac:dyDescent="0.15">
      <c r="A1439" s="44"/>
      <c r="B1439" s="41"/>
      <c r="C1439" s="41"/>
      <c r="D1439" s="41"/>
      <c r="E1439" s="41"/>
      <c r="F1439" s="41"/>
      <c r="G1439" s="41"/>
    </row>
    <row r="1440" spans="1:7" ht="13" x14ac:dyDescent="0.15">
      <c r="A1440" s="44"/>
      <c r="B1440" s="41"/>
      <c r="C1440" s="41"/>
      <c r="D1440" s="41"/>
      <c r="E1440" s="41"/>
      <c r="F1440" s="41"/>
      <c r="G1440" s="41"/>
    </row>
    <row r="1441" spans="1:7" ht="13" x14ac:dyDescent="0.15">
      <c r="A1441" s="44"/>
      <c r="B1441" s="41"/>
      <c r="C1441" s="41"/>
      <c r="D1441" s="41"/>
      <c r="E1441" s="41"/>
      <c r="F1441" s="41"/>
      <c r="G1441" s="41"/>
    </row>
    <row r="1442" spans="1:7" ht="13" x14ac:dyDescent="0.15">
      <c r="A1442" s="44"/>
      <c r="B1442" s="41"/>
      <c r="C1442" s="41"/>
      <c r="D1442" s="41"/>
      <c r="E1442" s="41"/>
      <c r="F1442" s="41"/>
      <c r="G1442" s="41"/>
    </row>
    <row r="1443" spans="1:7" ht="13" x14ac:dyDescent="0.15">
      <c r="A1443" s="44"/>
      <c r="B1443" s="41"/>
      <c r="C1443" s="41"/>
      <c r="D1443" s="41"/>
      <c r="E1443" s="41"/>
      <c r="F1443" s="41"/>
      <c r="G1443" s="41"/>
    </row>
    <row r="1444" spans="1:7" ht="13" x14ac:dyDescent="0.15">
      <c r="A1444" s="44"/>
      <c r="B1444" s="41"/>
      <c r="C1444" s="41"/>
      <c r="D1444" s="41"/>
      <c r="E1444" s="41"/>
      <c r="F1444" s="41"/>
      <c r="G1444" s="41"/>
    </row>
    <row r="1445" spans="1:7" ht="13" x14ac:dyDescent="0.15">
      <c r="A1445" s="44"/>
      <c r="B1445" s="41"/>
      <c r="C1445" s="41"/>
      <c r="D1445" s="41"/>
      <c r="E1445" s="41"/>
      <c r="F1445" s="41"/>
      <c r="G1445" s="41"/>
    </row>
    <row r="1446" spans="1:7" ht="13" x14ac:dyDescent="0.15">
      <c r="A1446" s="44"/>
      <c r="B1446" s="41"/>
      <c r="C1446" s="41"/>
      <c r="D1446" s="41"/>
      <c r="E1446" s="41"/>
      <c r="F1446" s="41"/>
      <c r="G1446" s="41"/>
    </row>
    <row r="1447" spans="1:7" ht="13" x14ac:dyDescent="0.15">
      <c r="A1447" s="44"/>
      <c r="B1447" s="41"/>
      <c r="C1447" s="41"/>
      <c r="D1447" s="41"/>
      <c r="E1447" s="41"/>
      <c r="F1447" s="41"/>
      <c r="G1447" s="41"/>
    </row>
    <row r="1448" spans="1:7" ht="13" x14ac:dyDescent="0.15">
      <c r="A1448" s="44"/>
      <c r="B1448" s="41"/>
      <c r="C1448" s="41"/>
      <c r="D1448" s="41"/>
      <c r="E1448" s="41"/>
      <c r="F1448" s="41"/>
      <c r="G1448" s="41"/>
    </row>
    <row r="1449" spans="1:7" ht="13" x14ac:dyDescent="0.15">
      <c r="A1449" s="44"/>
      <c r="B1449" s="41"/>
      <c r="C1449" s="41"/>
      <c r="D1449" s="41"/>
      <c r="E1449" s="41"/>
      <c r="F1449" s="41"/>
      <c r="G1449" s="41"/>
    </row>
    <row r="1450" spans="1:7" ht="13" x14ac:dyDescent="0.15">
      <c r="A1450" s="44"/>
      <c r="B1450" s="41"/>
      <c r="C1450" s="41"/>
      <c r="D1450" s="41"/>
      <c r="E1450" s="41"/>
      <c r="F1450" s="41"/>
      <c r="G1450" s="41"/>
    </row>
    <row r="1451" spans="1:7" ht="13" x14ac:dyDescent="0.15">
      <c r="A1451" s="44"/>
      <c r="B1451" s="41"/>
      <c r="C1451" s="41"/>
      <c r="D1451" s="41"/>
      <c r="E1451" s="41"/>
      <c r="F1451" s="41"/>
      <c r="G1451" s="41"/>
    </row>
    <row r="1452" spans="1:7" ht="13" x14ac:dyDescent="0.15">
      <c r="A1452" s="44"/>
      <c r="B1452" s="41"/>
      <c r="C1452" s="41"/>
      <c r="D1452" s="41"/>
      <c r="E1452" s="41"/>
      <c r="F1452" s="41"/>
      <c r="G1452" s="41"/>
    </row>
    <row r="1453" spans="1:7" ht="13" x14ac:dyDescent="0.15">
      <c r="A1453" s="44"/>
      <c r="B1453" s="41"/>
      <c r="C1453" s="41"/>
      <c r="D1453" s="41"/>
      <c r="E1453" s="41"/>
      <c r="F1453" s="41"/>
      <c r="G1453" s="41"/>
    </row>
    <row r="1454" spans="1:7" ht="13" x14ac:dyDescent="0.15">
      <c r="A1454" s="44"/>
      <c r="B1454" s="41"/>
      <c r="C1454" s="41"/>
      <c r="D1454" s="41"/>
      <c r="E1454" s="41"/>
      <c r="F1454" s="41"/>
      <c r="G1454" s="41"/>
    </row>
    <row r="1455" spans="1:7" ht="13" x14ac:dyDescent="0.15">
      <c r="A1455" s="44"/>
      <c r="B1455" s="41"/>
      <c r="C1455" s="41"/>
      <c r="D1455" s="41"/>
      <c r="E1455" s="41"/>
      <c r="F1455" s="41"/>
      <c r="G1455" s="41"/>
    </row>
    <row r="1456" spans="1:7" ht="13" x14ac:dyDescent="0.15">
      <c r="A1456" s="44"/>
      <c r="B1456" s="41"/>
      <c r="C1456" s="41"/>
      <c r="D1456" s="41"/>
      <c r="E1456" s="41"/>
      <c r="F1456" s="41"/>
      <c r="G1456" s="41"/>
    </row>
    <row r="1457" spans="1:7" ht="13" x14ac:dyDescent="0.15">
      <c r="A1457" s="44"/>
      <c r="B1457" s="41"/>
      <c r="C1457" s="41"/>
      <c r="D1457" s="41"/>
      <c r="E1457" s="41"/>
      <c r="F1457" s="41"/>
      <c r="G1457" s="41"/>
    </row>
    <row r="1458" spans="1:7" ht="13" x14ac:dyDescent="0.15">
      <c r="A1458" s="44"/>
      <c r="B1458" s="41"/>
      <c r="C1458" s="41"/>
      <c r="D1458" s="41"/>
      <c r="E1458" s="41"/>
      <c r="F1458" s="41"/>
      <c r="G1458" s="41"/>
    </row>
    <row r="1459" spans="1:7" ht="13" x14ac:dyDescent="0.15">
      <c r="A1459" s="44"/>
      <c r="B1459" s="41"/>
      <c r="C1459" s="41"/>
      <c r="D1459" s="41"/>
      <c r="E1459" s="41"/>
      <c r="F1459" s="41"/>
      <c r="G1459" s="41"/>
    </row>
    <row r="1460" spans="1:7" ht="13" x14ac:dyDescent="0.15">
      <c r="A1460" s="44"/>
      <c r="B1460" s="41"/>
      <c r="C1460" s="41"/>
      <c r="D1460" s="41"/>
      <c r="E1460" s="41"/>
      <c r="F1460" s="41"/>
      <c r="G1460" s="41"/>
    </row>
    <row r="1461" spans="1:7" ht="13" x14ac:dyDescent="0.15">
      <c r="A1461" s="44"/>
      <c r="B1461" s="41"/>
      <c r="C1461" s="41"/>
      <c r="D1461" s="41"/>
      <c r="E1461" s="41"/>
      <c r="F1461" s="41"/>
      <c r="G1461" s="41"/>
    </row>
    <row r="1462" spans="1:7" ht="13" x14ac:dyDescent="0.15">
      <c r="A1462" s="44"/>
      <c r="B1462" s="41"/>
      <c r="C1462" s="41"/>
      <c r="D1462" s="41"/>
      <c r="E1462" s="41"/>
      <c r="F1462" s="41"/>
      <c r="G1462" s="41"/>
    </row>
    <row r="1463" spans="1:7" ht="13" x14ac:dyDescent="0.15">
      <c r="A1463" s="44"/>
      <c r="B1463" s="41"/>
      <c r="C1463" s="41"/>
      <c r="D1463" s="41"/>
      <c r="E1463" s="41"/>
      <c r="F1463" s="41"/>
      <c r="G1463" s="41"/>
    </row>
    <row r="1464" spans="1:7" ht="13" x14ac:dyDescent="0.15">
      <c r="A1464" s="44"/>
      <c r="B1464" s="41"/>
      <c r="C1464" s="41"/>
      <c r="D1464" s="41"/>
      <c r="E1464" s="41"/>
      <c r="F1464" s="41"/>
      <c r="G1464" s="41"/>
    </row>
    <row r="1465" spans="1:7" ht="13" x14ac:dyDescent="0.15">
      <c r="A1465" s="44"/>
      <c r="B1465" s="41"/>
      <c r="C1465" s="41"/>
      <c r="D1465" s="41"/>
      <c r="E1465" s="41"/>
      <c r="F1465" s="41"/>
      <c r="G1465" s="41"/>
    </row>
    <row r="1466" spans="1:7" ht="13" x14ac:dyDescent="0.15">
      <c r="A1466" s="44"/>
      <c r="B1466" s="41"/>
      <c r="C1466" s="41"/>
      <c r="D1466" s="41"/>
      <c r="E1466" s="41"/>
      <c r="F1466" s="41"/>
      <c r="G1466" s="41"/>
    </row>
    <row r="1467" spans="1:7" ht="13" x14ac:dyDescent="0.15">
      <c r="A1467" s="44"/>
      <c r="B1467" s="41"/>
      <c r="C1467" s="41"/>
      <c r="D1467" s="41"/>
      <c r="E1467" s="41"/>
      <c r="F1467" s="41"/>
      <c r="G1467" s="41"/>
    </row>
    <row r="1468" spans="1:7" ht="13" x14ac:dyDescent="0.15">
      <c r="A1468" s="44"/>
      <c r="B1468" s="41"/>
      <c r="C1468" s="41"/>
      <c r="D1468" s="41"/>
      <c r="E1468" s="41"/>
      <c r="F1468" s="41"/>
      <c r="G1468" s="41"/>
    </row>
    <row r="1469" spans="1:7" ht="13" x14ac:dyDescent="0.15">
      <c r="A1469" s="44"/>
      <c r="B1469" s="41"/>
      <c r="C1469" s="41"/>
      <c r="D1469" s="41"/>
      <c r="E1469" s="41"/>
      <c r="F1469" s="41"/>
      <c r="G1469" s="41"/>
    </row>
    <row r="1470" spans="1:7" ht="13" x14ac:dyDescent="0.15">
      <c r="A1470" s="44"/>
      <c r="B1470" s="41"/>
      <c r="C1470" s="41"/>
      <c r="D1470" s="41"/>
      <c r="E1470" s="41"/>
      <c r="F1470" s="41"/>
      <c r="G1470" s="41"/>
    </row>
    <row r="1471" spans="1:7" ht="13" x14ac:dyDescent="0.15">
      <c r="A1471" s="44"/>
      <c r="B1471" s="41"/>
      <c r="C1471" s="41"/>
      <c r="D1471" s="41"/>
      <c r="E1471" s="41"/>
      <c r="F1471" s="41"/>
      <c r="G1471" s="41"/>
    </row>
    <row r="1472" spans="1:7" ht="13" x14ac:dyDescent="0.15">
      <c r="A1472" s="44"/>
      <c r="B1472" s="41"/>
      <c r="C1472" s="41"/>
      <c r="D1472" s="41"/>
      <c r="E1472" s="41"/>
      <c r="F1472" s="41"/>
      <c r="G1472" s="41"/>
    </row>
    <row r="1473" spans="1:7" ht="13" x14ac:dyDescent="0.15">
      <c r="A1473" s="44"/>
      <c r="B1473" s="41"/>
      <c r="C1473" s="41"/>
      <c r="D1473" s="41"/>
      <c r="E1473" s="41"/>
      <c r="F1473" s="41"/>
      <c r="G1473" s="41"/>
    </row>
    <row r="1474" spans="1:7" ht="13" x14ac:dyDescent="0.15">
      <c r="A1474" s="44"/>
      <c r="B1474" s="41"/>
      <c r="C1474" s="41"/>
      <c r="D1474" s="41"/>
      <c r="E1474" s="41"/>
      <c r="F1474" s="41"/>
      <c r="G1474" s="41"/>
    </row>
    <row r="1475" spans="1:7" ht="13" x14ac:dyDescent="0.15">
      <c r="A1475" s="44"/>
      <c r="B1475" s="41"/>
      <c r="C1475" s="41"/>
      <c r="D1475" s="41"/>
      <c r="E1475" s="41"/>
      <c r="F1475" s="41"/>
      <c r="G1475" s="41"/>
    </row>
    <row r="1476" spans="1:7" ht="13" x14ac:dyDescent="0.15">
      <c r="A1476" s="44"/>
      <c r="B1476" s="41"/>
      <c r="C1476" s="41"/>
      <c r="D1476" s="41"/>
      <c r="E1476" s="41"/>
      <c r="F1476" s="41"/>
      <c r="G1476" s="41"/>
    </row>
    <row r="1477" spans="1:7" ht="13" x14ac:dyDescent="0.15">
      <c r="A1477" s="44"/>
      <c r="B1477" s="41"/>
      <c r="C1477" s="41"/>
      <c r="D1477" s="41"/>
      <c r="E1477" s="41"/>
      <c r="F1477" s="41"/>
      <c r="G1477" s="41"/>
    </row>
    <row r="1478" spans="1:7" ht="13" x14ac:dyDescent="0.15">
      <c r="A1478" s="44"/>
      <c r="B1478" s="41"/>
      <c r="C1478" s="41"/>
      <c r="D1478" s="41"/>
      <c r="E1478" s="41"/>
      <c r="F1478" s="41"/>
      <c r="G1478" s="41"/>
    </row>
    <row r="1479" spans="1:7" ht="13" x14ac:dyDescent="0.15">
      <c r="A1479" s="44"/>
      <c r="B1479" s="41"/>
      <c r="C1479" s="41"/>
      <c r="D1479" s="41"/>
      <c r="E1479" s="41"/>
      <c r="F1479" s="41"/>
      <c r="G1479" s="41"/>
    </row>
    <row r="1480" spans="1:7" ht="13" x14ac:dyDescent="0.15">
      <c r="A1480" s="44"/>
      <c r="B1480" s="41"/>
      <c r="C1480" s="41"/>
      <c r="D1480" s="41"/>
      <c r="E1480" s="41"/>
      <c r="F1480" s="41"/>
      <c r="G1480" s="41"/>
    </row>
    <row r="1481" spans="1:7" ht="13" x14ac:dyDescent="0.15">
      <c r="A1481" s="44"/>
      <c r="B1481" s="41"/>
      <c r="C1481" s="41"/>
      <c r="D1481" s="41"/>
      <c r="E1481" s="41"/>
      <c r="F1481" s="41"/>
      <c r="G1481" s="41"/>
    </row>
    <row r="1482" spans="1:7" ht="13" x14ac:dyDescent="0.15">
      <c r="A1482" s="44"/>
      <c r="B1482" s="41"/>
      <c r="C1482" s="41"/>
      <c r="D1482" s="41"/>
      <c r="E1482" s="41"/>
      <c r="F1482" s="41"/>
      <c r="G1482" s="41"/>
    </row>
    <row r="1483" spans="1:7" ht="13" x14ac:dyDescent="0.15">
      <c r="A1483" s="44"/>
      <c r="B1483" s="41"/>
      <c r="C1483" s="41"/>
      <c r="D1483" s="41"/>
      <c r="E1483" s="41"/>
      <c r="F1483" s="41"/>
      <c r="G1483" s="41"/>
    </row>
    <row r="1484" spans="1:7" ht="13" x14ac:dyDescent="0.15">
      <c r="A1484" s="44"/>
      <c r="B1484" s="41"/>
      <c r="C1484" s="41"/>
      <c r="D1484" s="41"/>
      <c r="E1484" s="41"/>
      <c r="F1484" s="41"/>
      <c r="G1484" s="41"/>
    </row>
    <row r="1485" spans="1:7" ht="13" x14ac:dyDescent="0.15">
      <c r="A1485" s="44"/>
      <c r="B1485" s="41"/>
      <c r="C1485" s="41"/>
      <c r="D1485" s="41"/>
      <c r="E1485" s="41"/>
      <c r="F1485" s="41"/>
      <c r="G1485" s="41"/>
    </row>
    <row r="1486" spans="1:7" ht="13" x14ac:dyDescent="0.15">
      <c r="A1486" s="44"/>
      <c r="B1486" s="41"/>
      <c r="C1486" s="41"/>
      <c r="D1486" s="41"/>
      <c r="E1486" s="41"/>
      <c r="F1486" s="41"/>
      <c r="G1486" s="41"/>
    </row>
    <row r="1487" spans="1:7" ht="13" x14ac:dyDescent="0.15">
      <c r="A1487" s="44"/>
      <c r="B1487" s="41"/>
      <c r="C1487" s="41"/>
      <c r="D1487" s="41"/>
      <c r="E1487" s="41"/>
      <c r="F1487" s="41"/>
      <c r="G1487" s="41"/>
    </row>
    <row r="1488" spans="1:7" ht="13" x14ac:dyDescent="0.15">
      <c r="A1488" s="44"/>
      <c r="B1488" s="41"/>
      <c r="C1488" s="41"/>
      <c r="D1488" s="41"/>
      <c r="E1488" s="41"/>
      <c r="F1488" s="41"/>
      <c r="G1488" s="41"/>
    </row>
    <row r="1489" spans="1:7" ht="13" x14ac:dyDescent="0.15">
      <c r="A1489" s="44"/>
      <c r="B1489" s="41"/>
      <c r="C1489" s="41"/>
      <c r="D1489" s="41"/>
      <c r="E1489" s="41"/>
      <c r="F1489" s="41"/>
      <c r="G1489" s="41"/>
    </row>
    <row r="1490" spans="1:7" ht="13" x14ac:dyDescent="0.15">
      <c r="A1490" s="44"/>
      <c r="B1490" s="41"/>
      <c r="C1490" s="41"/>
      <c r="D1490" s="41"/>
      <c r="E1490" s="41"/>
      <c r="F1490" s="41"/>
      <c r="G1490" s="41"/>
    </row>
    <row r="1491" spans="1:7" ht="13" x14ac:dyDescent="0.15">
      <c r="A1491" s="44"/>
      <c r="B1491" s="41"/>
      <c r="C1491" s="41"/>
      <c r="D1491" s="41"/>
      <c r="E1491" s="41"/>
      <c r="F1491" s="41"/>
      <c r="G1491" s="41"/>
    </row>
    <row r="1492" spans="1:7" ht="13" x14ac:dyDescent="0.15">
      <c r="A1492" s="44"/>
      <c r="B1492" s="41"/>
      <c r="C1492" s="41"/>
      <c r="D1492" s="41"/>
      <c r="E1492" s="41"/>
      <c r="F1492" s="41"/>
      <c r="G1492" s="41"/>
    </row>
    <row r="1493" spans="1:7" ht="13" x14ac:dyDescent="0.15">
      <c r="A1493" s="44"/>
      <c r="B1493" s="41"/>
      <c r="C1493" s="41"/>
      <c r="D1493" s="41"/>
      <c r="E1493" s="41"/>
      <c r="F1493" s="41"/>
      <c r="G1493" s="41"/>
    </row>
    <row r="1494" spans="1:7" ht="13" x14ac:dyDescent="0.15">
      <c r="A1494" s="44"/>
      <c r="B1494" s="41"/>
      <c r="C1494" s="41"/>
      <c r="D1494" s="41"/>
      <c r="E1494" s="41"/>
      <c r="F1494" s="41"/>
      <c r="G1494" s="41"/>
    </row>
    <row r="1495" spans="1:7" ht="13" x14ac:dyDescent="0.15">
      <c r="A1495" s="44"/>
      <c r="B1495" s="41"/>
      <c r="C1495" s="41"/>
      <c r="D1495" s="41"/>
      <c r="E1495" s="41"/>
      <c r="F1495" s="41"/>
      <c r="G1495" s="41"/>
    </row>
    <row r="1496" spans="1:7" ht="13" x14ac:dyDescent="0.15">
      <c r="A1496" s="44"/>
      <c r="B1496" s="41"/>
      <c r="C1496" s="41"/>
      <c r="D1496" s="41"/>
      <c r="E1496" s="41"/>
      <c r="F1496" s="41"/>
      <c r="G1496" s="41"/>
    </row>
    <row r="1497" spans="1:7" ht="13" x14ac:dyDescent="0.15">
      <c r="A1497" s="44"/>
      <c r="B1497" s="41"/>
      <c r="C1497" s="41"/>
      <c r="D1497" s="41"/>
      <c r="E1497" s="41"/>
      <c r="F1497" s="41"/>
      <c r="G1497" s="41"/>
    </row>
    <row r="1498" spans="1:7" ht="13" x14ac:dyDescent="0.15">
      <c r="A1498" s="44"/>
      <c r="B1498" s="41"/>
      <c r="C1498" s="41"/>
      <c r="D1498" s="41"/>
      <c r="E1498" s="41"/>
      <c r="F1498" s="41"/>
      <c r="G1498" s="41"/>
    </row>
    <row r="1499" spans="1:7" ht="13" x14ac:dyDescent="0.15">
      <c r="A1499" s="44"/>
      <c r="B1499" s="41"/>
      <c r="C1499" s="41"/>
      <c r="D1499" s="41"/>
      <c r="E1499" s="41"/>
      <c r="F1499" s="41"/>
      <c r="G1499" s="41"/>
    </row>
    <row r="1500" spans="1:7" ht="13" x14ac:dyDescent="0.15">
      <c r="A1500" s="44"/>
      <c r="B1500" s="41"/>
      <c r="C1500" s="41"/>
      <c r="D1500" s="41"/>
      <c r="E1500" s="41"/>
      <c r="F1500" s="41"/>
      <c r="G1500" s="41"/>
    </row>
    <row r="1501" spans="1:7" ht="13" x14ac:dyDescent="0.15">
      <c r="A1501" s="44"/>
      <c r="B1501" s="41"/>
      <c r="C1501" s="41"/>
      <c r="D1501" s="41"/>
      <c r="E1501" s="41"/>
      <c r="F1501" s="41"/>
      <c r="G1501" s="41"/>
    </row>
    <row r="1502" spans="1:7" ht="13" x14ac:dyDescent="0.15">
      <c r="A1502" s="44"/>
      <c r="B1502" s="41"/>
      <c r="C1502" s="41"/>
      <c r="D1502" s="41"/>
      <c r="E1502" s="41"/>
      <c r="F1502" s="41"/>
      <c r="G1502" s="41"/>
    </row>
    <row r="1503" spans="1:7" ht="13" x14ac:dyDescent="0.15">
      <c r="A1503" s="44"/>
      <c r="B1503" s="41"/>
      <c r="C1503" s="41"/>
      <c r="D1503" s="41"/>
      <c r="E1503" s="41"/>
      <c r="F1503" s="41"/>
      <c r="G1503" s="41"/>
    </row>
    <row r="1504" spans="1:7" ht="13" x14ac:dyDescent="0.15">
      <c r="A1504" s="44"/>
      <c r="B1504" s="41"/>
      <c r="C1504" s="41"/>
      <c r="D1504" s="41"/>
      <c r="E1504" s="41"/>
      <c r="F1504" s="41"/>
      <c r="G1504" s="41"/>
    </row>
    <row r="1505" spans="1:7" ht="13" x14ac:dyDescent="0.15">
      <c r="A1505" s="44"/>
      <c r="B1505" s="41"/>
      <c r="C1505" s="41"/>
      <c r="D1505" s="41"/>
      <c r="E1505" s="41"/>
      <c r="F1505" s="41"/>
      <c r="G1505" s="41"/>
    </row>
    <row r="1506" spans="1:7" ht="13" x14ac:dyDescent="0.15">
      <c r="A1506" s="44"/>
      <c r="B1506" s="41"/>
      <c r="C1506" s="41"/>
      <c r="D1506" s="41"/>
      <c r="E1506" s="41"/>
      <c r="F1506" s="41"/>
      <c r="G1506" s="41"/>
    </row>
    <row r="1507" spans="1:7" ht="13" x14ac:dyDescent="0.15">
      <c r="A1507" s="44"/>
      <c r="B1507" s="41"/>
      <c r="C1507" s="41"/>
      <c r="D1507" s="41"/>
      <c r="E1507" s="41"/>
      <c r="F1507" s="41"/>
      <c r="G1507" s="41"/>
    </row>
    <row r="1508" spans="1:7" ht="13" x14ac:dyDescent="0.15">
      <c r="A1508" s="44"/>
      <c r="B1508" s="41"/>
      <c r="C1508" s="41"/>
      <c r="D1508" s="41"/>
      <c r="E1508" s="41"/>
      <c r="F1508" s="41"/>
      <c r="G1508" s="41"/>
    </row>
    <row r="1509" spans="1:7" ht="13" x14ac:dyDescent="0.15">
      <c r="A1509" s="44"/>
      <c r="B1509" s="41"/>
      <c r="C1509" s="41"/>
      <c r="D1509" s="41"/>
      <c r="E1509" s="41"/>
      <c r="F1509" s="41"/>
      <c r="G1509" s="41"/>
    </row>
    <row r="1510" spans="1:7" ht="13" x14ac:dyDescent="0.15">
      <c r="A1510" s="44"/>
      <c r="B1510" s="41"/>
      <c r="C1510" s="41"/>
      <c r="D1510" s="41"/>
      <c r="E1510" s="41"/>
      <c r="F1510" s="41"/>
      <c r="G1510" s="41"/>
    </row>
    <row r="1511" spans="1:7" ht="13" x14ac:dyDescent="0.15">
      <c r="A1511" s="44"/>
      <c r="B1511" s="41"/>
      <c r="C1511" s="41"/>
      <c r="D1511" s="41"/>
      <c r="E1511" s="41"/>
      <c r="F1511" s="41"/>
      <c r="G1511" s="41"/>
    </row>
    <row r="1512" spans="1:7" ht="13" x14ac:dyDescent="0.15">
      <c r="A1512" s="44"/>
      <c r="B1512" s="41"/>
      <c r="C1512" s="41"/>
      <c r="D1512" s="41"/>
      <c r="E1512" s="41"/>
      <c r="F1512" s="41"/>
      <c r="G1512" s="41"/>
    </row>
    <row r="1513" spans="1:7" ht="13" x14ac:dyDescent="0.15">
      <c r="A1513" s="44"/>
      <c r="B1513" s="41"/>
      <c r="C1513" s="41"/>
      <c r="D1513" s="41"/>
      <c r="E1513" s="41"/>
      <c r="F1513" s="41"/>
      <c r="G1513" s="41"/>
    </row>
    <row r="1514" spans="1:7" ht="13" x14ac:dyDescent="0.15">
      <c r="A1514" s="44"/>
      <c r="B1514" s="41"/>
      <c r="C1514" s="41"/>
      <c r="D1514" s="41"/>
      <c r="E1514" s="41"/>
      <c r="F1514" s="41"/>
      <c r="G1514" s="41"/>
    </row>
    <row r="1515" spans="1:7" ht="13" x14ac:dyDescent="0.15">
      <c r="A1515" s="44"/>
      <c r="B1515" s="41"/>
      <c r="C1515" s="41"/>
      <c r="D1515" s="41"/>
      <c r="E1515" s="41"/>
      <c r="F1515" s="41"/>
      <c r="G1515" s="41"/>
    </row>
    <row r="1516" spans="1:7" ht="13" x14ac:dyDescent="0.15">
      <c r="A1516" s="44"/>
      <c r="B1516" s="41"/>
      <c r="C1516" s="41"/>
      <c r="D1516" s="41"/>
      <c r="E1516" s="41"/>
      <c r="F1516" s="41"/>
      <c r="G1516" s="41"/>
    </row>
    <row r="1517" spans="1:7" ht="13" x14ac:dyDescent="0.15">
      <c r="A1517" s="44"/>
      <c r="B1517" s="41"/>
      <c r="C1517" s="41"/>
      <c r="D1517" s="41"/>
      <c r="E1517" s="41"/>
      <c r="F1517" s="41"/>
      <c r="G1517" s="41"/>
    </row>
    <row r="1518" spans="1:7" ht="13" x14ac:dyDescent="0.15">
      <c r="A1518" s="44"/>
      <c r="B1518" s="41"/>
      <c r="C1518" s="41"/>
      <c r="D1518" s="41"/>
      <c r="E1518" s="41"/>
      <c r="F1518" s="41"/>
      <c r="G1518" s="41"/>
    </row>
    <row r="1519" spans="1:7" ht="13" x14ac:dyDescent="0.15">
      <c r="A1519" s="44"/>
      <c r="B1519" s="41"/>
      <c r="C1519" s="41"/>
      <c r="D1519" s="41"/>
      <c r="E1519" s="41"/>
      <c r="F1519" s="41"/>
      <c r="G1519" s="41"/>
    </row>
    <row r="1520" spans="1:7" ht="13" x14ac:dyDescent="0.15">
      <c r="A1520" s="44"/>
      <c r="B1520" s="41"/>
      <c r="C1520" s="41"/>
      <c r="D1520" s="41"/>
      <c r="E1520" s="41"/>
      <c r="F1520" s="41"/>
      <c r="G1520" s="41"/>
    </row>
    <row r="1521" spans="1:7" ht="13" x14ac:dyDescent="0.15">
      <c r="A1521" s="44"/>
      <c r="B1521" s="41"/>
      <c r="C1521" s="41"/>
      <c r="D1521" s="41"/>
      <c r="E1521" s="41"/>
      <c r="F1521" s="41"/>
      <c r="G1521" s="41"/>
    </row>
    <row r="1522" spans="1:7" ht="13" x14ac:dyDescent="0.15">
      <c r="A1522" s="44"/>
      <c r="B1522" s="41"/>
      <c r="C1522" s="41"/>
      <c r="D1522" s="41"/>
      <c r="E1522" s="41"/>
      <c r="F1522" s="41"/>
      <c r="G1522" s="41"/>
    </row>
    <row r="1523" spans="1:7" ht="13" x14ac:dyDescent="0.15">
      <c r="A1523" s="44"/>
      <c r="B1523" s="41"/>
      <c r="C1523" s="41"/>
      <c r="D1523" s="41"/>
      <c r="E1523" s="41"/>
      <c r="F1523" s="41"/>
      <c r="G1523" s="41"/>
    </row>
    <row r="1524" spans="1:7" ht="13" x14ac:dyDescent="0.15">
      <c r="A1524" s="44"/>
      <c r="B1524" s="41"/>
      <c r="C1524" s="41"/>
      <c r="D1524" s="41"/>
      <c r="E1524" s="41"/>
      <c r="F1524" s="41"/>
      <c r="G1524" s="41"/>
    </row>
    <row r="1525" spans="1:7" ht="13" x14ac:dyDescent="0.15">
      <c r="A1525" s="44"/>
      <c r="B1525" s="41"/>
      <c r="C1525" s="41"/>
      <c r="D1525" s="41"/>
      <c r="E1525" s="41"/>
      <c r="F1525" s="41"/>
      <c r="G1525" s="41"/>
    </row>
    <row r="1526" spans="1:7" ht="13" x14ac:dyDescent="0.15">
      <c r="A1526" s="44"/>
      <c r="B1526" s="41"/>
      <c r="C1526" s="41"/>
      <c r="D1526" s="41"/>
      <c r="E1526" s="41"/>
      <c r="F1526" s="41"/>
      <c r="G1526" s="41"/>
    </row>
    <row r="1527" spans="1:7" ht="13" x14ac:dyDescent="0.15">
      <c r="A1527" s="44"/>
      <c r="B1527" s="41"/>
      <c r="C1527" s="41"/>
      <c r="D1527" s="41"/>
      <c r="E1527" s="41"/>
      <c r="F1527" s="41"/>
      <c r="G1527" s="41"/>
    </row>
    <row r="1528" spans="1:7" ht="13" x14ac:dyDescent="0.15">
      <c r="A1528" s="44"/>
      <c r="B1528" s="41"/>
      <c r="C1528" s="41"/>
      <c r="D1528" s="41"/>
      <c r="E1528" s="41"/>
      <c r="F1528" s="41"/>
      <c r="G1528" s="41"/>
    </row>
    <row r="1529" spans="1:7" ht="13" x14ac:dyDescent="0.15">
      <c r="A1529" s="44"/>
      <c r="B1529" s="41"/>
      <c r="C1529" s="41"/>
      <c r="D1529" s="41"/>
      <c r="E1529" s="41"/>
      <c r="F1529" s="41"/>
      <c r="G1529" s="41"/>
    </row>
    <row r="1530" spans="1:7" ht="13" x14ac:dyDescent="0.15">
      <c r="A1530" s="44"/>
      <c r="B1530" s="41"/>
      <c r="C1530" s="41"/>
      <c r="D1530" s="41"/>
      <c r="E1530" s="41"/>
      <c r="F1530" s="41"/>
      <c r="G1530" s="41"/>
    </row>
    <row r="1531" spans="1:7" ht="13" x14ac:dyDescent="0.15">
      <c r="A1531" s="44"/>
      <c r="B1531" s="41"/>
      <c r="C1531" s="41"/>
      <c r="D1531" s="41"/>
      <c r="E1531" s="41"/>
      <c r="F1531" s="41"/>
      <c r="G1531" s="41"/>
    </row>
    <row r="1532" spans="1:7" ht="13" x14ac:dyDescent="0.15">
      <c r="A1532" s="44"/>
      <c r="B1532" s="41"/>
      <c r="C1532" s="41"/>
      <c r="D1532" s="41"/>
      <c r="E1532" s="41"/>
      <c r="F1532" s="41"/>
      <c r="G1532" s="41"/>
    </row>
    <row r="1533" spans="1:7" ht="13" x14ac:dyDescent="0.15">
      <c r="A1533" s="44"/>
      <c r="B1533" s="41"/>
      <c r="C1533" s="41"/>
      <c r="D1533" s="41"/>
      <c r="E1533" s="41"/>
      <c r="F1533" s="41"/>
      <c r="G1533" s="41"/>
    </row>
    <row r="1534" spans="1:7" ht="13" x14ac:dyDescent="0.15">
      <c r="A1534" s="44"/>
      <c r="B1534" s="41"/>
      <c r="C1534" s="41"/>
      <c r="D1534" s="41"/>
      <c r="E1534" s="41"/>
      <c r="F1534" s="41"/>
      <c r="G1534" s="41"/>
    </row>
    <row r="1535" spans="1:7" ht="13" x14ac:dyDescent="0.15">
      <c r="A1535" s="44"/>
      <c r="B1535" s="41"/>
      <c r="C1535" s="41"/>
      <c r="D1535" s="41"/>
      <c r="E1535" s="41"/>
      <c r="F1535" s="41"/>
      <c r="G1535" s="41"/>
    </row>
    <row r="1536" spans="1:7" ht="13" x14ac:dyDescent="0.15">
      <c r="A1536" s="44"/>
      <c r="B1536" s="41"/>
      <c r="C1536" s="41"/>
      <c r="D1536" s="41"/>
      <c r="E1536" s="41"/>
      <c r="F1536" s="41"/>
      <c r="G1536" s="41"/>
    </row>
    <row r="1537" spans="1:7" ht="13" x14ac:dyDescent="0.15">
      <c r="A1537" s="44"/>
      <c r="B1537" s="41"/>
      <c r="C1537" s="41"/>
      <c r="D1537" s="41"/>
      <c r="E1537" s="41"/>
      <c r="F1537" s="41"/>
      <c r="G1537" s="41"/>
    </row>
    <row r="1538" spans="1:7" ht="13" x14ac:dyDescent="0.15">
      <c r="A1538" s="44"/>
      <c r="B1538" s="41"/>
      <c r="C1538" s="41"/>
      <c r="D1538" s="41"/>
      <c r="E1538" s="41"/>
      <c r="F1538" s="41"/>
      <c r="G1538" s="41"/>
    </row>
    <row r="1539" spans="1:7" ht="13" x14ac:dyDescent="0.15">
      <c r="A1539" s="44"/>
      <c r="B1539" s="41"/>
      <c r="C1539" s="41"/>
      <c r="D1539" s="41"/>
      <c r="E1539" s="41"/>
      <c r="F1539" s="41"/>
      <c r="G1539" s="41"/>
    </row>
    <row r="1540" spans="1:7" ht="13" x14ac:dyDescent="0.15">
      <c r="A1540" s="44"/>
      <c r="B1540" s="41"/>
      <c r="C1540" s="41"/>
      <c r="D1540" s="41"/>
      <c r="E1540" s="41"/>
      <c r="F1540" s="41"/>
      <c r="G1540" s="41"/>
    </row>
    <row r="1541" spans="1:7" ht="13" x14ac:dyDescent="0.15">
      <c r="A1541" s="44"/>
      <c r="B1541" s="41"/>
      <c r="C1541" s="41"/>
      <c r="D1541" s="41"/>
      <c r="E1541" s="41"/>
      <c r="F1541" s="41"/>
      <c r="G1541" s="41"/>
    </row>
    <row r="1542" spans="1:7" ht="13" x14ac:dyDescent="0.15">
      <c r="A1542" s="44"/>
      <c r="B1542" s="41"/>
      <c r="C1542" s="41"/>
      <c r="D1542" s="41"/>
      <c r="E1542" s="41"/>
      <c r="F1542" s="41"/>
      <c r="G1542" s="41"/>
    </row>
    <row r="1543" spans="1:7" ht="13" x14ac:dyDescent="0.15">
      <c r="A1543" s="44"/>
      <c r="B1543" s="41"/>
      <c r="C1543" s="41"/>
      <c r="D1543" s="41"/>
      <c r="E1543" s="41"/>
      <c r="F1543" s="41"/>
      <c r="G1543" s="41"/>
    </row>
    <row r="1544" spans="1:7" ht="13" x14ac:dyDescent="0.15">
      <c r="A1544" s="44"/>
      <c r="B1544" s="41"/>
      <c r="C1544" s="41"/>
      <c r="D1544" s="41"/>
      <c r="E1544" s="41"/>
      <c r="F1544" s="41"/>
      <c r="G1544" s="41"/>
    </row>
    <row r="1545" spans="1:7" ht="13" x14ac:dyDescent="0.15">
      <c r="A1545" s="44"/>
      <c r="B1545" s="41"/>
      <c r="C1545" s="41"/>
      <c r="D1545" s="41"/>
      <c r="E1545" s="41"/>
      <c r="F1545" s="41"/>
      <c r="G1545" s="41"/>
    </row>
    <row r="1546" spans="1:7" ht="13" x14ac:dyDescent="0.15">
      <c r="A1546" s="44"/>
      <c r="B1546" s="41"/>
      <c r="C1546" s="41"/>
      <c r="D1546" s="41"/>
      <c r="E1546" s="41"/>
      <c r="F1546" s="41"/>
      <c r="G1546" s="41"/>
    </row>
    <row r="1547" spans="1:7" ht="13" x14ac:dyDescent="0.15">
      <c r="A1547" s="44"/>
      <c r="B1547" s="41"/>
      <c r="C1547" s="41"/>
      <c r="D1547" s="41"/>
      <c r="E1547" s="41"/>
      <c r="F1547" s="41"/>
      <c r="G1547" s="41"/>
    </row>
    <row r="1548" spans="1:7" ht="13" x14ac:dyDescent="0.15">
      <c r="A1548" s="44"/>
      <c r="B1548" s="41"/>
      <c r="C1548" s="41"/>
      <c r="D1548" s="41"/>
      <c r="E1548" s="41"/>
      <c r="F1548" s="41"/>
      <c r="G1548" s="41"/>
    </row>
    <row r="1549" spans="1:7" ht="13" x14ac:dyDescent="0.15">
      <c r="A1549" s="44"/>
      <c r="B1549" s="41"/>
      <c r="C1549" s="41"/>
      <c r="D1549" s="41"/>
      <c r="E1549" s="41"/>
      <c r="F1549" s="41"/>
      <c r="G1549" s="41"/>
    </row>
    <row r="1550" spans="1:7" ht="13" x14ac:dyDescent="0.15">
      <c r="A1550" s="44"/>
      <c r="B1550" s="41"/>
      <c r="C1550" s="41"/>
      <c r="D1550" s="41"/>
      <c r="E1550" s="41"/>
      <c r="F1550" s="41"/>
      <c r="G1550" s="41"/>
    </row>
    <row r="1551" spans="1:7" ht="13" x14ac:dyDescent="0.15">
      <c r="A1551" s="44"/>
      <c r="B1551" s="41"/>
      <c r="C1551" s="41"/>
      <c r="D1551" s="41"/>
      <c r="E1551" s="41"/>
      <c r="F1551" s="41"/>
      <c r="G1551" s="41"/>
    </row>
    <row r="1552" spans="1:7" ht="13" x14ac:dyDescent="0.15">
      <c r="A1552" s="44"/>
      <c r="B1552" s="41"/>
      <c r="C1552" s="41"/>
      <c r="D1552" s="41"/>
      <c r="E1552" s="41"/>
      <c r="F1552" s="41"/>
      <c r="G1552" s="41"/>
    </row>
    <row r="1553" spans="1:7" ht="13" x14ac:dyDescent="0.15">
      <c r="A1553" s="44"/>
      <c r="B1553" s="41"/>
      <c r="C1553" s="41"/>
      <c r="D1553" s="41"/>
      <c r="E1553" s="41"/>
      <c r="F1553" s="41"/>
      <c r="G1553" s="41"/>
    </row>
    <row r="1554" spans="1:7" ht="13" x14ac:dyDescent="0.15">
      <c r="A1554" s="44"/>
      <c r="B1554" s="41"/>
      <c r="C1554" s="41"/>
      <c r="D1554" s="41"/>
      <c r="E1554" s="41"/>
      <c r="F1554" s="41"/>
      <c r="G1554" s="41"/>
    </row>
    <row r="1555" spans="1:7" ht="13" x14ac:dyDescent="0.15">
      <c r="A1555" s="44"/>
      <c r="B1555" s="41"/>
      <c r="C1555" s="41"/>
      <c r="D1555" s="41"/>
      <c r="E1555" s="41"/>
      <c r="F1555" s="41"/>
      <c r="G1555" s="41"/>
    </row>
    <row r="1556" spans="1:7" ht="13" x14ac:dyDescent="0.15">
      <c r="A1556" s="44"/>
      <c r="B1556" s="41"/>
      <c r="C1556" s="41"/>
      <c r="D1556" s="41"/>
      <c r="E1556" s="41"/>
      <c r="F1556" s="41"/>
      <c r="G1556" s="41"/>
    </row>
    <row r="1557" spans="1:7" ht="13" x14ac:dyDescent="0.15">
      <c r="A1557" s="44"/>
      <c r="B1557" s="41"/>
      <c r="C1557" s="41"/>
      <c r="D1557" s="41"/>
      <c r="E1557" s="41"/>
      <c r="F1557" s="41"/>
      <c r="G1557" s="41"/>
    </row>
    <row r="1558" spans="1:7" ht="13" x14ac:dyDescent="0.15">
      <c r="A1558" s="44"/>
      <c r="B1558" s="41"/>
      <c r="C1558" s="41"/>
      <c r="D1558" s="41"/>
      <c r="E1558" s="41"/>
      <c r="F1558" s="41"/>
      <c r="G1558" s="41"/>
    </row>
    <row r="1559" spans="1:7" ht="13" x14ac:dyDescent="0.15">
      <c r="A1559" s="44"/>
      <c r="B1559" s="41"/>
      <c r="C1559" s="41"/>
      <c r="D1559" s="41"/>
      <c r="E1559" s="41"/>
      <c r="F1559" s="41"/>
      <c r="G1559" s="41"/>
    </row>
    <row r="1560" spans="1:7" ht="13" x14ac:dyDescent="0.15">
      <c r="A1560" s="44"/>
      <c r="B1560" s="41"/>
      <c r="C1560" s="41"/>
      <c r="D1560" s="41"/>
      <c r="E1560" s="41"/>
      <c r="F1560" s="41"/>
      <c r="G1560" s="41"/>
    </row>
    <row r="1561" spans="1:7" ht="13" x14ac:dyDescent="0.15">
      <c r="A1561" s="44"/>
      <c r="B1561" s="41"/>
      <c r="C1561" s="41"/>
      <c r="D1561" s="41"/>
      <c r="E1561" s="41"/>
      <c r="F1561" s="41"/>
      <c r="G1561" s="41"/>
    </row>
    <row r="1562" spans="1:7" ht="13" x14ac:dyDescent="0.15">
      <c r="A1562" s="44"/>
      <c r="B1562" s="41"/>
      <c r="C1562" s="41"/>
      <c r="D1562" s="41"/>
      <c r="E1562" s="41"/>
      <c r="F1562" s="41"/>
      <c r="G1562" s="41"/>
    </row>
    <row r="1563" spans="1:7" ht="13" x14ac:dyDescent="0.15">
      <c r="A1563" s="44"/>
      <c r="B1563" s="41"/>
      <c r="C1563" s="41"/>
      <c r="D1563" s="41"/>
      <c r="E1563" s="41"/>
      <c r="F1563" s="41"/>
      <c r="G1563" s="41"/>
    </row>
    <row r="1564" spans="1:7" ht="13" x14ac:dyDescent="0.15">
      <c r="A1564" s="44"/>
      <c r="B1564" s="41"/>
      <c r="C1564" s="41"/>
      <c r="D1564" s="41"/>
      <c r="E1564" s="41"/>
      <c r="F1564" s="41"/>
      <c r="G1564" s="41"/>
    </row>
    <row r="1565" spans="1:7" ht="13" x14ac:dyDescent="0.15">
      <c r="A1565" s="44"/>
      <c r="B1565" s="41"/>
      <c r="C1565" s="41"/>
      <c r="D1565" s="41"/>
      <c r="E1565" s="41"/>
      <c r="F1565" s="41"/>
      <c r="G1565" s="41"/>
    </row>
    <row r="1566" spans="1:7" ht="13" x14ac:dyDescent="0.15">
      <c r="A1566" s="44"/>
      <c r="B1566" s="41"/>
      <c r="C1566" s="41"/>
      <c r="D1566" s="41"/>
      <c r="E1566" s="41"/>
      <c r="F1566" s="41"/>
      <c r="G1566" s="41"/>
    </row>
    <row r="1567" spans="1:7" ht="13" x14ac:dyDescent="0.15">
      <c r="A1567" s="44"/>
      <c r="B1567" s="41"/>
      <c r="C1567" s="41"/>
      <c r="D1567" s="41"/>
      <c r="E1567" s="41"/>
      <c r="F1567" s="41"/>
      <c r="G1567" s="41"/>
    </row>
    <row r="1568" spans="1:7" ht="13" x14ac:dyDescent="0.15">
      <c r="A1568" s="44"/>
      <c r="B1568" s="41"/>
      <c r="C1568" s="41"/>
      <c r="D1568" s="41"/>
      <c r="E1568" s="41"/>
      <c r="F1568" s="41"/>
      <c r="G1568" s="41"/>
    </row>
    <row r="1569" spans="1:7" ht="13" x14ac:dyDescent="0.15">
      <c r="A1569" s="44"/>
      <c r="B1569" s="41"/>
      <c r="C1569" s="41"/>
      <c r="D1569" s="41"/>
      <c r="E1569" s="41"/>
      <c r="F1569" s="41"/>
      <c r="G1569" s="41"/>
    </row>
    <row r="1570" spans="1:7" ht="13" x14ac:dyDescent="0.15">
      <c r="A1570" s="44"/>
      <c r="B1570" s="41"/>
      <c r="C1570" s="41"/>
      <c r="D1570" s="41"/>
      <c r="E1570" s="41"/>
      <c r="F1570" s="41"/>
      <c r="G1570" s="41"/>
    </row>
    <row r="1571" spans="1:7" ht="13" x14ac:dyDescent="0.15">
      <c r="A1571" s="44"/>
      <c r="B1571" s="41"/>
      <c r="C1571" s="41"/>
      <c r="D1571" s="41"/>
      <c r="E1571" s="41"/>
      <c r="F1571" s="41"/>
      <c r="G1571" s="41"/>
    </row>
    <row r="1572" spans="1:7" ht="13" x14ac:dyDescent="0.15">
      <c r="A1572" s="44"/>
      <c r="B1572" s="41"/>
      <c r="C1572" s="41"/>
      <c r="D1572" s="41"/>
      <c r="E1572" s="41"/>
      <c r="F1572" s="41"/>
      <c r="G1572" s="41"/>
    </row>
    <row r="1573" spans="1:7" ht="13" x14ac:dyDescent="0.15">
      <c r="A1573" s="44"/>
      <c r="B1573" s="41"/>
      <c r="C1573" s="41"/>
      <c r="D1573" s="41"/>
      <c r="E1573" s="41"/>
      <c r="F1573" s="41"/>
      <c r="G1573" s="41"/>
    </row>
    <row r="1574" spans="1:7" ht="13" x14ac:dyDescent="0.15">
      <c r="A1574" s="44"/>
      <c r="B1574" s="41"/>
      <c r="C1574" s="41"/>
      <c r="D1574" s="41"/>
      <c r="E1574" s="41"/>
      <c r="F1574" s="41"/>
      <c r="G1574" s="41"/>
    </row>
    <row r="1575" spans="1:7" ht="13" x14ac:dyDescent="0.15">
      <c r="A1575" s="44"/>
      <c r="B1575" s="41"/>
      <c r="C1575" s="41"/>
      <c r="D1575" s="41"/>
      <c r="E1575" s="41"/>
      <c r="F1575" s="41"/>
      <c r="G1575" s="41"/>
    </row>
    <row r="1576" spans="1:7" ht="13" x14ac:dyDescent="0.15">
      <c r="A1576" s="44"/>
      <c r="B1576" s="41"/>
      <c r="C1576" s="41"/>
      <c r="D1576" s="41"/>
      <c r="E1576" s="41"/>
      <c r="F1576" s="41"/>
      <c r="G1576" s="41"/>
    </row>
    <row r="1577" spans="1:7" ht="13" x14ac:dyDescent="0.15">
      <c r="A1577" s="44"/>
      <c r="B1577" s="41"/>
      <c r="C1577" s="41"/>
      <c r="D1577" s="41"/>
      <c r="E1577" s="41"/>
      <c r="F1577" s="41"/>
      <c r="G1577" s="41"/>
    </row>
    <row r="1578" spans="1:7" ht="13" x14ac:dyDescent="0.15">
      <c r="A1578" s="44"/>
      <c r="B1578" s="41"/>
      <c r="C1578" s="41"/>
      <c r="D1578" s="41"/>
      <c r="E1578" s="41"/>
      <c r="F1578" s="41"/>
      <c r="G1578" s="41"/>
    </row>
    <row r="1579" spans="1:7" ht="13" x14ac:dyDescent="0.15">
      <c r="A1579" s="44"/>
      <c r="B1579" s="41"/>
      <c r="C1579" s="41"/>
      <c r="D1579" s="41"/>
      <c r="E1579" s="41"/>
      <c r="F1579" s="41"/>
      <c r="G1579" s="41"/>
    </row>
    <row r="1580" spans="1:7" ht="13" x14ac:dyDescent="0.15">
      <c r="A1580" s="44"/>
      <c r="B1580" s="41"/>
      <c r="C1580" s="41"/>
      <c r="D1580" s="41"/>
      <c r="E1580" s="41"/>
      <c r="F1580" s="41"/>
      <c r="G1580" s="41"/>
    </row>
    <row r="1581" spans="1:7" ht="13" x14ac:dyDescent="0.15">
      <c r="A1581" s="44"/>
      <c r="B1581" s="41"/>
      <c r="C1581" s="41"/>
      <c r="D1581" s="41"/>
      <c r="E1581" s="41"/>
      <c r="F1581" s="41"/>
      <c r="G1581" s="41"/>
    </row>
    <row r="1582" spans="1:7" ht="13" x14ac:dyDescent="0.15">
      <c r="A1582" s="44"/>
      <c r="B1582" s="41"/>
      <c r="C1582" s="41"/>
      <c r="D1582" s="41"/>
      <c r="E1582" s="41"/>
      <c r="F1582" s="41"/>
      <c r="G1582" s="41"/>
    </row>
    <row r="1583" spans="1:7" ht="13" x14ac:dyDescent="0.15">
      <c r="A1583" s="44"/>
      <c r="B1583" s="41"/>
      <c r="C1583" s="41"/>
      <c r="D1583" s="41"/>
      <c r="E1583" s="41"/>
      <c r="F1583" s="41"/>
      <c r="G1583" s="41"/>
    </row>
    <row r="1584" spans="1:7" ht="13" x14ac:dyDescent="0.15">
      <c r="A1584" s="44"/>
      <c r="B1584" s="41"/>
      <c r="C1584" s="41"/>
      <c r="D1584" s="41"/>
      <c r="E1584" s="41"/>
      <c r="F1584" s="41"/>
      <c r="G1584" s="41"/>
    </row>
    <row r="1585" spans="1:7" ht="13" x14ac:dyDescent="0.15">
      <c r="A1585" s="44"/>
      <c r="B1585" s="41"/>
      <c r="C1585" s="41"/>
      <c r="D1585" s="41"/>
      <c r="E1585" s="41"/>
      <c r="F1585" s="41"/>
      <c r="G1585" s="41"/>
    </row>
    <row r="1586" spans="1:7" ht="13" x14ac:dyDescent="0.15">
      <c r="A1586" s="44"/>
      <c r="B1586" s="41"/>
      <c r="C1586" s="41"/>
      <c r="D1586" s="41"/>
      <c r="E1586" s="41"/>
      <c r="F1586" s="41"/>
      <c r="G1586" s="41"/>
    </row>
    <row r="1587" spans="1:7" ht="13" x14ac:dyDescent="0.15">
      <c r="A1587" s="44"/>
      <c r="B1587" s="41"/>
      <c r="C1587" s="41"/>
      <c r="D1587" s="41"/>
      <c r="E1587" s="41"/>
      <c r="F1587" s="41"/>
      <c r="G1587" s="41"/>
    </row>
    <row r="1588" spans="1:7" ht="13" x14ac:dyDescent="0.15">
      <c r="A1588" s="44"/>
      <c r="B1588" s="41"/>
      <c r="C1588" s="41"/>
      <c r="D1588" s="41"/>
      <c r="E1588" s="41"/>
      <c r="F1588" s="41"/>
      <c r="G1588" s="41"/>
    </row>
    <row r="1589" spans="1:7" ht="13" x14ac:dyDescent="0.15">
      <c r="A1589" s="44"/>
      <c r="B1589" s="41"/>
      <c r="C1589" s="41"/>
      <c r="D1589" s="41"/>
      <c r="E1589" s="41"/>
      <c r="F1589" s="41"/>
      <c r="G1589" s="41"/>
    </row>
    <row r="1590" spans="1:7" ht="13" x14ac:dyDescent="0.15">
      <c r="A1590" s="44"/>
      <c r="B1590" s="41"/>
      <c r="C1590" s="41"/>
      <c r="D1590" s="41"/>
      <c r="E1590" s="41"/>
      <c r="F1590" s="41"/>
      <c r="G1590" s="41"/>
    </row>
    <row r="1591" spans="1:7" ht="13" x14ac:dyDescent="0.15">
      <c r="A1591" s="44"/>
      <c r="B1591" s="41"/>
      <c r="C1591" s="41"/>
      <c r="D1591" s="41"/>
      <c r="E1591" s="41"/>
      <c r="F1591" s="41"/>
      <c r="G1591" s="41"/>
    </row>
    <row r="1592" spans="1:7" ht="13" x14ac:dyDescent="0.15">
      <c r="A1592" s="44"/>
      <c r="B1592" s="41"/>
      <c r="C1592" s="41"/>
      <c r="D1592" s="41"/>
      <c r="E1592" s="41"/>
      <c r="F1592" s="41"/>
      <c r="G1592" s="41"/>
    </row>
    <row r="1593" spans="1:7" ht="13" x14ac:dyDescent="0.15">
      <c r="A1593" s="44"/>
      <c r="B1593" s="41"/>
      <c r="C1593" s="41"/>
      <c r="D1593" s="41"/>
      <c r="E1593" s="41"/>
      <c r="F1593" s="41"/>
      <c r="G1593" s="41"/>
    </row>
    <row r="1594" spans="1:7" ht="13" x14ac:dyDescent="0.15">
      <c r="A1594" s="44"/>
      <c r="B1594" s="41"/>
      <c r="C1594" s="41"/>
      <c r="D1594" s="41"/>
      <c r="E1594" s="41"/>
      <c r="F1594" s="41"/>
      <c r="G1594" s="41"/>
    </row>
    <row r="1595" spans="1:7" ht="13" x14ac:dyDescent="0.15">
      <c r="A1595" s="44"/>
      <c r="B1595" s="41"/>
      <c r="C1595" s="41"/>
      <c r="D1595" s="41"/>
      <c r="E1595" s="41"/>
      <c r="F1595" s="41"/>
      <c r="G1595" s="41"/>
    </row>
    <row r="1596" spans="1:7" ht="13" x14ac:dyDescent="0.15">
      <c r="A1596" s="44"/>
      <c r="B1596" s="41"/>
      <c r="C1596" s="41"/>
      <c r="D1596" s="41"/>
      <c r="E1596" s="41"/>
      <c r="F1596" s="41"/>
      <c r="G1596" s="41"/>
    </row>
    <row r="1597" spans="1:7" ht="13" x14ac:dyDescent="0.15">
      <c r="A1597" s="44"/>
      <c r="B1597" s="41"/>
      <c r="C1597" s="41"/>
      <c r="D1597" s="41"/>
      <c r="E1597" s="41"/>
      <c r="F1597" s="41"/>
      <c r="G1597" s="41"/>
    </row>
    <row r="1598" spans="1:7" ht="13" x14ac:dyDescent="0.15">
      <c r="A1598" s="44"/>
      <c r="B1598" s="41"/>
      <c r="C1598" s="41"/>
      <c r="D1598" s="41"/>
      <c r="E1598" s="41"/>
      <c r="F1598" s="41"/>
      <c r="G1598" s="41"/>
    </row>
    <row r="1599" spans="1:7" ht="13" x14ac:dyDescent="0.15">
      <c r="A1599" s="44"/>
      <c r="B1599" s="41"/>
      <c r="C1599" s="41"/>
      <c r="D1599" s="41"/>
      <c r="E1599" s="41"/>
      <c r="F1599" s="41"/>
      <c r="G1599" s="41"/>
    </row>
    <row r="1600" spans="1:7" ht="13" x14ac:dyDescent="0.15">
      <c r="A1600" s="44"/>
      <c r="B1600" s="41"/>
      <c r="C1600" s="41"/>
      <c r="D1600" s="41"/>
      <c r="E1600" s="41"/>
      <c r="F1600" s="41"/>
      <c r="G1600" s="41"/>
    </row>
    <row r="1601" spans="1:7" ht="13" x14ac:dyDescent="0.15">
      <c r="A1601" s="44"/>
      <c r="B1601" s="41"/>
      <c r="C1601" s="41"/>
      <c r="D1601" s="41"/>
      <c r="E1601" s="41"/>
      <c r="F1601" s="41"/>
      <c r="G1601" s="41"/>
    </row>
    <row r="1602" spans="1:7" ht="13" x14ac:dyDescent="0.15">
      <c r="A1602" s="44"/>
      <c r="B1602" s="41"/>
      <c r="C1602" s="41"/>
      <c r="D1602" s="41"/>
      <c r="E1602" s="41"/>
      <c r="F1602" s="41"/>
      <c r="G1602" s="41"/>
    </row>
    <row r="1603" spans="1:7" ht="13" x14ac:dyDescent="0.15">
      <c r="A1603" s="44"/>
      <c r="B1603" s="41"/>
      <c r="C1603" s="41"/>
      <c r="D1603" s="41"/>
      <c r="E1603" s="41"/>
      <c r="F1603" s="41"/>
      <c r="G1603" s="41"/>
    </row>
    <row r="1604" spans="1:7" ht="13" x14ac:dyDescent="0.15">
      <c r="A1604" s="44"/>
      <c r="B1604" s="41"/>
      <c r="C1604" s="41"/>
      <c r="D1604" s="41"/>
      <c r="E1604" s="41"/>
      <c r="F1604" s="41"/>
      <c r="G1604" s="41"/>
    </row>
    <row r="1605" spans="1:7" ht="13" x14ac:dyDescent="0.15">
      <c r="A1605" s="44"/>
      <c r="B1605" s="41"/>
      <c r="C1605" s="41"/>
      <c r="D1605" s="41"/>
      <c r="E1605" s="41"/>
      <c r="F1605" s="41"/>
      <c r="G1605" s="41"/>
    </row>
    <row r="1606" spans="1:7" ht="13" x14ac:dyDescent="0.15">
      <c r="A1606" s="44"/>
      <c r="B1606" s="41"/>
      <c r="C1606" s="41"/>
      <c r="D1606" s="41"/>
      <c r="E1606" s="41"/>
      <c r="F1606" s="41"/>
      <c r="G1606" s="41"/>
    </row>
    <row r="1607" spans="1:7" ht="13" x14ac:dyDescent="0.15">
      <c r="A1607" s="44"/>
      <c r="B1607" s="41"/>
      <c r="C1607" s="41"/>
      <c r="D1607" s="41"/>
      <c r="E1607" s="41"/>
      <c r="F1607" s="41"/>
      <c r="G1607" s="41"/>
    </row>
    <row r="1608" spans="1:7" ht="13" x14ac:dyDescent="0.15">
      <c r="A1608" s="44"/>
      <c r="B1608" s="41"/>
      <c r="C1608" s="41"/>
      <c r="D1608" s="41"/>
      <c r="E1608" s="41"/>
      <c r="F1608" s="41"/>
      <c r="G1608" s="41"/>
    </row>
    <row r="1609" spans="1:7" ht="13" x14ac:dyDescent="0.15">
      <c r="A1609" s="44"/>
      <c r="B1609" s="41"/>
      <c r="C1609" s="41"/>
      <c r="D1609" s="41"/>
      <c r="E1609" s="41"/>
      <c r="F1609" s="41"/>
      <c r="G1609" s="41"/>
    </row>
    <row r="1610" spans="1:7" ht="13" x14ac:dyDescent="0.15">
      <c r="A1610" s="44"/>
      <c r="B1610" s="41"/>
      <c r="C1610" s="41"/>
      <c r="D1610" s="41"/>
      <c r="E1610" s="41"/>
      <c r="F1610" s="41"/>
      <c r="G1610" s="41"/>
    </row>
    <row r="1611" spans="1:7" ht="13" x14ac:dyDescent="0.15">
      <c r="A1611" s="44"/>
      <c r="B1611" s="41"/>
      <c r="C1611" s="41"/>
      <c r="D1611" s="41"/>
      <c r="E1611" s="41"/>
      <c r="F1611" s="41"/>
      <c r="G1611" s="41"/>
    </row>
    <row r="1612" spans="1:7" ht="13" x14ac:dyDescent="0.15">
      <c r="A1612" s="44"/>
      <c r="B1612" s="41"/>
      <c r="C1612" s="41"/>
      <c r="D1612" s="41"/>
      <c r="E1612" s="41"/>
      <c r="F1612" s="41"/>
      <c r="G1612" s="41"/>
    </row>
    <row r="1613" spans="1:7" ht="13" x14ac:dyDescent="0.15">
      <c r="A1613" s="44"/>
      <c r="B1613" s="41"/>
      <c r="C1613" s="41"/>
      <c r="D1613" s="41"/>
      <c r="E1613" s="41"/>
      <c r="F1613" s="41"/>
      <c r="G1613" s="41"/>
    </row>
    <row r="1614" spans="1:7" ht="13" x14ac:dyDescent="0.15">
      <c r="A1614" s="44"/>
      <c r="B1614" s="41"/>
      <c r="C1614" s="41"/>
      <c r="D1614" s="41"/>
      <c r="E1614" s="41"/>
      <c r="F1614" s="41"/>
      <c r="G1614" s="41"/>
    </row>
    <row r="1615" spans="1:7" ht="13" x14ac:dyDescent="0.15">
      <c r="A1615" s="44"/>
      <c r="B1615" s="41"/>
      <c r="C1615" s="41"/>
      <c r="D1615" s="41"/>
      <c r="E1615" s="41"/>
      <c r="F1615" s="41"/>
      <c r="G1615" s="41"/>
    </row>
    <row r="1616" spans="1:7" ht="13" x14ac:dyDescent="0.15">
      <c r="A1616" s="44"/>
      <c r="B1616" s="41"/>
      <c r="C1616" s="41"/>
      <c r="D1616" s="41"/>
      <c r="E1616" s="41"/>
      <c r="F1616" s="41"/>
      <c r="G1616" s="41"/>
    </row>
    <row r="1617" spans="1:7" ht="13" x14ac:dyDescent="0.15">
      <c r="A1617" s="44"/>
      <c r="B1617" s="41"/>
      <c r="C1617" s="41"/>
      <c r="D1617" s="41"/>
      <c r="E1617" s="41"/>
      <c r="F1617" s="41"/>
      <c r="G1617" s="41"/>
    </row>
    <row r="1618" spans="1:7" ht="13" x14ac:dyDescent="0.15">
      <c r="A1618" s="44"/>
      <c r="B1618" s="41"/>
      <c r="C1618" s="41"/>
      <c r="D1618" s="41"/>
      <c r="E1618" s="41"/>
      <c r="F1618" s="41"/>
      <c r="G1618" s="41"/>
    </row>
    <row r="1619" spans="1:7" ht="13" x14ac:dyDescent="0.15">
      <c r="A1619" s="44"/>
      <c r="B1619" s="41"/>
      <c r="C1619" s="41"/>
      <c r="D1619" s="41"/>
      <c r="E1619" s="41"/>
      <c r="F1619" s="41"/>
      <c r="G1619" s="41"/>
    </row>
    <row r="1620" spans="1:7" ht="13" x14ac:dyDescent="0.15">
      <c r="A1620" s="44"/>
      <c r="B1620" s="41"/>
      <c r="C1620" s="41"/>
      <c r="D1620" s="41"/>
      <c r="E1620" s="41"/>
      <c r="F1620" s="41"/>
      <c r="G1620" s="41"/>
    </row>
    <row r="1621" spans="1:7" ht="13" x14ac:dyDescent="0.15">
      <c r="A1621" s="44"/>
      <c r="B1621" s="41"/>
      <c r="C1621" s="41"/>
      <c r="D1621" s="41"/>
      <c r="E1621" s="41"/>
      <c r="F1621" s="41"/>
      <c r="G1621" s="41"/>
    </row>
    <row r="1622" spans="1:7" ht="13" x14ac:dyDescent="0.15">
      <c r="A1622" s="44"/>
      <c r="B1622" s="41"/>
      <c r="C1622" s="41"/>
      <c r="D1622" s="41"/>
      <c r="E1622" s="41"/>
      <c r="F1622" s="41"/>
      <c r="G1622" s="41"/>
    </row>
    <row r="1623" spans="1:7" ht="13" x14ac:dyDescent="0.15">
      <c r="A1623" s="44"/>
      <c r="B1623" s="41"/>
      <c r="C1623" s="41"/>
      <c r="D1623" s="41"/>
      <c r="E1623" s="41"/>
      <c r="F1623" s="41"/>
      <c r="G1623" s="41"/>
    </row>
    <row r="1624" spans="1:7" ht="13" x14ac:dyDescent="0.15">
      <c r="A1624" s="44"/>
      <c r="B1624" s="41"/>
      <c r="C1624" s="41"/>
      <c r="D1624" s="41"/>
      <c r="E1624" s="41"/>
      <c r="F1624" s="41"/>
      <c r="G1624" s="41"/>
    </row>
    <row r="1625" spans="1:7" ht="13" x14ac:dyDescent="0.15">
      <c r="A1625" s="44"/>
      <c r="B1625" s="41"/>
      <c r="C1625" s="41"/>
      <c r="D1625" s="41"/>
      <c r="E1625" s="41"/>
      <c r="F1625" s="41"/>
      <c r="G1625" s="41"/>
    </row>
    <row r="1626" spans="1:7" ht="13" x14ac:dyDescent="0.15">
      <c r="A1626" s="44"/>
      <c r="B1626" s="41"/>
      <c r="C1626" s="41"/>
      <c r="D1626" s="41"/>
      <c r="E1626" s="41"/>
      <c r="F1626" s="41"/>
      <c r="G1626" s="41"/>
    </row>
    <row r="1627" spans="1:7" ht="13" x14ac:dyDescent="0.15">
      <c r="A1627" s="44"/>
      <c r="B1627" s="41"/>
      <c r="C1627" s="41"/>
      <c r="D1627" s="41"/>
      <c r="E1627" s="41"/>
      <c r="F1627" s="41"/>
      <c r="G1627" s="41"/>
    </row>
    <row r="1628" spans="1:7" ht="13" x14ac:dyDescent="0.15">
      <c r="A1628" s="44"/>
      <c r="B1628" s="41"/>
      <c r="C1628" s="41"/>
      <c r="D1628" s="41"/>
      <c r="E1628" s="41"/>
      <c r="F1628" s="41"/>
      <c r="G1628" s="41"/>
    </row>
    <row r="1629" spans="1:7" ht="13" x14ac:dyDescent="0.15">
      <c r="A1629" s="44"/>
      <c r="B1629" s="41"/>
      <c r="C1629" s="41"/>
      <c r="D1629" s="41"/>
      <c r="E1629" s="41"/>
      <c r="F1629" s="41"/>
      <c r="G1629" s="41"/>
    </row>
    <row r="1630" spans="1:7" ht="13" x14ac:dyDescent="0.15">
      <c r="A1630" s="44"/>
      <c r="B1630" s="41"/>
      <c r="C1630" s="41"/>
      <c r="D1630" s="41"/>
      <c r="E1630" s="41"/>
      <c r="F1630" s="41"/>
      <c r="G1630" s="41"/>
    </row>
    <row r="1631" spans="1:7" ht="13" x14ac:dyDescent="0.15">
      <c r="A1631" s="44"/>
      <c r="B1631" s="41"/>
      <c r="C1631" s="41"/>
      <c r="D1631" s="41"/>
      <c r="E1631" s="41"/>
      <c r="F1631" s="41"/>
      <c r="G1631" s="41"/>
    </row>
    <row r="1632" spans="1:7" ht="13" x14ac:dyDescent="0.15">
      <c r="A1632" s="44"/>
      <c r="B1632" s="41"/>
      <c r="C1632" s="41"/>
      <c r="D1632" s="41"/>
      <c r="E1632" s="41"/>
      <c r="F1632" s="41"/>
      <c r="G1632" s="41"/>
    </row>
    <row r="1633" spans="1:7" ht="13" x14ac:dyDescent="0.15">
      <c r="A1633" s="44"/>
      <c r="B1633" s="41"/>
      <c r="C1633" s="41"/>
      <c r="D1633" s="41"/>
      <c r="E1633" s="41"/>
      <c r="F1633" s="41"/>
      <c r="G1633" s="41"/>
    </row>
    <row r="1634" spans="1:7" ht="13" x14ac:dyDescent="0.15">
      <c r="A1634" s="44"/>
      <c r="B1634" s="41"/>
      <c r="C1634" s="41"/>
      <c r="D1634" s="41"/>
      <c r="E1634" s="41"/>
      <c r="F1634" s="41"/>
      <c r="G1634" s="41"/>
    </row>
    <row r="1635" spans="1:7" ht="13" x14ac:dyDescent="0.15">
      <c r="A1635" s="44"/>
      <c r="B1635" s="41"/>
      <c r="C1635" s="41"/>
      <c r="D1635" s="41"/>
      <c r="E1635" s="41"/>
      <c r="F1635" s="41"/>
      <c r="G1635" s="41"/>
    </row>
    <row r="1636" spans="1:7" ht="13" x14ac:dyDescent="0.15">
      <c r="A1636" s="44"/>
      <c r="B1636" s="41"/>
      <c r="C1636" s="41"/>
      <c r="D1636" s="41"/>
      <c r="E1636" s="41"/>
      <c r="F1636" s="41"/>
      <c r="G1636" s="41"/>
    </row>
    <row r="1637" spans="1:7" ht="13" x14ac:dyDescent="0.15">
      <c r="A1637" s="44"/>
      <c r="B1637" s="41"/>
      <c r="C1637" s="41"/>
      <c r="D1637" s="41"/>
      <c r="E1637" s="41"/>
      <c r="F1637" s="41"/>
      <c r="G1637" s="41"/>
    </row>
    <row r="1638" spans="1:7" ht="13" x14ac:dyDescent="0.15">
      <c r="A1638" s="44"/>
      <c r="B1638" s="41"/>
      <c r="C1638" s="41"/>
      <c r="D1638" s="41"/>
      <c r="E1638" s="41"/>
      <c r="F1638" s="41"/>
      <c r="G1638" s="41"/>
    </row>
    <row r="1639" spans="1:7" ht="13" x14ac:dyDescent="0.15">
      <c r="A1639" s="44"/>
      <c r="B1639" s="41"/>
      <c r="C1639" s="41"/>
      <c r="D1639" s="41"/>
      <c r="E1639" s="41"/>
      <c r="F1639" s="41"/>
      <c r="G1639" s="41"/>
    </row>
    <row r="1640" spans="1:7" ht="13" x14ac:dyDescent="0.15">
      <c r="A1640" s="44"/>
      <c r="B1640" s="41"/>
      <c r="C1640" s="41"/>
      <c r="D1640" s="41"/>
      <c r="E1640" s="41"/>
      <c r="F1640" s="41"/>
      <c r="G1640" s="41"/>
    </row>
    <row r="1641" spans="1:7" ht="13" x14ac:dyDescent="0.15">
      <c r="A1641" s="44"/>
      <c r="B1641" s="41"/>
      <c r="C1641" s="41"/>
      <c r="D1641" s="41"/>
      <c r="E1641" s="41"/>
      <c r="F1641" s="41"/>
      <c r="G1641" s="41"/>
    </row>
    <row r="1642" spans="1:7" ht="13" x14ac:dyDescent="0.15">
      <c r="A1642" s="44"/>
      <c r="B1642" s="41"/>
      <c r="C1642" s="41"/>
      <c r="D1642" s="41"/>
      <c r="E1642" s="41"/>
      <c r="F1642" s="41"/>
      <c r="G1642" s="41"/>
    </row>
    <row r="1643" spans="1:7" ht="13" x14ac:dyDescent="0.15">
      <c r="A1643" s="44"/>
      <c r="B1643" s="41"/>
      <c r="C1643" s="41"/>
      <c r="D1643" s="41"/>
      <c r="E1643" s="41"/>
      <c r="F1643" s="41"/>
      <c r="G1643" s="41"/>
    </row>
    <row r="1644" spans="1:7" ht="13" x14ac:dyDescent="0.15">
      <c r="A1644" s="44"/>
      <c r="B1644" s="41"/>
      <c r="C1644" s="41"/>
      <c r="D1644" s="41"/>
      <c r="E1644" s="41"/>
      <c r="F1644" s="41"/>
      <c r="G1644" s="41"/>
    </row>
    <row r="1645" spans="1:7" ht="13" x14ac:dyDescent="0.15">
      <c r="A1645" s="44"/>
      <c r="B1645" s="41"/>
      <c r="C1645" s="41"/>
      <c r="D1645" s="41"/>
      <c r="E1645" s="41"/>
      <c r="F1645" s="41"/>
      <c r="G1645" s="41"/>
    </row>
    <row r="1646" spans="1:7" ht="13" x14ac:dyDescent="0.15">
      <c r="A1646" s="44"/>
      <c r="B1646" s="41"/>
      <c r="C1646" s="41"/>
      <c r="D1646" s="41"/>
      <c r="E1646" s="41"/>
      <c r="F1646" s="41"/>
      <c r="G1646" s="41"/>
    </row>
    <row r="1647" spans="1:7" ht="13" x14ac:dyDescent="0.15">
      <c r="A1647" s="44"/>
      <c r="B1647" s="41"/>
      <c r="C1647" s="41"/>
      <c r="D1647" s="41"/>
      <c r="E1647" s="41"/>
      <c r="F1647" s="41"/>
      <c r="G1647" s="41"/>
    </row>
    <row r="1648" spans="1:7" ht="13" x14ac:dyDescent="0.15">
      <c r="A1648" s="44"/>
      <c r="B1648" s="41"/>
      <c r="C1648" s="41"/>
      <c r="D1648" s="41"/>
      <c r="E1648" s="41"/>
      <c r="F1648" s="41"/>
      <c r="G1648" s="41"/>
    </row>
    <row r="1649" spans="1:7" ht="13" x14ac:dyDescent="0.15">
      <c r="A1649" s="44"/>
      <c r="B1649" s="41"/>
      <c r="C1649" s="41"/>
      <c r="D1649" s="41"/>
      <c r="E1649" s="41"/>
      <c r="F1649" s="41"/>
      <c r="G1649" s="41"/>
    </row>
    <row r="1650" spans="1:7" ht="13" x14ac:dyDescent="0.15">
      <c r="A1650" s="44"/>
      <c r="B1650" s="41"/>
      <c r="C1650" s="41"/>
      <c r="D1650" s="41"/>
      <c r="E1650" s="41"/>
      <c r="F1650" s="41"/>
      <c r="G1650" s="41"/>
    </row>
    <row r="1651" spans="1:7" ht="13" x14ac:dyDescent="0.15">
      <c r="A1651" s="44"/>
      <c r="B1651" s="41"/>
      <c r="C1651" s="41"/>
      <c r="D1651" s="41"/>
      <c r="E1651" s="41"/>
      <c r="F1651" s="41"/>
      <c r="G1651" s="41"/>
    </row>
    <row r="1652" spans="1:7" ht="13" x14ac:dyDescent="0.15">
      <c r="A1652" s="44"/>
      <c r="B1652" s="41"/>
      <c r="C1652" s="41"/>
      <c r="D1652" s="41"/>
      <c r="E1652" s="41"/>
      <c r="F1652" s="41"/>
      <c r="G1652" s="41"/>
    </row>
    <row r="1653" spans="1:7" ht="13" x14ac:dyDescent="0.15">
      <c r="A1653" s="44"/>
      <c r="B1653" s="41"/>
      <c r="C1653" s="41"/>
      <c r="D1653" s="41"/>
      <c r="E1653" s="41"/>
      <c r="F1653" s="41"/>
      <c r="G1653" s="41"/>
    </row>
    <row r="1654" spans="1:7" ht="13" x14ac:dyDescent="0.15">
      <c r="A1654" s="44"/>
      <c r="B1654" s="41"/>
      <c r="C1654" s="41"/>
      <c r="D1654" s="41"/>
      <c r="E1654" s="41"/>
      <c r="F1654" s="41"/>
      <c r="G1654" s="41"/>
    </row>
    <row r="1655" spans="1:7" ht="13" x14ac:dyDescent="0.15">
      <c r="A1655" s="44"/>
      <c r="B1655" s="41"/>
      <c r="C1655" s="41"/>
      <c r="D1655" s="41"/>
      <c r="E1655" s="41"/>
      <c r="F1655" s="41"/>
      <c r="G1655" s="41"/>
    </row>
    <row r="1656" spans="1:7" ht="13" x14ac:dyDescent="0.15">
      <c r="A1656" s="44"/>
      <c r="B1656" s="41"/>
      <c r="C1656" s="41"/>
      <c r="D1656" s="41"/>
      <c r="E1656" s="41"/>
      <c r="F1656" s="41"/>
      <c r="G1656" s="41"/>
    </row>
    <row r="1657" spans="1:7" ht="13" x14ac:dyDescent="0.15">
      <c r="A1657" s="44"/>
      <c r="B1657" s="41"/>
      <c r="C1657" s="41"/>
      <c r="D1657" s="41"/>
      <c r="E1657" s="41"/>
      <c r="F1657" s="41"/>
      <c r="G1657" s="41"/>
    </row>
    <row r="1658" spans="1:7" ht="13" x14ac:dyDescent="0.15">
      <c r="A1658" s="44"/>
      <c r="B1658" s="41"/>
      <c r="C1658" s="41"/>
      <c r="D1658" s="41"/>
      <c r="E1658" s="41"/>
      <c r="F1658" s="41"/>
      <c r="G1658" s="41"/>
    </row>
    <row r="1659" spans="1:7" ht="13" x14ac:dyDescent="0.15">
      <c r="A1659" s="44"/>
      <c r="B1659" s="41"/>
      <c r="C1659" s="41"/>
      <c r="D1659" s="41"/>
      <c r="E1659" s="41"/>
      <c r="F1659" s="41"/>
      <c r="G1659" s="41"/>
    </row>
    <row r="1660" spans="1:7" ht="13" x14ac:dyDescent="0.15">
      <c r="A1660" s="44"/>
      <c r="B1660" s="41"/>
      <c r="C1660" s="41"/>
      <c r="D1660" s="41"/>
      <c r="E1660" s="41"/>
      <c r="F1660" s="41"/>
      <c r="G1660" s="41"/>
    </row>
    <row r="1661" spans="1:7" ht="13" x14ac:dyDescent="0.15">
      <c r="A1661" s="44"/>
      <c r="B1661" s="41"/>
      <c r="C1661" s="41"/>
      <c r="D1661" s="41"/>
      <c r="E1661" s="41"/>
      <c r="F1661" s="41"/>
      <c r="G1661" s="41"/>
    </row>
    <row r="1662" spans="1:7" ht="13" x14ac:dyDescent="0.15">
      <c r="A1662" s="44"/>
      <c r="B1662" s="41"/>
      <c r="C1662" s="41"/>
      <c r="D1662" s="41"/>
      <c r="E1662" s="41"/>
      <c r="F1662" s="41"/>
      <c r="G1662" s="41"/>
    </row>
    <row r="1663" spans="1:7" ht="13" x14ac:dyDescent="0.15">
      <c r="A1663" s="44"/>
      <c r="B1663" s="41"/>
      <c r="C1663" s="41"/>
      <c r="D1663" s="41"/>
      <c r="E1663" s="41"/>
      <c r="F1663" s="41"/>
      <c r="G1663" s="41"/>
    </row>
    <row r="1664" spans="1:7" ht="13" x14ac:dyDescent="0.15">
      <c r="A1664" s="44"/>
      <c r="B1664" s="41"/>
      <c r="C1664" s="41"/>
      <c r="D1664" s="41"/>
      <c r="E1664" s="41"/>
      <c r="F1664" s="41"/>
      <c r="G1664" s="41"/>
    </row>
    <row r="1665" spans="1:7" ht="13" x14ac:dyDescent="0.15">
      <c r="A1665" s="44"/>
      <c r="B1665" s="41"/>
      <c r="C1665" s="41"/>
      <c r="D1665" s="41"/>
      <c r="E1665" s="41"/>
      <c r="F1665" s="41"/>
      <c r="G1665" s="41"/>
    </row>
    <row r="1666" spans="1:7" ht="13" x14ac:dyDescent="0.15">
      <c r="A1666" s="44"/>
      <c r="B1666" s="41"/>
      <c r="C1666" s="41"/>
      <c r="D1666" s="41"/>
      <c r="E1666" s="41"/>
      <c r="F1666" s="41"/>
      <c r="G1666" s="41"/>
    </row>
    <row r="1667" spans="1:7" ht="13" x14ac:dyDescent="0.15">
      <c r="A1667" s="44"/>
      <c r="B1667" s="41"/>
      <c r="C1667" s="41"/>
      <c r="D1667" s="41"/>
      <c r="E1667" s="41"/>
      <c r="F1667" s="41"/>
      <c r="G1667" s="41"/>
    </row>
    <row r="1668" spans="1:7" ht="13" x14ac:dyDescent="0.15">
      <c r="A1668" s="44"/>
      <c r="B1668" s="41"/>
      <c r="C1668" s="41"/>
      <c r="D1668" s="41"/>
      <c r="E1668" s="41"/>
      <c r="F1668" s="41"/>
      <c r="G1668" s="41"/>
    </row>
    <row r="1669" spans="1:7" ht="13" x14ac:dyDescent="0.15">
      <c r="A1669" s="44"/>
      <c r="B1669" s="41"/>
      <c r="C1669" s="41"/>
      <c r="D1669" s="41"/>
      <c r="E1669" s="41"/>
      <c r="F1669" s="41"/>
      <c r="G1669" s="41"/>
    </row>
    <row r="1670" spans="1:7" ht="13" x14ac:dyDescent="0.15">
      <c r="A1670" s="44"/>
      <c r="B1670" s="41"/>
      <c r="C1670" s="41"/>
      <c r="D1670" s="41"/>
      <c r="E1670" s="41"/>
      <c r="F1670" s="41"/>
      <c r="G1670" s="41"/>
    </row>
    <row r="1671" spans="1:7" ht="13" x14ac:dyDescent="0.15">
      <c r="A1671" s="44"/>
      <c r="B1671" s="41"/>
      <c r="C1671" s="41"/>
      <c r="D1671" s="41"/>
      <c r="E1671" s="41"/>
      <c r="F1671" s="41"/>
      <c r="G1671" s="41"/>
    </row>
    <row r="1672" spans="1:7" ht="13" x14ac:dyDescent="0.15">
      <c r="A1672" s="44"/>
      <c r="B1672" s="41"/>
      <c r="C1672" s="41"/>
      <c r="D1672" s="41"/>
      <c r="E1672" s="41"/>
      <c r="F1672" s="41"/>
      <c r="G1672" s="41"/>
    </row>
    <row r="1673" spans="1:7" ht="13" x14ac:dyDescent="0.15">
      <c r="A1673" s="44"/>
      <c r="B1673" s="41"/>
      <c r="C1673" s="41"/>
      <c r="D1673" s="41"/>
      <c r="E1673" s="41"/>
      <c r="F1673" s="41"/>
      <c r="G1673" s="41"/>
    </row>
    <row r="1674" spans="1:7" ht="13" x14ac:dyDescent="0.15">
      <c r="A1674" s="44"/>
      <c r="B1674" s="41"/>
      <c r="C1674" s="41"/>
      <c r="D1674" s="41"/>
      <c r="E1674" s="41"/>
      <c r="F1674" s="41"/>
      <c r="G1674" s="41"/>
    </row>
    <row r="1675" spans="1:7" ht="13" x14ac:dyDescent="0.15">
      <c r="A1675" s="44"/>
      <c r="B1675" s="41"/>
      <c r="C1675" s="41"/>
      <c r="D1675" s="41"/>
      <c r="E1675" s="41"/>
      <c r="F1675" s="41"/>
      <c r="G1675" s="41"/>
    </row>
    <row r="1676" spans="1:7" ht="13" x14ac:dyDescent="0.15">
      <c r="A1676" s="44"/>
      <c r="B1676" s="41"/>
      <c r="C1676" s="41"/>
      <c r="D1676" s="41"/>
      <c r="E1676" s="41"/>
      <c r="F1676" s="41"/>
      <c r="G1676" s="41"/>
    </row>
    <row r="1677" spans="1:7" ht="13" x14ac:dyDescent="0.15">
      <c r="A1677" s="44"/>
      <c r="B1677" s="41"/>
      <c r="C1677" s="41"/>
      <c r="D1677" s="41"/>
      <c r="E1677" s="41"/>
      <c r="F1677" s="41"/>
      <c r="G1677" s="41"/>
    </row>
    <row r="1678" spans="1:7" ht="13" x14ac:dyDescent="0.15">
      <c r="A1678" s="44"/>
      <c r="B1678" s="41"/>
      <c r="C1678" s="41"/>
      <c r="D1678" s="41"/>
      <c r="E1678" s="41"/>
      <c r="F1678" s="41"/>
      <c r="G1678" s="41"/>
    </row>
    <row r="1679" spans="1:7" ht="13" x14ac:dyDescent="0.15">
      <c r="A1679" s="44"/>
      <c r="B1679" s="41"/>
      <c r="C1679" s="41"/>
      <c r="D1679" s="41"/>
      <c r="E1679" s="41"/>
      <c r="F1679" s="41"/>
      <c r="G1679" s="41"/>
    </row>
    <row r="1680" spans="1:7" ht="13" x14ac:dyDescent="0.15">
      <c r="A1680" s="44"/>
      <c r="B1680" s="41"/>
      <c r="C1680" s="41"/>
      <c r="D1680" s="41"/>
      <c r="E1680" s="41"/>
      <c r="F1680" s="41"/>
      <c r="G1680" s="41"/>
    </row>
    <row r="1681" spans="1:7" ht="13" x14ac:dyDescent="0.15">
      <c r="A1681" s="44"/>
      <c r="B1681" s="41"/>
      <c r="C1681" s="41"/>
      <c r="D1681" s="41"/>
      <c r="E1681" s="41"/>
      <c r="F1681" s="41"/>
      <c r="G1681" s="41"/>
    </row>
    <row r="1682" spans="1:7" ht="13" x14ac:dyDescent="0.15">
      <c r="A1682" s="44"/>
      <c r="B1682" s="41"/>
      <c r="C1682" s="41"/>
      <c r="D1682" s="41"/>
      <c r="E1682" s="41"/>
      <c r="F1682" s="41"/>
      <c r="G1682" s="41"/>
    </row>
    <row r="1683" spans="1:7" ht="13" x14ac:dyDescent="0.15">
      <c r="A1683" s="44"/>
      <c r="B1683" s="41"/>
      <c r="C1683" s="41"/>
      <c r="D1683" s="41"/>
      <c r="E1683" s="41"/>
      <c r="F1683" s="41"/>
      <c r="G1683" s="41"/>
    </row>
    <row r="1684" spans="1:7" ht="13" x14ac:dyDescent="0.15">
      <c r="A1684" s="44"/>
      <c r="B1684" s="41"/>
      <c r="C1684" s="41"/>
      <c r="D1684" s="41"/>
      <c r="E1684" s="41"/>
      <c r="F1684" s="41"/>
      <c r="G1684" s="41"/>
    </row>
    <row r="1685" spans="1:7" ht="13" x14ac:dyDescent="0.15">
      <c r="A1685" s="44"/>
      <c r="B1685" s="41"/>
      <c r="C1685" s="41"/>
      <c r="D1685" s="41"/>
      <c r="E1685" s="41"/>
      <c r="F1685" s="41"/>
      <c r="G1685" s="41"/>
    </row>
    <row r="1686" spans="1:7" ht="13" x14ac:dyDescent="0.15">
      <c r="A1686" s="44"/>
      <c r="B1686" s="41"/>
      <c r="C1686" s="41"/>
      <c r="D1686" s="41"/>
      <c r="E1686" s="41"/>
      <c r="F1686" s="41"/>
      <c r="G1686" s="41"/>
    </row>
    <row r="1687" spans="1:7" ht="13" x14ac:dyDescent="0.15">
      <c r="A1687" s="44"/>
      <c r="B1687" s="41"/>
      <c r="C1687" s="41"/>
      <c r="D1687" s="41"/>
      <c r="E1687" s="41"/>
      <c r="F1687" s="41"/>
      <c r="G1687" s="41"/>
    </row>
    <row r="1688" spans="1:7" ht="13" x14ac:dyDescent="0.15">
      <c r="A1688" s="44"/>
      <c r="B1688" s="41"/>
      <c r="C1688" s="41"/>
      <c r="D1688" s="41"/>
      <c r="E1688" s="41"/>
      <c r="F1688" s="41"/>
      <c r="G1688" s="41"/>
    </row>
    <row r="1689" spans="1:7" ht="13" x14ac:dyDescent="0.15">
      <c r="A1689" s="44"/>
      <c r="B1689" s="41"/>
      <c r="C1689" s="41"/>
      <c r="D1689" s="41"/>
      <c r="E1689" s="41"/>
      <c r="F1689" s="41"/>
      <c r="G1689" s="41"/>
    </row>
    <row r="1690" spans="1:7" ht="13" x14ac:dyDescent="0.15">
      <c r="A1690" s="44"/>
      <c r="B1690" s="41"/>
      <c r="C1690" s="41"/>
      <c r="D1690" s="41"/>
      <c r="E1690" s="41"/>
      <c r="F1690" s="41"/>
      <c r="G1690" s="41"/>
    </row>
    <row r="1691" spans="1:7" ht="13" x14ac:dyDescent="0.15">
      <c r="A1691" s="44"/>
      <c r="B1691" s="41"/>
      <c r="C1691" s="41"/>
      <c r="D1691" s="41"/>
      <c r="E1691" s="41"/>
      <c r="F1691" s="41"/>
      <c r="G1691" s="41"/>
    </row>
    <row r="1692" spans="1:7" ht="13" x14ac:dyDescent="0.15">
      <c r="A1692" s="44"/>
      <c r="B1692" s="41"/>
      <c r="C1692" s="41"/>
      <c r="D1692" s="41"/>
      <c r="E1692" s="41"/>
      <c r="F1692" s="41"/>
      <c r="G1692" s="41"/>
    </row>
    <row r="1693" spans="1:7" ht="13" x14ac:dyDescent="0.15">
      <c r="A1693" s="44"/>
      <c r="B1693" s="41"/>
      <c r="C1693" s="41"/>
      <c r="D1693" s="41"/>
      <c r="E1693" s="41"/>
      <c r="F1693" s="41"/>
      <c r="G1693" s="41"/>
    </row>
    <row r="1694" spans="1:7" ht="13" x14ac:dyDescent="0.15">
      <c r="A1694" s="44"/>
      <c r="B1694" s="41"/>
      <c r="C1694" s="41"/>
      <c r="D1694" s="41"/>
      <c r="E1694" s="41"/>
      <c r="F1694" s="41"/>
      <c r="G1694" s="41"/>
    </row>
    <row r="1695" spans="1:7" ht="13" x14ac:dyDescent="0.15">
      <c r="A1695" s="44"/>
      <c r="B1695" s="41"/>
      <c r="C1695" s="41"/>
      <c r="D1695" s="41"/>
      <c r="E1695" s="41"/>
      <c r="F1695" s="41"/>
      <c r="G1695" s="41"/>
    </row>
    <row r="1696" spans="1:7" ht="13" x14ac:dyDescent="0.15">
      <c r="A1696" s="44"/>
      <c r="B1696" s="41"/>
      <c r="C1696" s="41"/>
      <c r="D1696" s="41"/>
      <c r="E1696" s="41"/>
      <c r="F1696" s="41"/>
      <c r="G1696" s="41"/>
    </row>
    <row r="1697" spans="1:7" ht="13" x14ac:dyDescent="0.15">
      <c r="A1697" s="44"/>
      <c r="B1697" s="41"/>
      <c r="C1697" s="41"/>
      <c r="D1697" s="41"/>
      <c r="E1697" s="41"/>
      <c r="F1697" s="41"/>
      <c r="G1697" s="41"/>
    </row>
    <row r="1698" spans="1:7" ht="13" x14ac:dyDescent="0.15">
      <c r="A1698" s="44"/>
      <c r="B1698" s="41"/>
      <c r="C1698" s="41"/>
      <c r="D1698" s="41"/>
      <c r="E1698" s="41"/>
      <c r="F1698" s="41"/>
      <c r="G1698" s="41"/>
    </row>
    <row r="1699" spans="1:7" ht="13" x14ac:dyDescent="0.15">
      <c r="A1699" s="44"/>
      <c r="B1699" s="41"/>
      <c r="C1699" s="41"/>
      <c r="D1699" s="41"/>
      <c r="E1699" s="41"/>
      <c r="F1699" s="41"/>
      <c r="G1699" s="41"/>
    </row>
    <row r="1700" spans="1:7" ht="13" x14ac:dyDescent="0.15">
      <c r="A1700" s="44"/>
      <c r="B1700" s="41"/>
      <c r="C1700" s="41"/>
      <c r="D1700" s="41"/>
      <c r="E1700" s="41"/>
      <c r="F1700" s="41"/>
      <c r="G1700" s="41"/>
    </row>
    <row r="1701" spans="1:7" ht="13" x14ac:dyDescent="0.15">
      <c r="A1701" s="44"/>
      <c r="B1701" s="41"/>
      <c r="C1701" s="41"/>
      <c r="D1701" s="41"/>
      <c r="E1701" s="41"/>
      <c r="F1701" s="41"/>
      <c r="G1701" s="41"/>
    </row>
    <row r="1702" spans="1:7" ht="13" x14ac:dyDescent="0.15">
      <c r="A1702" s="44"/>
      <c r="B1702" s="41"/>
      <c r="C1702" s="41"/>
      <c r="D1702" s="41"/>
      <c r="E1702" s="41"/>
      <c r="F1702" s="41"/>
      <c r="G1702" s="41"/>
    </row>
    <row r="1703" spans="1:7" ht="13" x14ac:dyDescent="0.15">
      <c r="A1703" s="44"/>
      <c r="B1703" s="41"/>
      <c r="C1703" s="41"/>
      <c r="D1703" s="41"/>
      <c r="E1703" s="41"/>
      <c r="F1703" s="41"/>
      <c r="G1703" s="41"/>
    </row>
    <row r="1704" spans="1:7" ht="13" x14ac:dyDescent="0.15">
      <c r="A1704" s="44"/>
      <c r="B1704" s="41"/>
      <c r="C1704" s="41"/>
      <c r="D1704" s="41"/>
      <c r="E1704" s="41"/>
      <c r="F1704" s="41"/>
      <c r="G1704" s="41"/>
    </row>
    <row r="1705" spans="1:7" ht="13" x14ac:dyDescent="0.15">
      <c r="A1705" s="44"/>
      <c r="B1705" s="41"/>
      <c r="C1705" s="41"/>
      <c r="D1705" s="41"/>
      <c r="E1705" s="41"/>
      <c r="F1705" s="41"/>
      <c r="G1705" s="41"/>
    </row>
    <row r="1706" spans="1:7" ht="13" x14ac:dyDescent="0.15">
      <c r="A1706" s="44"/>
      <c r="B1706" s="41"/>
      <c r="C1706" s="41"/>
      <c r="D1706" s="41"/>
      <c r="E1706" s="41"/>
      <c r="F1706" s="41"/>
      <c r="G1706" s="41"/>
    </row>
    <row r="1707" spans="1:7" ht="13" x14ac:dyDescent="0.15">
      <c r="A1707" s="44"/>
      <c r="B1707" s="41"/>
      <c r="C1707" s="41"/>
      <c r="D1707" s="41"/>
      <c r="E1707" s="41"/>
      <c r="F1707" s="41"/>
      <c r="G1707" s="41"/>
    </row>
    <row r="1708" spans="1:7" ht="13" x14ac:dyDescent="0.15">
      <c r="A1708" s="44"/>
      <c r="B1708" s="41"/>
      <c r="C1708" s="41"/>
      <c r="D1708" s="41"/>
      <c r="E1708" s="41"/>
      <c r="F1708" s="41"/>
      <c r="G1708" s="41"/>
    </row>
    <row r="1709" spans="1:7" ht="13" x14ac:dyDescent="0.15">
      <c r="A1709" s="44"/>
      <c r="B1709" s="41"/>
      <c r="C1709" s="41"/>
      <c r="D1709" s="41"/>
      <c r="E1709" s="41"/>
      <c r="F1709" s="41"/>
      <c r="G1709" s="41"/>
    </row>
    <row r="1710" spans="1:7" ht="13" x14ac:dyDescent="0.15">
      <c r="A1710" s="44"/>
      <c r="B1710" s="41"/>
      <c r="C1710" s="41"/>
      <c r="D1710" s="41"/>
      <c r="E1710" s="41"/>
      <c r="F1710" s="41"/>
      <c r="G1710" s="41"/>
    </row>
    <row r="1711" spans="1:7" ht="13" x14ac:dyDescent="0.15">
      <c r="A1711" s="44"/>
      <c r="B1711" s="41"/>
      <c r="C1711" s="41"/>
      <c r="D1711" s="41"/>
      <c r="E1711" s="41"/>
      <c r="F1711" s="41"/>
      <c r="G1711" s="41"/>
    </row>
    <row r="1712" spans="1:7" ht="13" x14ac:dyDescent="0.15">
      <c r="A1712" s="44"/>
      <c r="B1712" s="41"/>
      <c r="C1712" s="41"/>
      <c r="D1712" s="41"/>
      <c r="E1712" s="41"/>
      <c r="F1712" s="41"/>
      <c r="G1712" s="41"/>
    </row>
    <row r="1713" spans="1:7" ht="13" x14ac:dyDescent="0.15">
      <c r="A1713" s="44"/>
      <c r="B1713" s="41"/>
      <c r="C1713" s="41"/>
      <c r="D1713" s="41"/>
      <c r="E1713" s="41"/>
      <c r="F1713" s="41"/>
      <c r="G1713" s="41"/>
    </row>
    <row r="1714" spans="1:7" ht="13" x14ac:dyDescent="0.15">
      <c r="A1714" s="44"/>
      <c r="B1714" s="41"/>
      <c r="C1714" s="41"/>
      <c r="D1714" s="41"/>
      <c r="E1714" s="41"/>
      <c r="F1714" s="41"/>
      <c r="G1714" s="41"/>
    </row>
    <row r="1715" spans="1:7" ht="13" x14ac:dyDescent="0.15">
      <c r="A1715" s="44"/>
      <c r="B1715" s="41"/>
      <c r="C1715" s="41"/>
      <c r="D1715" s="41"/>
      <c r="E1715" s="41"/>
      <c r="F1715" s="41"/>
      <c r="G1715" s="41"/>
    </row>
    <row r="1716" spans="1:7" ht="13" x14ac:dyDescent="0.15">
      <c r="A1716" s="44"/>
      <c r="B1716" s="41"/>
      <c r="C1716" s="41"/>
      <c r="D1716" s="41"/>
      <c r="E1716" s="41"/>
      <c r="F1716" s="41"/>
      <c r="G1716" s="41"/>
    </row>
    <row r="1717" spans="1:7" ht="13" x14ac:dyDescent="0.15">
      <c r="A1717" s="44"/>
      <c r="B1717" s="41"/>
      <c r="C1717" s="41"/>
      <c r="D1717" s="41"/>
      <c r="E1717" s="41"/>
      <c r="F1717" s="41"/>
      <c r="G1717" s="41"/>
    </row>
    <row r="1718" spans="1:7" ht="13" x14ac:dyDescent="0.15">
      <c r="A1718" s="44"/>
      <c r="B1718" s="41"/>
      <c r="C1718" s="41"/>
      <c r="D1718" s="41"/>
      <c r="E1718" s="41"/>
      <c r="F1718" s="41"/>
      <c r="G1718" s="41"/>
    </row>
    <row r="1719" spans="1:7" ht="13" x14ac:dyDescent="0.15">
      <c r="A1719" s="44"/>
      <c r="B1719" s="41"/>
      <c r="C1719" s="41"/>
      <c r="D1719" s="41"/>
      <c r="E1719" s="41"/>
      <c r="F1719" s="41"/>
      <c r="G1719" s="41"/>
    </row>
    <row r="1720" spans="1:7" ht="13" x14ac:dyDescent="0.15">
      <c r="A1720" s="44"/>
      <c r="B1720" s="41"/>
      <c r="C1720" s="41"/>
      <c r="D1720" s="41"/>
      <c r="E1720" s="41"/>
      <c r="F1720" s="41"/>
      <c r="G1720" s="41"/>
    </row>
    <row r="1721" spans="1:7" ht="13" x14ac:dyDescent="0.15">
      <c r="A1721" s="44"/>
      <c r="B1721" s="41"/>
      <c r="C1721" s="41"/>
      <c r="D1721" s="41"/>
      <c r="E1721" s="41"/>
      <c r="F1721" s="41"/>
      <c r="G1721" s="41"/>
    </row>
    <row r="1722" spans="1:7" ht="13" x14ac:dyDescent="0.15">
      <c r="A1722" s="44"/>
      <c r="B1722" s="41"/>
      <c r="C1722" s="41"/>
      <c r="D1722" s="41"/>
      <c r="E1722" s="41"/>
      <c r="F1722" s="41"/>
      <c r="G1722" s="41"/>
    </row>
    <row r="1723" spans="1:7" ht="13" x14ac:dyDescent="0.15">
      <c r="A1723" s="44"/>
      <c r="B1723" s="41"/>
      <c r="C1723" s="41"/>
      <c r="D1723" s="41"/>
      <c r="E1723" s="41"/>
      <c r="F1723" s="41"/>
      <c r="G1723" s="41"/>
    </row>
    <row r="1724" spans="1:7" ht="13" x14ac:dyDescent="0.15">
      <c r="A1724" s="44"/>
      <c r="B1724" s="41"/>
      <c r="C1724" s="41"/>
      <c r="D1724" s="41"/>
      <c r="E1724" s="41"/>
      <c r="F1724" s="41"/>
      <c r="G1724" s="41"/>
    </row>
    <row r="1725" spans="1:7" ht="13" x14ac:dyDescent="0.15">
      <c r="A1725" s="44"/>
      <c r="B1725" s="41"/>
      <c r="C1725" s="41"/>
      <c r="D1725" s="41"/>
      <c r="E1725" s="41"/>
      <c r="F1725" s="41"/>
      <c r="G1725" s="41"/>
    </row>
    <row r="1726" spans="1:7" ht="13" x14ac:dyDescent="0.15">
      <c r="A1726" s="44"/>
      <c r="B1726" s="41"/>
      <c r="C1726" s="41"/>
      <c r="D1726" s="41"/>
      <c r="E1726" s="41"/>
      <c r="F1726" s="41"/>
      <c r="G1726" s="41"/>
    </row>
    <row r="1727" spans="1:7" ht="13" x14ac:dyDescent="0.15">
      <c r="A1727" s="44"/>
      <c r="B1727" s="41"/>
      <c r="C1727" s="41"/>
      <c r="D1727" s="41"/>
      <c r="E1727" s="41"/>
      <c r="F1727" s="41"/>
      <c r="G1727" s="41"/>
    </row>
    <row r="1728" spans="1:7" ht="13" x14ac:dyDescent="0.15">
      <c r="A1728" s="44"/>
      <c r="B1728" s="41"/>
      <c r="C1728" s="41"/>
      <c r="D1728" s="41"/>
      <c r="E1728" s="41"/>
      <c r="F1728" s="41"/>
      <c r="G1728" s="41"/>
    </row>
    <row r="1729" spans="1:7" ht="13" x14ac:dyDescent="0.15">
      <c r="A1729" s="44"/>
      <c r="B1729" s="41"/>
      <c r="C1729" s="41"/>
      <c r="D1729" s="41"/>
      <c r="E1729" s="41"/>
      <c r="F1729" s="41"/>
      <c r="G1729" s="41"/>
    </row>
    <row r="1730" spans="1:7" ht="13" x14ac:dyDescent="0.15">
      <c r="A1730" s="44"/>
      <c r="B1730" s="41"/>
      <c r="C1730" s="41"/>
      <c r="D1730" s="41"/>
      <c r="E1730" s="41"/>
      <c r="F1730" s="41"/>
      <c r="G1730" s="41"/>
    </row>
    <row r="1731" spans="1:7" ht="13" x14ac:dyDescent="0.15">
      <c r="A1731" s="44"/>
      <c r="B1731" s="41"/>
      <c r="C1731" s="41"/>
      <c r="D1731" s="41"/>
      <c r="E1731" s="41"/>
      <c r="F1731" s="41"/>
      <c r="G1731" s="41"/>
    </row>
    <row r="1732" spans="1:7" ht="13" x14ac:dyDescent="0.15">
      <c r="A1732" s="44"/>
      <c r="B1732" s="41"/>
      <c r="C1732" s="41"/>
      <c r="D1732" s="41"/>
      <c r="E1732" s="41"/>
      <c r="F1732" s="41"/>
      <c r="G1732" s="41"/>
    </row>
    <row r="1733" spans="1:7" ht="13" x14ac:dyDescent="0.15">
      <c r="A1733" s="44"/>
      <c r="B1733" s="41"/>
      <c r="C1733" s="41"/>
      <c r="D1733" s="41"/>
      <c r="E1733" s="41"/>
      <c r="F1733" s="41"/>
      <c r="G1733" s="41"/>
    </row>
    <row r="1734" spans="1:7" ht="13" x14ac:dyDescent="0.15">
      <c r="A1734" s="44"/>
      <c r="B1734" s="41"/>
      <c r="C1734" s="41"/>
      <c r="D1734" s="41"/>
      <c r="E1734" s="41"/>
      <c r="F1734" s="41"/>
      <c r="G1734" s="41"/>
    </row>
    <row r="1735" spans="1:7" ht="13" x14ac:dyDescent="0.15">
      <c r="A1735" s="44"/>
      <c r="B1735" s="41"/>
      <c r="C1735" s="41"/>
      <c r="D1735" s="41"/>
      <c r="E1735" s="41"/>
      <c r="F1735" s="41"/>
      <c r="G1735" s="41"/>
    </row>
    <row r="1736" spans="1:7" ht="13" x14ac:dyDescent="0.15">
      <c r="A1736" s="44"/>
      <c r="B1736" s="41"/>
      <c r="C1736" s="41"/>
      <c r="D1736" s="41"/>
      <c r="E1736" s="41"/>
      <c r="F1736" s="41"/>
      <c r="G1736" s="41"/>
    </row>
    <row r="1737" spans="1:7" ht="13" x14ac:dyDescent="0.15">
      <c r="A1737" s="44"/>
      <c r="B1737" s="41"/>
      <c r="C1737" s="41"/>
      <c r="D1737" s="41"/>
      <c r="E1737" s="41"/>
      <c r="F1737" s="41"/>
      <c r="G1737" s="41"/>
    </row>
    <row r="1738" spans="1:7" ht="13" x14ac:dyDescent="0.15">
      <c r="A1738" s="44"/>
      <c r="B1738" s="41"/>
      <c r="C1738" s="41"/>
      <c r="D1738" s="41"/>
      <c r="E1738" s="41"/>
      <c r="F1738" s="41"/>
      <c r="G1738" s="41"/>
    </row>
    <row r="1739" spans="1:7" ht="13" x14ac:dyDescent="0.15">
      <c r="A1739" s="44"/>
      <c r="B1739" s="41"/>
      <c r="C1739" s="41"/>
      <c r="D1739" s="41"/>
      <c r="E1739" s="41"/>
      <c r="F1739" s="41"/>
      <c r="G1739" s="41"/>
    </row>
    <row r="1740" spans="1:7" ht="13" x14ac:dyDescent="0.15">
      <c r="A1740" s="44"/>
      <c r="B1740" s="41"/>
      <c r="C1740" s="41"/>
      <c r="D1740" s="41"/>
      <c r="E1740" s="41"/>
      <c r="F1740" s="41"/>
      <c r="G1740" s="41"/>
    </row>
    <row r="1741" spans="1:7" ht="13" x14ac:dyDescent="0.15">
      <c r="A1741" s="44"/>
      <c r="B1741" s="41"/>
      <c r="C1741" s="41"/>
      <c r="D1741" s="41"/>
      <c r="E1741" s="41"/>
      <c r="F1741" s="41"/>
      <c r="G1741" s="41"/>
    </row>
    <row r="1742" spans="1:7" ht="13" x14ac:dyDescent="0.15">
      <c r="A1742" s="44"/>
      <c r="B1742" s="41"/>
      <c r="C1742" s="41"/>
      <c r="D1742" s="41"/>
      <c r="E1742" s="41"/>
      <c r="F1742" s="41"/>
      <c r="G1742" s="41"/>
    </row>
    <row r="1743" spans="1:7" ht="13" x14ac:dyDescent="0.15">
      <c r="A1743" s="44"/>
      <c r="B1743" s="41"/>
      <c r="C1743" s="41"/>
      <c r="D1743" s="41"/>
      <c r="E1743" s="41"/>
      <c r="F1743" s="41"/>
      <c r="G1743" s="41"/>
    </row>
    <row r="1744" spans="1:7" ht="13" x14ac:dyDescent="0.15">
      <c r="A1744" s="44"/>
      <c r="B1744" s="41"/>
      <c r="C1744" s="41"/>
      <c r="D1744" s="41"/>
      <c r="E1744" s="41"/>
      <c r="F1744" s="41"/>
      <c r="G1744" s="41"/>
    </row>
    <row r="1745" spans="1:7" ht="13" x14ac:dyDescent="0.15">
      <c r="A1745" s="44"/>
      <c r="B1745" s="41"/>
      <c r="C1745" s="41"/>
      <c r="D1745" s="41"/>
      <c r="E1745" s="41"/>
      <c r="F1745" s="41"/>
      <c r="G1745" s="41"/>
    </row>
    <row r="1746" spans="1:7" ht="13" x14ac:dyDescent="0.15">
      <c r="A1746" s="44"/>
      <c r="B1746" s="41"/>
      <c r="C1746" s="41"/>
      <c r="D1746" s="41"/>
      <c r="E1746" s="41"/>
      <c r="F1746" s="41"/>
      <c r="G1746" s="41"/>
    </row>
    <row r="1747" spans="1:7" ht="13" x14ac:dyDescent="0.15">
      <c r="A1747" s="44"/>
      <c r="B1747" s="41"/>
      <c r="C1747" s="41"/>
      <c r="D1747" s="41"/>
      <c r="E1747" s="41"/>
      <c r="F1747" s="41"/>
      <c r="G1747" s="41"/>
    </row>
    <row r="1748" spans="1:7" ht="13" x14ac:dyDescent="0.15">
      <c r="A1748" s="44"/>
      <c r="B1748" s="41"/>
      <c r="C1748" s="41"/>
      <c r="D1748" s="41"/>
      <c r="E1748" s="41"/>
      <c r="F1748" s="41"/>
      <c r="G1748" s="41"/>
    </row>
    <row r="1749" spans="1:7" ht="13" x14ac:dyDescent="0.15">
      <c r="A1749" s="44"/>
      <c r="B1749" s="41"/>
      <c r="C1749" s="41"/>
      <c r="D1749" s="41"/>
      <c r="E1749" s="41"/>
      <c r="F1749" s="41"/>
      <c r="G1749" s="41"/>
    </row>
    <row r="1750" spans="1:7" ht="13" x14ac:dyDescent="0.15">
      <c r="A1750" s="44"/>
      <c r="B1750" s="41"/>
      <c r="C1750" s="41"/>
      <c r="D1750" s="41"/>
      <c r="E1750" s="41"/>
      <c r="F1750" s="41"/>
      <c r="G1750" s="41"/>
    </row>
    <row r="1751" spans="1:7" ht="13" x14ac:dyDescent="0.15">
      <c r="A1751" s="44"/>
      <c r="B1751" s="41"/>
      <c r="C1751" s="41"/>
      <c r="D1751" s="41"/>
      <c r="E1751" s="41"/>
      <c r="F1751" s="41"/>
      <c r="G1751" s="41"/>
    </row>
    <row r="1752" spans="1:7" ht="13" x14ac:dyDescent="0.15">
      <c r="A1752" s="44"/>
      <c r="B1752" s="41"/>
      <c r="C1752" s="41"/>
      <c r="D1752" s="41"/>
      <c r="E1752" s="41"/>
      <c r="F1752" s="41"/>
      <c r="G1752" s="41"/>
    </row>
    <row r="1753" spans="1:7" ht="13" x14ac:dyDescent="0.15">
      <c r="A1753" s="44"/>
      <c r="B1753" s="41"/>
      <c r="C1753" s="41"/>
      <c r="D1753" s="41"/>
      <c r="E1753" s="41"/>
      <c r="F1753" s="41"/>
      <c r="G1753" s="41"/>
    </row>
    <row r="1754" spans="1:7" ht="13" x14ac:dyDescent="0.15">
      <c r="A1754" s="44"/>
      <c r="B1754" s="41"/>
      <c r="C1754" s="41"/>
      <c r="D1754" s="41"/>
      <c r="E1754" s="41"/>
      <c r="F1754" s="41"/>
      <c r="G1754" s="41"/>
    </row>
    <row r="1755" spans="1:7" ht="13" x14ac:dyDescent="0.15">
      <c r="A1755" s="44"/>
      <c r="B1755" s="41"/>
      <c r="C1755" s="41"/>
      <c r="D1755" s="41"/>
      <c r="E1755" s="41"/>
      <c r="F1755" s="41"/>
      <c r="G1755" s="41"/>
    </row>
    <row r="1756" spans="1:7" ht="13" x14ac:dyDescent="0.15">
      <c r="A1756" s="44"/>
      <c r="B1756" s="41"/>
      <c r="C1756" s="41"/>
      <c r="D1756" s="41"/>
      <c r="E1756" s="41"/>
      <c r="F1756" s="41"/>
      <c r="G1756" s="41"/>
    </row>
    <row r="1757" spans="1:7" ht="13" x14ac:dyDescent="0.15">
      <c r="A1757" s="44"/>
      <c r="B1757" s="41"/>
      <c r="C1757" s="41"/>
      <c r="D1757" s="41"/>
      <c r="E1757" s="41"/>
      <c r="F1757" s="41"/>
      <c r="G1757" s="41"/>
    </row>
    <row r="1758" spans="1:7" ht="13" x14ac:dyDescent="0.15">
      <c r="A1758" s="44"/>
      <c r="B1758" s="41"/>
      <c r="C1758" s="41"/>
      <c r="D1758" s="41"/>
      <c r="E1758" s="41"/>
      <c r="F1758" s="41"/>
      <c r="G1758" s="41"/>
    </row>
    <row r="1759" spans="1:7" ht="13" x14ac:dyDescent="0.15">
      <c r="A1759" s="44"/>
      <c r="B1759" s="41"/>
      <c r="C1759" s="41"/>
      <c r="D1759" s="41"/>
      <c r="E1759" s="41"/>
      <c r="F1759" s="41"/>
      <c r="G1759" s="41"/>
    </row>
    <row r="1760" spans="1:7" ht="13" x14ac:dyDescent="0.15">
      <c r="A1760" s="44"/>
      <c r="B1760" s="41"/>
      <c r="C1760" s="41"/>
      <c r="D1760" s="41"/>
      <c r="E1760" s="41"/>
      <c r="F1760" s="41"/>
      <c r="G1760" s="41"/>
    </row>
    <row r="1761" spans="1:7" ht="13" x14ac:dyDescent="0.15">
      <c r="A1761" s="44"/>
      <c r="B1761" s="41"/>
      <c r="C1761" s="41"/>
      <c r="D1761" s="41"/>
      <c r="E1761" s="41"/>
      <c r="F1761" s="41"/>
      <c r="G1761" s="41"/>
    </row>
    <row r="1762" spans="1:7" ht="13" x14ac:dyDescent="0.15">
      <c r="A1762" s="44"/>
      <c r="B1762" s="41"/>
      <c r="C1762" s="41"/>
      <c r="D1762" s="41"/>
      <c r="E1762" s="41"/>
      <c r="F1762" s="41"/>
      <c r="G1762" s="41"/>
    </row>
    <row r="1763" spans="1:7" ht="13" x14ac:dyDescent="0.15">
      <c r="A1763" s="44"/>
      <c r="B1763" s="41"/>
      <c r="C1763" s="41"/>
      <c r="D1763" s="41"/>
      <c r="E1763" s="41"/>
      <c r="F1763" s="41"/>
      <c r="G1763" s="41"/>
    </row>
    <row r="1764" spans="1:7" ht="13" x14ac:dyDescent="0.15">
      <c r="A1764" s="44"/>
      <c r="B1764" s="41"/>
      <c r="C1764" s="41"/>
      <c r="D1764" s="41"/>
      <c r="E1764" s="41"/>
      <c r="F1764" s="41"/>
      <c r="G1764" s="41"/>
    </row>
    <row r="1765" spans="1:7" ht="13" x14ac:dyDescent="0.15">
      <c r="A1765" s="44"/>
      <c r="B1765" s="41"/>
      <c r="C1765" s="41"/>
      <c r="D1765" s="41"/>
      <c r="E1765" s="41"/>
      <c r="F1765" s="41"/>
      <c r="G1765" s="41"/>
    </row>
    <row r="1766" spans="1:7" ht="13" x14ac:dyDescent="0.15">
      <c r="A1766" s="44"/>
      <c r="B1766" s="41"/>
      <c r="C1766" s="41"/>
      <c r="D1766" s="41"/>
      <c r="E1766" s="41"/>
      <c r="F1766" s="41"/>
      <c r="G1766" s="41"/>
    </row>
    <row r="1767" spans="1:7" ht="13" x14ac:dyDescent="0.15">
      <c r="A1767" s="44"/>
      <c r="B1767" s="41"/>
      <c r="C1767" s="41"/>
      <c r="D1767" s="41"/>
      <c r="E1767" s="41"/>
      <c r="F1767" s="41"/>
      <c r="G1767" s="41"/>
    </row>
    <row r="1768" spans="1:7" ht="13" x14ac:dyDescent="0.15">
      <c r="A1768" s="44"/>
      <c r="B1768" s="41"/>
      <c r="C1768" s="41"/>
      <c r="D1768" s="41"/>
      <c r="E1768" s="41"/>
      <c r="F1768" s="41"/>
      <c r="G1768" s="41"/>
    </row>
    <row r="1769" spans="1:7" ht="13" x14ac:dyDescent="0.15">
      <c r="A1769" s="44"/>
      <c r="B1769" s="41"/>
      <c r="C1769" s="41"/>
      <c r="D1769" s="41"/>
      <c r="E1769" s="41"/>
      <c r="F1769" s="41"/>
      <c r="G1769" s="41"/>
    </row>
    <row r="1770" spans="1:7" ht="13" x14ac:dyDescent="0.15">
      <c r="A1770" s="44"/>
      <c r="B1770" s="41"/>
      <c r="C1770" s="41"/>
      <c r="D1770" s="41"/>
      <c r="E1770" s="41"/>
      <c r="F1770" s="41"/>
      <c r="G1770" s="41"/>
    </row>
    <row r="1771" spans="1:7" ht="13" x14ac:dyDescent="0.15">
      <c r="A1771" s="44"/>
      <c r="B1771" s="41"/>
      <c r="C1771" s="41"/>
      <c r="D1771" s="41"/>
      <c r="E1771" s="41"/>
      <c r="F1771" s="41"/>
      <c r="G1771" s="41"/>
    </row>
    <row r="1772" spans="1:7" ht="13" x14ac:dyDescent="0.15">
      <c r="A1772" s="44"/>
      <c r="B1772" s="41"/>
      <c r="C1772" s="41"/>
      <c r="D1772" s="41"/>
      <c r="E1772" s="41"/>
      <c r="F1772" s="41"/>
      <c r="G1772" s="41"/>
    </row>
    <row r="1773" spans="1:7" ht="13" x14ac:dyDescent="0.15">
      <c r="A1773" s="44"/>
      <c r="B1773" s="41"/>
      <c r="C1773" s="41"/>
      <c r="D1773" s="41"/>
      <c r="E1773" s="41"/>
      <c r="F1773" s="41"/>
      <c r="G1773" s="41"/>
    </row>
    <row r="1774" spans="1:7" ht="13" x14ac:dyDescent="0.15">
      <c r="A1774" s="44"/>
      <c r="B1774" s="41"/>
      <c r="C1774" s="41"/>
      <c r="D1774" s="41"/>
      <c r="E1774" s="41"/>
      <c r="F1774" s="41"/>
      <c r="G1774" s="41"/>
    </row>
    <row r="1775" spans="1:7" ht="13" x14ac:dyDescent="0.15">
      <c r="A1775" s="44"/>
      <c r="B1775" s="41"/>
      <c r="C1775" s="41"/>
      <c r="D1775" s="41"/>
      <c r="E1775" s="41"/>
      <c r="F1775" s="41"/>
      <c r="G1775" s="41"/>
    </row>
    <row r="1776" spans="1:7" ht="13" x14ac:dyDescent="0.15">
      <c r="A1776" s="44"/>
      <c r="B1776" s="41"/>
      <c r="C1776" s="41"/>
      <c r="D1776" s="41"/>
      <c r="E1776" s="41"/>
      <c r="F1776" s="41"/>
      <c r="G1776" s="41"/>
    </row>
    <row r="1777" spans="1:7" ht="13" x14ac:dyDescent="0.15">
      <c r="A1777" s="44"/>
      <c r="B1777" s="41"/>
      <c r="C1777" s="41"/>
      <c r="D1777" s="41"/>
      <c r="E1777" s="41"/>
      <c r="F1777" s="41"/>
      <c r="G1777" s="41"/>
    </row>
    <row r="1778" spans="1:7" ht="13" x14ac:dyDescent="0.15">
      <c r="A1778" s="44"/>
      <c r="B1778" s="41"/>
      <c r="C1778" s="41"/>
      <c r="D1778" s="41"/>
      <c r="E1778" s="41"/>
      <c r="F1778" s="41"/>
      <c r="G1778" s="41"/>
    </row>
    <row r="1779" spans="1:7" ht="13" x14ac:dyDescent="0.15">
      <c r="A1779" s="44"/>
      <c r="B1779" s="41"/>
      <c r="C1779" s="41"/>
      <c r="D1779" s="41"/>
      <c r="E1779" s="41"/>
      <c r="F1779" s="41"/>
      <c r="G1779" s="41"/>
    </row>
    <row r="1780" spans="1:7" ht="13" x14ac:dyDescent="0.15">
      <c r="A1780" s="44"/>
      <c r="B1780" s="41"/>
      <c r="C1780" s="41"/>
      <c r="D1780" s="41"/>
      <c r="E1780" s="41"/>
      <c r="F1780" s="41"/>
      <c r="G1780" s="41"/>
    </row>
    <row r="1781" spans="1:7" ht="13" x14ac:dyDescent="0.15">
      <c r="A1781" s="44"/>
      <c r="B1781" s="41"/>
      <c r="C1781" s="41"/>
      <c r="D1781" s="41"/>
      <c r="E1781" s="41"/>
      <c r="F1781" s="41"/>
      <c r="G1781" s="41"/>
    </row>
    <row r="1782" spans="1:7" ht="13" x14ac:dyDescent="0.15">
      <c r="A1782" s="44"/>
      <c r="B1782" s="41"/>
      <c r="C1782" s="41"/>
      <c r="D1782" s="41"/>
      <c r="E1782" s="41"/>
      <c r="F1782" s="41"/>
      <c r="G1782" s="41"/>
    </row>
    <row r="1783" spans="1:7" ht="13" x14ac:dyDescent="0.15">
      <c r="A1783" s="44"/>
      <c r="B1783" s="41"/>
      <c r="C1783" s="41"/>
      <c r="D1783" s="41"/>
      <c r="E1783" s="41"/>
      <c r="F1783" s="41"/>
      <c r="G1783" s="41"/>
    </row>
    <row r="1784" spans="1:7" ht="13" x14ac:dyDescent="0.15">
      <c r="A1784" s="44"/>
      <c r="B1784" s="41"/>
      <c r="C1784" s="41"/>
      <c r="D1784" s="41"/>
      <c r="E1784" s="41"/>
      <c r="F1784" s="41"/>
      <c r="G1784" s="41"/>
    </row>
    <row r="1785" spans="1:7" ht="13" x14ac:dyDescent="0.15">
      <c r="A1785" s="44"/>
      <c r="B1785" s="41"/>
      <c r="C1785" s="41"/>
      <c r="D1785" s="41"/>
      <c r="E1785" s="41"/>
      <c r="F1785" s="41"/>
      <c r="G1785" s="41"/>
    </row>
    <row r="1786" spans="1:7" ht="13" x14ac:dyDescent="0.15">
      <c r="A1786" s="44"/>
      <c r="B1786" s="41"/>
      <c r="C1786" s="41"/>
      <c r="D1786" s="41"/>
      <c r="E1786" s="41"/>
      <c r="F1786" s="41"/>
      <c r="G1786" s="41"/>
    </row>
    <row r="1787" spans="1:7" ht="13" x14ac:dyDescent="0.15">
      <c r="A1787" s="44"/>
      <c r="B1787" s="41"/>
      <c r="C1787" s="41"/>
      <c r="D1787" s="41"/>
      <c r="E1787" s="41"/>
      <c r="F1787" s="41"/>
      <c r="G1787" s="41"/>
    </row>
    <row r="1788" spans="1:7" ht="13" x14ac:dyDescent="0.15">
      <c r="A1788" s="44"/>
      <c r="B1788" s="41"/>
      <c r="C1788" s="41"/>
      <c r="D1788" s="41"/>
      <c r="E1788" s="41"/>
      <c r="F1788" s="41"/>
      <c r="G1788" s="41"/>
    </row>
    <row r="1789" spans="1:7" ht="13" x14ac:dyDescent="0.15">
      <c r="A1789" s="44"/>
      <c r="B1789" s="41"/>
      <c r="C1789" s="41"/>
      <c r="D1789" s="41"/>
      <c r="E1789" s="41"/>
      <c r="F1789" s="41"/>
      <c r="G1789" s="41"/>
    </row>
    <row r="1790" spans="1:7" ht="13" x14ac:dyDescent="0.15">
      <c r="A1790" s="44"/>
      <c r="B1790" s="41"/>
      <c r="C1790" s="41"/>
      <c r="D1790" s="41"/>
      <c r="E1790" s="41"/>
      <c r="F1790" s="41"/>
      <c r="G1790" s="41"/>
    </row>
    <row r="1791" spans="1:7" ht="13" x14ac:dyDescent="0.15">
      <c r="A1791" s="44"/>
      <c r="B1791" s="41"/>
      <c r="C1791" s="41"/>
      <c r="D1791" s="41"/>
      <c r="E1791" s="41"/>
      <c r="F1791" s="41"/>
      <c r="G1791" s="41"/>
    </row>
    <row r="1792" spans="1:7" ht="13" x14ac:dyDescent="0.15">
      <c r="A1792" s="44"/>
      <c r="B1792" s="41"/>
      <c r="C1792" s="41"/>
      <c r="D1792" s="41"/>
      <c r="E1792" s="41"/>
      <c r="F1792" s="41"/>
      <c r="G1792" s="41"/>
    </row>
    <row r="1793" spans="1:7" ht="13" x14ac:dyDescent="0.15">
      <c r="A1793" s="44"/>
      <c r="B1793" s="41"/>
      <c r="C1793" s="41"/>
      <c r="D1793" s="41"/>
      <c r="E1793" s="41"/>
      <c r="F1793" s="41"/>
      <c r="G1793" s="41"/>
    </row>
    <row r="1794" spans="1:7" ht="13" x14ac:dyDescent="0.15">
      <c r="A1794" s="44"/>
      <c r="B1794" s="41"/>
      <c r="C1794" s="41"/>
      <c r="D1794" s="41"/>
      <c r="E1794" s="41"/>
      <c r="F1794" s="41"/>
      <c r="G1794" s="41"/>
    </row>
    <row r="1795" spans="1:7" ht="13" x14ac:dyDescent="0.15">
      <c r="A1795" s="44"/>
      <c r="B1795" s="41"/>
      <c r="C1795" s="41"/>
      <c r="D1795" s="41"/>
      <c r="E1795" s="41"/>
      <c r="F1795" s="41"/>
      <c r="G1795" s="41"/>
    </row>
    <row r="1796" spans="1:7" ht="13" x14ac:dyDescent="0.15">
      <c r="A1796" s="44"/>
      <c r="B1796" s="41"/>
      <c r="C1796" s="41"/>
      <c r="D1796" s="41"/>
      <c r="E1796" s="41"/>
      <c r="F1796" s="41"/>
      <c r="G1796" s="41"/>
    </row>
    <row r="1797" spans="1:7" ht="13" x14ac:dyDescent="0.15">
      <c r="A1797" s="44"/>
      <c r="B1797" s="41"/>
      <c r="C1797" s="41"/>
      <c r="D1797" s="41"/>
      <c r="E1797" s="41"/>
      <c r="F1797" s="41"/>
      <c r="G1797" s="41"/>
    </row>
    <row r="1798" spans="1:7" ht="13" x14ac:dyDescent="0.15">
      <c r="A1798" s="44"/>
      <c r="B1798" s="41"/>
      <c r="C1798" s="41"/>
      <c r="D1798" s="41"/>
      <c r="E1798" s="41"/>
      <c r="F1798" s="41"/>
      <c r="G1798" s="41"/>
    </row>
    <row r="1799" spans="1:7" ht="13" x14ac:dyDescent="0.15">
      <c r="A1799" s="44"/>
      <c r="B1799" s="41"/>
      <c r="C1799" s="41"/>
      <c r="D1799" s="41"/>
      <c r="E1799" s="41"/>
      <c r="F1799" s="41"/>
      <c r="G1799" s="41"/>
    </row>
    <row r="1800" spans="1:7" ht="13" x14ac:dyDescent="0.15">
      <c r="A1800" s="44"/>
      <c r="B1800" s="41"/>
      <c r="C1800" s="41"/>
      <c r="D1800" s="41"/>
      <c r="E1800" s="41"/>
      <c r="F1800" s="41"/>
      <c r="G1800" s="41"/>
    </row>
    <row r="1801" spans="1:7" ht="13" x14ac:dyDescent="0.15">
      <c r="A1801" s="44"/>
      <c r="B1801" s="41"/>
      <c r="C1801" s="41"/>
      <c r="D1801" s="41"/>
      <c r="E1801" s="41"/>
      <c r="F1801" s="41"/>
      <c r="G1801" s="41"/>
    </row>
    <row r="1802" spans="1:7" ht="13" x14ac:dyDescent="0.15">
      <c r="A1802" s="44"/>
      <c r="B1802" s="41"/>
      <c r="C1802" s="41"/>
      <c r="D1802" s="41"/>
      <c r="E1802" s="41"/>
      <c r="F1802" s="41"/>
      <c r="G1802" s="41"/>
    </row>
    <row r="1803" spans="1:7" ht="13" x14ac:dyDescent="0.15">
      <c r="A1803" s="44"/>
      <c r="B1803" s="41"/>
      <c r="C1803" s="41"/>
      <c r="D1803" s="41"/>
      <c r="E1803" s="41"/>
      <c r="F1803" s="41"/>
      <c r="G1803" s="41"/>
    </row>
    <row r="1804" spans="1:7" ht="13" x14ac:dyDescent="0.15">
      <c r="A1804" s="44"/>
      <c r="B1804" s="41"/>
      <c r="C1804" s="41"/>
      <c r="D1804" s="41"/>
      <c r="E1804" s="41"/>
      <c r="F1804" s="41"/>
      <c r="G1804" s="41"/>
    </row>
    <row r="1805" spans="1:7" ht="13" x14ac:dyDescent="0.15">
      <c r="A1805" s="44"/>
      <c r="B1805" s="41"/>
      <c r="C1805" s="41"/>
      <c r="D1805" s="41"/>
      <c r="E1805" s="41"/>
      <c r="F1805" s="41"/>
      <c r="G1805" s="41"/>
    </row>
    <row r="1806" spans="1:7" ht="13" x14ac:dyDescent="0.15">
      <c r="A1806" s="44"/>
      <c r="B1806" s="41"/>
      <c r="C1806" s="41"/>
      <c r="D1806" s="41"/>
      <c r="E1806" s="41"/>
      <c r="F1806" s="41"/>
      <c r="G1806" s="41"/>
    </row>
    <row r="1807" spans="1:7" ht="13" x14ac:dyDescent="0.15">
      <c r="A1807" s="44"/>
      <c r="B1807" s="41"/>
      <c r="C1807" s="41"/>
      <c r="D1807" s="41"/>
      <c r="E1807" s="41"/>
      <c r="F1807" s="41"/>
      <c r="G1807" s="41"/>
    </row>
    <row r="1808" spans="1:7" ht="13" x14ac:dyDescent="0.15">
      <c r="A1808" s="44"/>
      <c r="B1808" s="41"/>
      <c r="C1808" s="41"/>
      <c r="D1808" s="41"/>
      <c r="E1808" s="41"/>
      <c r="F1808" s="41"/>
      <c r="G1808" s="41"/>
    </row>
    <row r="1809" spans="1:7" ht="13" x14ac:dyDescent="0.15">
      <c r="A1809" s="44"/>
      <c r="B1809" s="41"/>
      <c r="C1809" s="41"/>
      <c r="D1809" s="41"/>
      <c r="E1809" s="41"/>
      <c r="F1809" s="41"/>
      <c r="G1809" s="41"/>
    </row>
    <row r="1810" spans="1:7" ht="13" x14ac:dyDescent="0.15">
      <c r="A1810" s="44"/>
      <c r="B1810" s="41"/>
      <c r="C1810" s="41"/>
      <c r="D1810" s="41"/>
      <c r="E1810" s="41"/>
      <c r="F1810" s="41"/>
      <c r="G1810" s="41"/>
    </row>
    <row r="1811" spans="1:7" ht="13" x14ac:dyDescent="0.15">
      <c r="A1811" s="44"/>
      <c r="B1811" s="41"/>
      <c r="C1811" s="41"/>
      <c r="D1811" s="41"/>
      <c r="E1811" s="41"/>
      <c r="F1811" s="41"/>
      <c r="G1811" s="41"/>
    </row>
    <row r="1812" spans="1:7" ht="13" x14ac:dyDescent="0.15">
      <c r="A1812" s="44"/>
      <c r="B1812" s="41"/>
      <c r="C1812" s="41"/>
      <c r="D1812" s="41"/>
      <c r="E1812" s="41"/>
      <c r="F1812" s="41"/>
      <c r="G1812" s="41"/>
    </row>
    <row r="1813" spans="1:7" ht="13" x14ac:dyDescent="0.15">
      <c r="A1813" s="44"/>
      <c r="B1813" s="41"/>
      <c r="C1813" s="41"/>
      <c r="D1813" s="41"/>
      <c r="E1813" s="41"/>
      <c r="F1813" s="41"/>
      <c r="G1813" s="41"/>
    </row>
    <row r="1814" spans="1:7" ht="13" x14ac:dyDescent="0.15">
      <c r="A1814" s="44"/>
      <c r="B1814" s="41"/>
      <c r="C1814" s="41"/>
      <c r="D1814" s="41"/>
      <c r="E1814" s="41"/>
      <c r="F1814" s="41"/>
      <c r="G1814" s="41"/>
    </row>
    <row r="1815" spans="1:7" ht="13" x14ac:dyDescent="0.15">
      <c r="A1815" s="44"/>
      <c r="B1815" s="41"/>
      <c r="C1815" s="41"/>
      <c r="D1815" s="41"/>
      <c r="E1815" s="41"/>
      <c r="F1815" s="41"/>
      <c r="G1815" s="41"/>
    </row>
    <row r="1816" spans="1:7" ht="13" x14ac:dyDescent="0.15">
      <c r="A1816" s="44"/>
      <c r="B1816" s="41"/>
      <c r="C1816" s="41"/>
      <c r="D1816" s="41"/>
      <c r="E1816" s="41"/>
      <c r="F1816" s="41"/>
      <c r="G1816" s="41"/>
    </row>
    <row r="1817" spans="1:7" ht="13" x14ac:dyDescent="0.15">
      <c r="A1817" s="44"/>
      <c r="B1817" s="41"/>
      <c r="C1817" s="41"/>
      <c r="D1817" s="41"/>
      <c r="E1817" s="41"/>
      <c r="F1817" s="41"/>
      <c r="G1817" s="41"/>
    </row>
    <row r="1818" spans="1:7" ht="13" x14ac:dyDescent="0.15">
      <c r="A1818" s="44"/>
      <c r="B1818" s="41"/>
      <c r="C1818" s="41"/>
      <c r="D1818" s="41"/>
      <c r="E1818" s="41"/>
      <c r="F1818" s="41"/>
      <c r="G1818" s="41"/>
    </row>
    <row r="1819" spans="1:7" ht="13" x14ac:dyDescent="0.15">
      <c r="A1819" s="44"/>
      <c r="B1819" s="41"/>
      <c r="C1819" s="41"/>
      <c r="D1819" s="41"/>
      <c r="E1819" s="41"/>
      <c r="F1819" s="41"/>
      <c r="G1819" s="41"/>
    </row>
    <row r="1820" spans="1:7" ht="13" x14ac:dyDescent="0.15">
      <c r="A1820" s="44"/>
      <c r="B1820" s="41"/>
      <c r="C1820" s="41"/>
      <c r="D1820" s="41"/>
      <c r="E1820" s="41"/>
      <c r="F1820" s="41"/>
      <c r="G1820" s="41"/>
    </row>
    <row r="1821" spans="1:7" ht="13" x14ac:dyDescent="0.15">
      <c r="A1821" s="44"/>
      <c r="B1821" s="41"/>
      <c r="C1821" s="41"/>
      <c r="D1821" s="41"/>
      <c r="E1821" s="41"/>
      <c r="F1821" s="41"/>
      <c r="G1821" s="41"/>
    </row>
    <row r="1822" spans="1:7" ht="13" x14ac:dyDescent="0.15">
      <c r="A1822" s="44"/>
      <c r="B1822" s="41"/>
      <c r="C1822" s="41"/>
      <c r="D1822" s="41"/>
      <c r="E1822" s="41"/>
      <c r="F1822" s="41"/>
      <c r="G1822" s="41"/>
    </row>
    <row r="1823" spans="1:7" ht="13" x14ac:dyDescent="0.15">
      <c r="A1823" s="44"/>
      <c r="B1823" s="41"/>
      <c r="C1823" s="41"/>
      <c r="D1823" s="41"/>
      <c r="E1823" s="41"/>
      <c r="F1823" s="41"/>
      <c r="G1823" s="41"/>
    </row>
    <row r="1824" spans="1:7" ht="13" x14ac:dyDescent="0.15">
      <c r="A1824" s="44"/>
      <c r="B1824" s="41"/>
      <c r="C1824" s="41"/>
      <c r="D1824" s="41"/>
      <c r="E1824" s="41"/>
      <c r="F1824" s="41"/>
      <c r="G1824" s="41"/>
    </row>
    <row r="1825" spans="1:7" ht="13" x14ac:dyDescent="0.15">
      <c r="A1825" s="44"/>
      <c r="B1825" s="41"/>
      <c r="C1825" s="41"/>
      <c r="D1825" s="41"/>
      <c r="E1825" s="41"/>
      <c r="F1825" s="41"/>
      <c r="G1825" s="41"/>
    </row>
    <row r="1826" spans="1:7" ht="13" x14ac:dyDescent="0.15">
      <c r="A1826" s="44"/>
      <c r="B1826" s="41"/>
      <c r="C1826" s="41"/>
      <c r="D1826" s="41"/>
      <c r="E1826" s="41"/>
      <c r="F1826" s="41"/>
      <c r="G1826" s="41"/>
    </row>
    <row r="1827" spans="1:7" ht="13" x14ac:dyDescent="0.15">
      <c r="A1827" s="44"/>
      <c r="B1827" s="41"/>
      <c r="C1827" s="41"/>
      <c r="D1827" s="41"/>
      <c r="E1827" s="41"/>
      <c r="F1827" s="41"/>
      <c r="G1827" s="41"/>
    </row>
    <row r="1828" spans="1:7" ht="13" x14ac:dyDescent="0.15">
      <c r="A1828" s="44"/>
      <c r="B1828" s="41"/>
      <c r="C1828" s="41"/>
      <c r="D1828" s="41"/>
      <c r="E1828" s="41"/>
      <c r="F1828" s="41"/>
      <c r="G1828" s="41"/>
    </row>
    <row r="1829" spans="1:7" ht="13" x14ac:dyDescent="0.15">
      <c r="A1829" s="44"/>
      <c r="B1829" s="41"/>
      <c r="C1829" s="41"/>
      <c r="D1829" s="41"/>
      <c r="E1829" s="41"/>
      <c r="F1829" s="41"/>
      <c r="G1829" s="41"/>
    </row>
    <row r="1830" spans="1:7" ht="13" x14ac:dyDescent="0.15">
      <c r="A1830" s="44"/>
      <c r="B1830" s="41"/>
      <c r="C1830" s="41"/>
      <c r="D1830" s="41"/>
      <c r="E1830" s="41"/>
      <c r="F1830" s="41"/>
      <c r="G1830" s="41"/>
    </row>
    <row r="1831" spans="1:7" ht="13" x14ac:dyDescent="0.15">
      <c r="A1831" s="44"/>
      <c r="B1831" s="41"/>
      <c r="C1831" s="41"/>
      <c r="D1831" s="41"/>
      <c r="E1831" s="41"/>
      <c r="F1831" s="41"/>
      <c r="G1831" s="41"/>
    </row>
    <row r="1832" spans="1:7" ht="13" x14ac:dyDescent="0.15">
      <c r="A1832" s="44"/>
      <c r="B1832" s="41"/>
      <c r="C1832" s="41"/>
      <c r="D1832" s="41"/>
      <c r="E1832" s="41"/>
      <c r="F1832" s="41"/>
      <c r="G1832" s="41"/>
    </row>
    <row r="1833" spans="1:7" ht="13" x14ac:dyDescent="0.15">
      <c r="A1833" s="44"/>
      <c r="B1833" s="41"/>
      <c r="C1833" s="41"/>
      <c r="D1833" s="41"/>
      <c r="E1833" s="41"/>
      <c r="F1833" s="41"/>
      <c r="G1833" s="41"/>
    </row>
    <row r="1834" spans="1:7" ht="13" x14ac:dyDescent="0.15">
      <c r="A1834" s="44"/>
      <c r="B1834" s="41"/>
      <c r="C1834" s="41"/>
      <c r="D1834" s="41"/>
      <c r="E1834" s="41"/>
      <c r="F1834" s="41"/>
      <c r="G1834" s="41"/>
    </row>
    <row r="1835" spans="1:7" ht="13" x14ac:dyDescent="0.15">
      <c r="A1835" s="44"/>
      <c r="B1835" s="41"/>
      <c r="C1835" s="41"/>
      <c r="D1835" s="41"/>
      <c r="E1835" s="41"/>
      <c r="F1835" s="41"/>
      <c r="G1835" s="41"/>
    </row>
    <row r="1836" spans="1:7" ht="13" x14ac:dyDescent="0.15">
      <c r="A1836" s="44"/>
      <c r="B1836" s="41"/>
      <c r="C1836" s="41"/>
      <c r="D1836" s="41"/>
      <c r="E1836" s="41"/>
      <c r="F1836" s="41"/>
      <c r="G1836" s="41"/>
    </row>
    <row r="1837" spans="1:7" ht="13" x14ac:dyDescent="0.15">
      <c r="A1837" s="44"/>
      <c r="B1837" s="41"/>
      <c r="C1837" s="41"/>
      <c r="D1837" s="41"/>
      <c r="E1837" s="41"/>
      <c r="F1837" s="41"/>
      <c r="G1837" s="41"/>
    </row>
    <row r="1838" spans="1:7" ht="13" x14ac:dyDescent="0.15">
      <c r="A1838" s="44"/>
      <c r="B1838" s="41"/>
      <c r="C1838" s="41"/>
      <c r="D1838" s="41"/>
      <c r="E1838" s="41"/>
      <c r="F1838" s="41"/>
      <c r="G1838" s="41"/>
    </row>
    <row r="1839" spans="1:7" ht="13" x14ac:dyDescent="0.15">
      <c r="A1839" s="44"/>
      <c r="B1839" s="41"/>
      <c r="C1839" s="41"/>
      <c r="D1839" s="41"/>
      <c r="E1839" s="41"/>
      <c r="F1839" s="41"/>
      <c r="G1839" s="41"/>
    </row>
    <row r="1840" spans="1:7" ht="13" x14ac:dyDescent="0.15">
      <c r="A1840" s="44"/>
      <c r="B1840" s="41"/>
      <c r="C1840" s="41"/>
      <c r="D1840" s="41"/>
      <c r="E1840" s="41"/>
      <c r="F1840" s="41"/>
      <c r="G1840" s="41"/>
    </row>
    <row r="1841" spans="1:7" ht="13" x14ac:dyDescent="0.15">
      <c r="A1841" s="44"/>
      <c r="B1841" s="41"/>
      <c r="C1841" s="41"/>
      <c r="D1841" s="41"/>
      <c r="E1841" s="41"/>
      <c r="F1841" s="41"/>
      <c r="G1841" s="41"/>
    </row>
    <row r="1842" spans="1:7" ht="13" x14ac:dyDescent="0.15">
      <c r="A1842" s="44"/>
      <c r="B1842" s="41"/>
      <c r="C1842" s="41"/>
      <c r="D1842" s="41"/>
      <c r="E1842" s="41"/>
      <c r="F1842" s="41"/>
      <c r="G1842" s="41"/>
    </row>
    <row r="1843" spans="1:7" ht="13" x14ac:dyDescent="0.15">
      <c r="A1843" s="44"/>
      <c r="B1843" s="41"/>
      <c r="C1843" s="41"/>
      <c r="D1843" s="41"/>
      <c r="E1843" s="41"/>
      <c r="F1843" s="41"/>
      <c r="G1843" s="41"/>
    </row>
    <row r="1844" spans="1:7" ht="13" x14ac:dyDescent="0.15">
      <c r="A1844" s="44"/>
      <c r="B1844" s="41"/>
      <c r="C1844" s="41"/>
      <c r="D1844" s="41"/>
      <c r="E1844" s="41"/>
      <c r="F1844" s="41"/>
      <c r="G1844" s="41"/>
    </row>
    <row r="1845" spans="1:7" ht="13" x14ac:dyDescent="0.15">
      <c r="A1845" s="44"/>
      <c r="B1845" s="41"/>
      <c r="C1845" s="41"/>
      <c r="D1845" s="41"/>
      <c r="E1845" s="41"/>
      <c r="F1845" s="41"/>
      <c r="G1845" s="41"/>
    </row>
    <row r="1846" spans="1:7" ht="13" x14ac:dyDescent="0.15">
      <c r="A1846" s="44"/>
      <c r="B1846" s="41"/>
      <c r="C1846" s="41"/>
      <c r="D1846" s="41"/>
      <c r="E1846" s="41"/>
      <c r="F1846" s="41"/>
      <c r="G1846" s="41"/>
    </row>
    <row r="1847" spans="1:7" ht="13" x14ac:dyDescent="0.15">
      <c r="A1847" s="44"/>
      <c r="B1847" s="41"/>
      <c r="C1847" s="41"/>
      <c r="D1847" s="41"/>
      <c r="E1847" s="41"/>
      <c r="F1847" s="41"/>
      <c r="G1847" s="41"/>
    </row>
    <row r="1848" spans="1:7" ht="13" x14ac:dyDescent="0.15">
      <c r="A1848" s="44"/>
      <c r="B1848" s="41"/>
      <c r="C1848" s="41"/>
      <c r="D1848" s="41"/>
      <c r="E1848" s="41"/>
      <c r="F1848" s="41"/>
      <c r="G1848" s="41"/>
    </row>
    <row r="1849" spans="1:7" ht="13" x14ac:dyDescent="0.15">
      <c r="A1849" s="44"/>
      <c r="B1849" s="41"/>
      <c r="C1849" s="41"/>
      <c r="D1849" s="41"/>
      <c r="E1849" s="41"/>
      <c r="F1849" s="41"/>
      <c r="G1849" s="41"/>
    </row>
    <row r="1850" spans="1:7" ht="13" x14ac:dyDescent="0.15">
      <c r="A1850" s="44"/>
      <c r="B1850" s="41"/>
      <c r="C1850" s="41"/>
      <c r="D1850" s="41"/>
      <c r="E1850" s="41"/>
      <c r="F1850" s="41"/>
      <c r="G1850" s="41"/>
    </row>
    <row r="1851" spans="1:7" ht="13" x14ac:dyDescent="0.15">
      <c r="A1851" s="44"/>
      <c r="B1851" s="41"/>
      <c r="C1851" s="41"/>
      <c r="D1851" s="41"/>
      <c r="E1851" s="41"/>
      <c r="F1851" s="41"/>
      <c r="G1851" s="41"/>
    </row>
    <row r="1852" spans="1:7" ht="13" x14ac:dyDescent="0.15">
      <c r="A1852" s="44"/>
      <c r="B1852" s="41"/>
      <c r="C1852" s="41"/>
      <c r="D1852" s="41"/>
      <c r="E1852" s="41"/>
      <c r="F1852" s="41"/>
      <c r="G1852" s="41"/>
    </row>
    <row r="1853" spans="1:7" ht="13" x14ac:dyDescent="0.15">
      <c r="A1853" s="44"/>
      <c r="B1853" s="41"/>
      <c r="C1853" s="41"/>
      <c r="D1853" s="41"/>
      <c r="E1853" s="41"/>
      <c r="F1853" s="41"/>
      <c r="G1853" s="41"/>
    </row>
    <row r="1854" spans="1:7" ht="13" x14ac:dyDescent="0.15">
      <c r="A1854" s="44"/>
      <c r="B1854" s="41"/>
      <c r="C1854" s="41"/>
      <c r="D1854" s="41"/>
      <c r="E1854" s="41"/>
      <c r="F1854" s="41"/>
      <c r="G1854" s="41"/>
    </row>
    <row r="1855" spans="1:7" ht="13" x14ac:dyDescent="0.15">
      <c r="A1855" s="44"/>
      <c r="B1855" s="41"/>
      <c r="C1855" s="41"/>
      <c r="D1855" s="41"/>
      <c r="E1855" s="41"/>
      <c r="F1855" s="41"/>
      <c r="G1855" s="41"/>
    </row>
    <row r="1856" spans="1:7" ht="13" x14ac:dyDescent="0.15">
      <c r="A1856" s="44"/>
      <c r="B1856" s="41"/>
      <c r="C1856" s="41"/>
      <c r="D1856" s="41"/>
      <c r="E1856" s="41"/>
      <c r="F1856" s="41"/>
      <c r="G1856" s="41"/>
    </row>
    <row r="1857" spans="1:7" ht="13" x14ac:dyDescent="0.15">
      <c r="A1857" s="44"/>
      <c r="B1857" s="41"/>
      <c r="C1857" s="41"/>
      <c r="D1857" s="41"/>
      <c r="E1857" s="41"/>
      <c r="F1857" s="41"/>
      <c r="G1857" s="41"/>
    </row>
    <row r="1858" spans="1:7" ht="13" x14ac:dyDescent="0.15">
      <c r="A1858" s="44"/>
      <c r="B1858" s="41"/>
      <c r="C1858" s="41"/>
      <c r="D1858" s="41"/>
      <c r="E1858" s="41"/>
      <c r="F1858" s="41"/>
      <c r="G1858" s="41"/>
    </row>
    <row r="1859" spans="1:7" ht="13" x14ac:dyDescent="0.15">
      <c r="A1859" s="44"/>
      <c r="B1859" s="41"/>
      <c r="C1859" s="41"/>
      <c r="D1859" s="41"/>
      <c r="E1859" s="41"/>
      <c r="F1859" s="41"/>
      <c r="G1859" s="41"/>
    </row>
    <row r="1860" spans="1:7" ht="13" x14ac:dyDescent="0.15">
      <c r="A1860" s="44"/>
      <c r="B1860" s="41"/>
      <c r="C1860" s="41"/>
      <c r="D1860" s="41"/>
      <c r="E1860" s="41"/>
      <c r="F1860" s="41"/>
      <c r="G1860" s="41"/>
    </row>
    <row r="1861" spans="1:7" ht="13" x14ac:dyDescent="0.15">
      <c r="A1861" s="44"/>
      <c r="B1861" s="41"/>
      <c r="C1861" s="41"/>
      <c r="D1861" s="41"/>
      <c r="E1861" s="41"/>
      <c r="F1861" s="41"/>
      <c r="G1861" s="41"/>
    </row>
    <row r="1862" spans="1:7" ht="13" x14ac:dyDescent="0.15">
      <c r="A1862" s="44"/>
      <c r="B1862" s="41"/>
      <c r="C1862" s="41"/>
      <c r="D1862" s="41"/>
      <c r="E1862" s="41"/>
      <c r="F1862" s="41"/>
      <c r="G1862" s="41"/>
    </row>
    <row r="1863" spans="1:7" ht="13" x14ac:dyDescent="0.15">
      <c r="A1863" s="44"/>
      <c r="B1863" s="41"/>
      <c r="C1863" s="41"/>
      <c r="D1863" s="41"/>
      <c r="E1863" s="41"/>
      <c r="F1863" s="41"/>
      <c r="G1863" s="41"/>
    </row>
    <row r="1864" spans="1:7" ht="13" x14ac:dyDescent="0.15">
      <c r="A1864" s="44"/>
      <c r="B1864" s="41"/>
      <c r="C1864" s="41"/>
      <c r="D1864" s="41"/>
      <c r="E1864" s="41"/>
      <c r="F1864" s="41"/>
      <c r="G1864" s="41"/>
    </row>
    <row r="1865" spans="1:7" ht="13" x14ac:dyDescent="0.15">
      <c r="A1865" s="44"/>
      <c r="B1865" s="41"/>
      <c r="C1865" s="41"/>
      <c r="D1865" s="41"/>
      <c r="E1865" s="41"/>
      <c r="F1865" s="41"/>
      <c r="G1865" s="41"/>
    </row>
    <row r="1866" spans="1:7" ht="13" x14ac:dyDescent="0.15">
      <c r="A1866" s="44"/>
      <c r="B1866" s="41"/>
      <c r="C1866" s="41"/>
      <c r="D1866" s="41"/>
      <c r="E1866" s="41"/>
      <c r="F1866" s="41"/>
      <c r="G1866" s="41"/>
    </row>
    <row r="1867" spans="1:7" ht="13" x14ac:dyDescent="0.15">
      <c r="A1867" s="44"/>
      <c r="B1867" s="41"/>
      <c r="C1867" s="41"/>
      <c r="D1867" s="41"/>
      <c r="E1867" s="41"/>
      <c r="F1867" s="41"/>
      <c r="G1867" s="41"/>
    </row>
    <row r="1868" spans="1:7" ht="13" x14ac:dyDescent="0.15">
      <c r="A1868" s="44"/>
      <c r="B1868" s="41"/>
      <c r="C1868" s="41"/>
      <c r="D1868" s="41"/>
      <c r="E1868" s="41"/>
      <c r="F1868" s="41"/>
      <c r="G1868" s="41"/>
    </row>
    <row r="1869" spans="1:7" ht="13" x14ac:dyDescent="0.15">
      <c r="A1869" s="44"/>
      <c r="B1869" s="41"/>
      <c r="C1869" s="41"/>
      <c r="D1869" s="41"/>
      <c r="E1869" s="41"/>
      <c r="F1869" s="41"/>
      <c r="G1869" s="41"/>
    </row>
    <row r="1870" spans="1:7" ht="13" x14ac:dyDescent="0.15">
      <c r="A1870" s="44"/>
      <c r="B1870" s="41"/>
      <c r="C1870" s="41"/>
      <c r="D1870" s="41"/>
      <c r="E1870" s="41"/>
      <c r="F1870" s="41"/>
      <c r="G1870" s="41"/>
    </row>
    <row r="1871" spans="1:7" ht="13" x14ac:dyDescent="0.15">
      <c r="A1871" s="44"/>
      <c r="B1871" s="41"/>
      <c r="C1871" s="41"/>
      <c r="D1871" s="41"/>
      <c r="E1871" s="41"/>
      <c r="F1871" s="41"/>
      <c r="G1871" s="41"/>
    </row>
    <row r="1872" spans="1:7" ht="13" x14ac:dyDescent="0.15">
      <c r="A1872" s="44"/>
      <c r="B1872" s="41"/>
      <c r="C1872" s="41"/>
      <c r="D1872" s="41"/>
      <c r="E1872" s="41"/>
      <c r="F1872" s="41"/>
      <c r="G1872" s="41"/>
    </row>
    <row r="1873" spans="1:7" ht="13" x14ac:dyDescent="0.15">
      <c r="A1873" s="44"/>
      <c r="B1873" s="41"/>
      <c r="C1873" s="41"/>
      <c r="D1873" s="41"/>
      <c r="E1873" s="41"/>
      <c r="F1873" s="41"/>
      <c r="G1873" s="41"/>
    </row>
    <row r="1874" spans="1:7" ht="13" x14ac:dyDescent="0.15">
      <c r="A1874" s="44"/>
      <c r="B1874" s="41"/>
      <c r="C1874" s="41"/>
      <c r="D1874" s="41"/>
      <c r="E1874" s="41"/>
      <c r="F1874" s="41"/>
      <c r="G1874" s="41"/>
    </row>
    <row r="1875" spans="1:7" ht="13" x14ac:dyDescent="0.15">
      <c r="A1875" s="44"/>
      <c r="B1875" s="41"/>
      <c r="C1875" s="41"/>
      <c r="D1875" s="41"/>
      <c r="E1875" s="41"/>
      <c r="F1875" s="41"/>
      <c r="G1875" s="41"/>
    </row>
    <row r="1876" spans="1:7" ht="13" x14ac:dyDescent="0.15">
      <c r="A1876" s="44"/>
      <c r="B1876" s="41"/>
      <c r="C1876" s="41"/>
      <c r="D1876" s="41"/>
      <c r="E1876" s="41"/>
      <c r="F1876" s="41"/>
      <c r="G1876" s="41"/>
    </row>
    <row r="1877" spans="1:7" ht="13" x14ac:dyDescent="0.15">
      <c r="A1877" s="44"/>
      <c r="B1877" s="41"/>
      <c r="C1877" s="41"/>
      <c r="D1877" s="41"/>
      <c r="E1877" s="41"/>
      <c r="F1877" s="41"/>
      <c r="G1877" s="41"/>
    </row>
    <row r="1878" spans="1:7" ht="13" x14ac:dyDescent="0.15">
      <c r="A1878" s="44"/>
      <c r="B1878" s="41"/>
      <c r="C1878" s="41"/>
      <c r="D1878" s="41"/>
      <c r="E1878" s="41"/>
      <c r="F1878" s="41"/>
      <c r="G1878" s="41"/>
    </row>
    <row r="1879" spans="1:7" ht="13" x14ac:dyDescent="0.15">
      <c r="A1879" s="44"/>
      <c r="B1879" s="41"/>
      <c r="C1879" s="41"/>
      <c r="D1879" s="41"/>
      <c r="E1879" s="41"/>
      <c r="F1879" s="41"/>
      <c r="G1879" s="41"/>
    </row>
    <row r="1880" spans="1:7" ht="13" x14ac:dyDescent="0.15">
      <c r="A1880" s="44"/>
      <c r="B1880" s="41"/>
      <c r="C1880" s="41"/>
      <c r="D1880" s="41"/>
      <c r="E1880" s="41"/>
      <c r="F1880" s="41"/>
      <c r="G1880" s="41"/>
    </row>
    <row r="1881" spans="1:7" ht="13" x14ac:dyDescent="0.15">
      <c r="A1881" s="44"/>
      <c r="B1881" s="41"/>
      <c r="C1881" s="41"/>
      <c r="D1881" s="41"/>
      <c r="E1881" s="41"/>
      <c r="F1881" s="41"/>
      <c r="G1881" s="41"/>
    </row>
    <row r="1882" spans="1:7" ht="13" x14ac:dyDescent="0.15">
      <c r="A1882" s="44"/>
      <c r="B1882" s="41"/>
      <c r="C1882" s="41"/>
      <c r="D1882" s="41"/>
      <c r="E1882" s="41"/>
      <c r="F1882" s="41"/>
      <c r="G1882" s="41"/>
    </row>
    <row r="1883" spans="1:7" ht="13" x14ac:dyDescent="0.15">
      <c r="A1883" s="44"/>
      <c r="B1883" s="41"/>
      <c r="C1883" s="41"/>
      <c r="D1883" s="41"/>
      <c r="E1883" s="41"/>
      <c r="F1883" s="41"/>
      <c r="G1883" s="41"/>
    </row>
    <row r="1884" spans="1:7" ht="13" x14ac:dyDescent="0.15">
      <c r="A1884" s="44"/>
      <c r="B1884" s="41"/>
      <c r="C1884" s="41"/>
      <c r="D1884" s="41"/>
      <c r="E1884" s="41"/>
      <c r="F1884" s="41"/>
      <c r="G1884" s="41"/>
    </row>
    <row r="1885" spans="1:7" ht="13" x14ac:dyDescent="0.15">
      <c r="A1885" s="44"/>
      <c r="B1885" s="41"/>
      <c r="C1885" s="41"/>
      <c r="D1885" s="41"/>
      <c r="E1885" s="41"/>
      <c r="F1885" s="41"/>
      <c r="G1885" s="41"/>
    </row>
    <row r="1886" spans="1:7" ht="13" x14ac:dyDescent="0.15">
      <c r="A1886" s="44"/>
      <c r="B1886" s="41"/>
      <c r="C1886" s="41"/>
      <c r="D1886" s="41"/>
      <c r="E1886" s="41"/>
      <c r="F1886" s="41"/>
      <c r="G1886" s="41"/>
    </row>
    <row r="1887" spans="1:7" ht="13" x14ac:dyDescent="0.15">
      <c r="A1887" s="44"/>
      <c r="B1887" s="41"/>
      <c r="C1887" s="41"/>
      <c r="D1887" s="41"/>
      <c r="E1887" s="41"/>
      <c r="F1887" s="41"/>
      <c r="G1887" s="41"/>
    </row>
    <row r="1888" spans="1:7" ht="13" x14ac:dyDescent="0.15">
      <c r="A1888" s="44"/>
      <c r="B1888" s="41"/>
      <c r="C1888" s="41"/>
      <c r="D1888" s="41"/>
      <c r="E1888" s="41"/>
      <c r="F1888" s="41"/>
      <c r="G1888" s="41"/>
    </row>
    <row r="1889" spans="1:7" ht="13" x14ac:dyDescent="0.15">
      <c r="A1889" s="44"/>
      <c r="B1889" s="41"/>
      <c r="C1889" s="41"/>
      <c r="D1889" s="41"/>
      <c r="E1889" s="41"/>
      <c r="F1889" s="41"/>
      <c r="G1889" s="41"/>
    </row>
    <row r="1890" spans="1:7" ht="13" x14ac:dyDescent="0.15">
      <c r="A1890" s="44"/>
      <c r="B1890" s="41"/>
      <c r="C1890" s="41"/>
      <c r="D1890" s="41"/>
      <c r="E1890" s="41"/>
      <c r="F1890" s="41"/>
      <c r="G1890" s="41"/>
    </row>
    <row r="1891" spans="1:7" ht="13" x14ac:dyDescent="0.15">
      <c r="A1891" s="44"/>
      <c r="B1891" s="41"/>
      <c r="C1891" s="41"/>
      <c r="D1891" s="41"/>
      <c r="E1891" s="41"/>
      <c r="F1891" s="41"/>
      <c r="G1891" s="41"/>
    </row>
    <row r="1892" spans="1:7" ht="13" x14ac:dyDescent="0.15">
      <c r="A1892" s="44"/>
      <c r="B1892" s="41"/>
      <c r="C1892" s="41"/>
      <c r="D1892" s="41"/>
      <c r="E1892" s="41"/>
      <c r="F1892" s="41"/>
      <c r="G1892" s="41"/>
    </row>
    <row r="1893" spans="1:7" ht="13" x14ac:dyDescent="0.15">
      <c r="A1893" s="44"/>
      <c r="B1893" s="41"/>
      <c r="C1893" s="41"/>
      <c r="D1893" s="41"/>
      <c r="E1893" s="41"/>
      <c r="F1893" s="41"/>
      <c r="G1893" s="41"/>
    </row>
    <row r="1894" spans="1:7" ht="13" x14ac:dyDescent="0.15">
      <c r="A1894" s="44"/>
      <c r="B1894" s="41"/>
      <c r="C1894" s="41"/>
      <c r="D1894" s="41"/>
      <c r="E1894" s="41"/>
      <c r="F1894" s="41"/>
      <c r="G1894" s="41"/>
    </row>
    <row r="1895" spans="1:7" ht="13" x14ac:dyDescent="0.15">
      <c r="A1895" s="44"/>
      <c r="B1895" s="41"/>
      <c r="C1895" s="41"/>
      <c r="D1895" s="41"/>
      <c r="E1895" s="41"/>
      <c r="F1895" s="41"/>
      <c r="G1895" s="41"/>
    </row>
    <row r="1896" spans="1:7" ht="13" x14ac:dyDescent="0.15">
      <c r="A1896" s="44"/>
      <c r="B1896" s="41"/>
      <c r="C1896" s="41"/>
      <c r="D1896" s="41"/>
      <c r="E1896" s="41"/>
      <c r="F1896" s="41"/>
      <c r="G1896" s="41"/>
    </row>
    <row r="1897" spans="1:7" ht="13" x14ac:dyDescent="0.15">
      <c r="A1897" s="44"/>
      <c r="B1897" s="41"/>
      <c r="C1897" s="41"/>
      <c r="D1897" s="41"/>
      <c r="E1897" s="41"/>
      <c r="F1897" s="41"/>
      <c r="G1897" s="41"/>
    </row>
    <row r="1898" spans="1:7" ht="13" x14ac:dyDescent="0.15">
      <c r="A1898" s="44"/>
      <c r="B1898" s="41"/>
      <c r="C1898" s="41"/>
      <c r="D1898" s="41"/>
      <c r="E1898" s="41"/>
      <c r="F1898" s="41"/>
      <c r="G1898" s="41"/>
    </row>
    <row r="1899" spans="1:7" ht="13" x14ac:dyDescent="0.15">
      <c r="A1899" s="44"/>
      <c r="B1899" s="41"/>
      <c r="C1899" s="41"/>
      <c r="D1899" s="41"/>
      <c r="E1899" s="41"/>
      <c r="F1899" s="41"/>
      <c r="G1899" s="41"/>
    </row>
    <row r="1900" spans="1:7" ht="13" x14ac:dyDescent="0.15">
      <c r="A1900" s="44"/>
      <c r="B1900" s="41"/>
      <c r="C1900" s="41"/>
      <c r="D1900" s="41"/>
      <c r="E1900" s="41"/>
      <c r="F1900" s="41"/>
      <c r="G1900" s="41"/>
    </row>
    <row r="1901" spans="1:7" ht="13" x14ac:dyDescent="0.15">
      <c r="A1901" s="44"/>
      <c r="B1901" s="41"/>
      <c r="C1901" s="41"/>
      <c r="D1901" s="41"/>
      <c r="E1901" s="41"/>
      <c r="F1901" s="41"/>
      <c r="G1901" s="41"/>
    </row>
    <row r="1902" spans="1:7" ht="13" x14ac:dyDescent="0.15">
      <c r="A1902" s="44"/>
      <c r="B1902" s="41"/>
      <c r="C1902" s="41"/>
      <c r="D1902" s="41"/>
      <c r="E1902" s="41"/>
      <c r="F1902" s="41"/>
      <c r="G1902" s="41"/>
    </row>
    <row r="1903" spans="1:7" ht="13" x14ac:dyDescent="0.15">
      <c r="A1903" s="44"/>
      <c r="B1903" s="41"/>
      <c r="C1903" s="41"/>
      <c r="D1903" s="41"/>
      <c r="E1903" s="41"/>
      <c r="F1903" s="41"/>
      <c r="G1903" s="41"/>
    </row>
    <row r="1904" spans="1:7" ht="13" x14ac:dyDescent="0.15">
      <c r="A1904" s="44"/>
      <c r="B1904" s="41"/>
      <c r="C1904" s="41"/>
      <c r="D1904" s="41"/>
      <c r="E1904" s="41"/>
      <c r="F1904" s="41"/>
      <c r="G1904" s="41"/>
    </row>
    <row r="1905" spans="1:7" ht="13" x14ac:dyDescent="0.15">
      <c r="A1905" s="44"/>
      <c r="B1905" s="41"/>
      <c r="C1905" s="41"/>
      <c r="D1905" s="41"/>
      <c r="E1905" s="41"/>
      <c r="F1905" s="41"/>
      <c r="G1905" s="41"/>
    </row>
    <row r="1906" spans="1:7" ht="13" x14ac:dyDescent="0.15">
      <c r="A1906" s="44"/>
      <c r="B1906" s="41"/>
      <c r="C1906" s="41"/>
      <c r="D1906" s="41"/>
      <c r="E1906" s="41"/>
      <c r="F1906" s="41"/>
      <c r="G1906" s="41"/>
    </row>
    <row r="1907" spans="1:7" ht="13" x14ac:dyDescent="0.15">
      <c r="A1907" s="44"/>
      <c r="B1907" s="41"/>
      <c r="C1907" s="41"/>
      <c r="D1907" s="41"/>
      <c r="E1907" s="41"/>
      <c r="F1907" s="41"/>
      <c r="G1907" s="41"/>
    </row>
    <row r="1908" spans="1:7" ht="13" x14ac:dyDescent="0.15">
      <c r="A1908" s="44"/>
      <c r="B1908" s="41"/>
      <c r="C1908" s="41"/>
      <c r="D1908" s="41"/>
      <c r="E1908" s="41"/>
      <c r="F1908" s="41"/>
      <c r="G1908" s="41"/>
    </row>
    <row r="1909" spans="1:7" ht="13" x14ac:dyDescent="0.15">
      <c r="A1909" s="44"/>
      <c r="B1909" s="41"/>
      <c r="C1909" s="41"/>
      <c r="D1909" s="41"/>
      <c r="E1909" s="41"/>
      <c r="F1909" s="41"/>
      <c r="G1909" s="41"/>
    </row>
    <row r="1910" spans="1:7" ht="13" x14ac:dyDescent="0.15">
      <c r="A1910" s="44"/>
      <c r="B1910" s="41"/>
      <c r="C1910" s="41"/>
      <c r="D1910" s="41"/>
      <c r="E1910" s="41"/>
      <c r="F1910" s="41"/>
      <c r="G1910" s="41"/>
    </row>
    <row r="1911" spans="1:7" ht="13" x14ac:dyDescent="0.15">
      <c r="A1911" s="44"/>
      <c r="B1911" s="41"/>
      <c r="C1911" s="41"/>
      <c r="D1911" s="41"/>
      <c r="E1911" s="41"/>
      <c r="F1911" s="41"/>
      <c r="G1911" s="41"/>
    </row>
    <row r="1912" spans="1:7" ht="13" x14ac:dyDescent="0.15">
      <c r="A1912" s="44"/>
      <c r="B1912" s="41"/>
      <c r="C1912" s="41"/>
      <c r="D1912" s="41"/>
      <c r="E1912" s="41"/>
      <c r="F1912" s="41"/>
      <c r="G1912" s="41"/>
    </row>
    <row r="1913" spans="1:7" ht="13" x14ac:dyDescent="0.15">
      <c r="A1913" s="44"/>
      <c r="B1913" s="41"/>
      <c r="C1913" s="41"/>
      <c r="D1913" s="41"/>
      <c r="E1913" s="41"/>
      <c r="F1913" s="41"/>
      <c r="G1913" s="41"/>
    </row>
    <row r="1914" spans="1:7" ht="13" x14ac:dyDescent="0.15">
      <c r="A1914" s="44"/>
      <c r="B1914" s="41"/>
      <c r="C1914" s="41"/>
      <c r="D1914" s="41"/>
      <c r="E1914" s="41"/>
      <c r="F1914" s="41"/>
      <c r="G1914" s="41"/>
    </row>
    <row r="1915" spans="1:7" ht="13" x14ac:dyDescent="0.15">
      <c r="A1915" s="44"/>
      <c r="B1915" s="41"/>
      <c r="C1915" s="41"/>
      <c r="D1915" s="41"/>
      <c r="E1915" s="41"/>
      <c r="F1915" s="41"/>
      <c r="G1915" s="41"/>
    </row>
    <row r="1916" spans="1:7" ht="13" x14ac:dyDescent="0.15">
      <c r="A1916" s="44"/>
      <c r="B1916" s="41"/>
      <c r="C1916" s="41"/>
      <c r="D1916" s="41"/>
      <c r="E1916" s="41"/>
      <c r="F1916" s="41"/>
      <c r="G1916" s="41"/>
    </row>
    <row r="1917" spans="1:7" ht="13" x14ac:dyDescent="0.15">
      <c r="A1917" s="44"/>
      <c r="B1917" s="41"/>
      <c r="C1917" s="41"/>
      <c r="D1917" s="41"/>
      <c r="E1917" s="41"/>
      <c r="F1917" s="41"/>
      <c r="G1917" s="41"/>
    </row>
    <row r="1918" spans="1:7" ht="13" x14ac:dyDescent="0.15">
      <c r="A1918" s="44"/>
      <c r="B1918" s="41"/>
      <c r="C1918" s="41"/>
      <c r="D1918" s="41"/>
      <c r="E1918" s="41"/>
      <c r="F1918" s="41"/>
      <c r="G1918" s="41"/>
    </row>
    <row r="1919" spans="1:7" ht="13" x14ac:dyDescent="0.15">
      <c r="A1919" s="44"/>
      <c r="B1919" s="41"/>
      <c r="C1919" s="41"/>
      <c r="D1919" s="41"/>
      <c r="E1919" s="41"/>
      <c r="F1919" s="41"/>
      <c r="G1919" s="41"/>
    </row>
    <row r="1920" spans="1:7" ht="13" x14ac:dyDescent="0.15">
      <c r="A1920" s="44"/>
      <c r="B1920" s="41"/>
      <c r="C1920" s="41"/>
      <c r="D1920" s="41"/>
      <c r="E1920" s="41"/>
      <c r="F1920" s="41"/>
      <c r="G1920" s="41"/>
    </row>
    <row r="1921" spans="1:7" ht="13" x14ac:dyDescent="0.15">
      <c r="A1921" s="44"/>
      <c r="B1921" s="41"/>
      <c r="C1921" s="41"/>
      <c r="D1921" s="41"/>
      <c r="E1921" s="41"/>
      <c r="F1921" s="41"/>
      <c r="G1921" s="41"/>
    </row>
    <row r="1922" spans="1:7" ht="13" x14ac:dyDescent="0.15">
      <c r="A1922" s="44"/>
      <c r="B1922" s="41"/>
      <c r="C1922" s="41"/>
      <c r="D1922" s="41"/>
      <c r="E1922" s="41"/>
      <c r="F1922" s="41"/>
      <c r="G1922" s="41"/>
    </row>
    <row r="1923" spans="1:7" ht="13" x14ac:dyDescent="0.15">
      <c r="A1923" s="44"/>
      <c r="B1923" s="41"/>
      <c r="C1923" s="41"/>
      <c r="D1923" s="41"/>
      <c r="E1923" s="41"/>
      <c r="F1923" s="41"/>
      <c r="G1923" s="41"/>
    </row>
    <row r="1924" spans="1:7" ht="13" x14ac:dyDescent="0.15">
      <c r="A1924" s="44"/>
      <c r="B1924" s="41"/>
      <c r="C1924" s="41"/>
      <c r="D1924" s="41"/>
      <c r="E1924" s="41"/>
      <c r="F1924" s="41"/>
      <c r="G1924" s="41"/>
    </row>
    <row r="1925" spans="1:7" ht="13" x14ac:dyDescent="0.15">
      <c r="A1925" s="44"/>
      <c r="B1925" s="41"/>
      <c r="C1925" s="41"/>
      <c r="D1925" s="41"/>
      <c r="E1925" s="41"/>
      <c r="F1925" s="41"/>
      <c r="G1925" s="41"/>
    </row>
    <row r="1926" spans="1:7" ht="13" x14ac:dyDescent="0.15">
      <c r="A1926" s="44"/>
      <c r="B1926" s="41"/>
      <c r="C1926" s="41"/>
      <c r="D1926" s="41"/>
      <c r="E1926" s="41"/>
      <c r="F1926" s="41"/>
      <c r="G1926" s="41"/>
    </row>
    <row r="1927" spans="1:7" ht="13" x14ac:dyDescent="0.15">
      <c r="A1927" s="44"/>
      <c r="B1927" s="41"/>
      <c r="C1927" s="41"/>
      <c r="D1927" s="41"/>
      <c r="E1927" s="41"/>
      <c r="F1927" s="41"/>
      <c r="G1927" s="41"/>
    </row>
    <row r="1928" spans="1:7" ht="13" x14ac:dyDescent="0.15">
      <c r="A1928" s="44"/>
      <c r="B1928" s="41"/>
      <c r="C1928" s="41"/>
      <c r="D1928" s="41"/>
      <c r="E1928" s="41"/>
      <c r="F1928" s="41"/>
      <c r="G1928" s="41"/>
    </row>
    <row r="1929" spans="1:7" ht="13" x14ac:dyDescent="0.15">
      <c r="A1929" s="44"/>
      <c r="B1929" s="41"/>
      <c r="C1929" s="41"/>
      <c r="D1929" s="41"/>
      <c r="E1929" s="41"/>
      <c r="F1929" s="41"/>
      <c r="G1929" s="41"/>
    </row>
    <row r="1930" spans="1:7" ht="13" x14ac:dyDescent="0.15">
      <c r="A1930" s="44"/>
      <c r="B1930" s="41"/>
      <c r="C1930" s="41"/>
      <c r="D1930" s="41"/>
      <c r="E1930" s="41"/>
      <c r="F1930" s="41"/>
      <c r="G1930" s="41"/>
    </row>
    <row r="1931" spans="1:7" ht="13" x14ac:dyDescent="0.15">
      <c r="A1931" s="44"/>
      <c r="B1931" s="41"/>
      <c r="C1931" s="41"/>
      <c r="D1931" s="41"/>
      <c r="E1931" s="41"/>
      <c r="F1931" s="41"/>
      <c r="G1931" s="41"/>
    </row>
    <row r="1932" spans="1:7" ht="13" x14ac:dyDescent="0.15">
      <c r="A1932" s="44"/>
      <c r="B1932" s="41"/>
      <c r="C1932" s="41"/>
      <c r="D1932" s="41"/>
      <c r="E1932" s="41"/>
      <c r="F1932" s="41"/>
      <c r="G1932" s="41"/>
    </row>
    <row r="1933" spans="1:7" ht="13" x14ac:dyDescent="0.15">
      <c r="A1933" s="44"/>
      <c r="B1933" s="41"/>
      <c r="C1933" s="41"/>
      <c r="D1933" s="41"/>
      <c r="E1933" s="41"/>
      <c r="F1933" s="41"/>
      <c r="G1933" s="41"/>
    </row>
    <row r="1934" spans="1:7" ht="13" x14ac:dyDescent="0.15">
      <c r="A1934" s="44"/>
      <c r="B1934" s="41"/>
      <c r="C1934" s="41"/>
      <c r="D1934" s="41"/>
      <c r="E1934" s="41"/>
      <c r="F1934" s="41"/>
      <c r="G1934" s="41"/>
    </row>
    <row r="1935" spans="1:7" ht="13" x14ac:dyDescent="0.15">
      <c r="A1935" s="44"/>
      <c r="B1935" s="41"/>
      <c r="C1935" s="41"/>
      <c r="D1935" s="41"/>
      <c r="E1935" s="41"/>
      <c r="F1935" s="41"/>
      <c r="G1935" s="41"/>
    </row>
    <row r="1936" spans="1:7" ht="13" x14ac:dyDescent="0.15">
      <c r="A1936" s="44"/>
      <c r="B1936" s="41"/>
      <c r="C1936" s="41"/>
      <c r="D1936" s="41"/>
      <c r="E1936" s="41"/>
      <c r="F1936" s="41"/>
      <c r="G1936" s="41"/>
    </row>
    <row r="1937" spans="1:7" ht="13" x14ac:dyDescent="0.15">
      <c r="A1937" s="44"/>
      <c r="B1937" s="41"/>
      <c r="C1937" s="41"/>
      <c r="D1937" s="41"/>
      <c r="E1937" s="41"/>
      <c r="F1937" s="41"/>
      <c r="G1937" s="41"/>
    </row>
    <row r="1938" spans="1:7" ht="13" x14ac:dyDescent="0.15">
      <c r="A1938" s="44"/>
      <c r="B1938" s="41"/>
      <c r="C1938" s="41"/>
      <c r="D1938" s="41"/>
      <c r="E1938" s="41"/>
      <c r="F1938" s="41"/>
      <c r="G1938" s="41"/>
    </row>
    <row r="1939" spans="1:7" ht="13" x14ac:dyDescent="0.15">
      <c r="A1939" s="44"/>
      <c r="B1939" s="41"/>
      <c r="C1939" s="41"/>
      <c r="D1939" s="41"/>
      <c r="E1939" s="41"/>
      <c r="F1939" s="41"/>
      <c r="G1939" s="41"/>
    </row>
    <row r="1940" spans="1:7" ht="13" x14ac:dyDescent="0.15">
      <c r="A1940" s="44"/>
      <c r="B1940" s="41"/>
      <c r="C1940" s="41"/>
      <c r="D1940" s="41"/>
      <c r="E1940" s="41"/>
      <c r="F1940" s="41"/>
      <c r="G1940" s="41"/>
    </row>
    <row r="1941" spans="1:7" ht="13" x14ac:dyDescent="0.15">
      <c r="A1941" s="44"/>
      <c r="B1941" s="41"/>
      <c r="C1941" s="41"/>
      <c r="D1941" s="41"/>
      <c r="E1941" s="41"/>
      <c r="F1941" s="41"/>
      <c r="G1941" s="41"/>
    </row>
    <row r="1942" spans="1:7" ht="13" x14ac:dyDescent="0.15">
      <c r="A1942" s="44"/>
      <c r="B1942" s="41"/>
      <c r="C1942" s="41"/>
      <c r="D1942" s="41"/>
      <c r="E1942" s="41"/>
      <c r="F1942" s="41"/>
      <c r="G1942" s="41"/>
    </row>
    <row r="1943" spans="1:7" ht="13" x14ac:dyDescent="0.15">
      <c r="A1943" s="44"/>
      <c r="B1943" s="41"/>
      <c r="C1943" s="41"/>
      <c r="D1943" s="41"/>
      <c r="E1943" s="41"/>
      <c r="F1943" s="41"/>
      <c r="G1943" s="41"/>
    </row>
    <row r="1944" spans="1:7" ht="13" x14ac:dyDescent="0.15">
      <c r="A1944" s="44"/>
      <c r="B1944" s="41"/>
      <c r="C1944" s="41"/>
      <c r="D1944" s="41"/>
      <c r="E1944" s="41"/>
      <c r="F1944" s="41"/>
      <c r="G1944" s="41"/>
    </row>
    <row r="1945" spans="1:7" ht="13" x14ac:dyDescent="0.15">
      <c r="A1945" s="44"/>
      <c r="B1945" s="41"/>
      <c r="C1945" s="41"/>
      <c r="D1945" s="41"/>
      <c r="E1945" s="41"/>
      <c r="F1945" s="41"/>
      <c r="G1945" s="41"/>
    </row>
    <row r="1946" spans="1:7" ht="13" x14ac:dyDescent="0.15">
      <c r="A1946" s="44"/>
      <c r="B1946" s="41"/>
      <c r="C1946" s="41"/>
      <c r="D1946" s="41"/>
      <c r="E1946" s="41"/>
      <c r="F1946" s="41"/>
      <c r="G1946" s="41"/>
    </row>
    <row r="1947" spans="1:7" ht="13" x14ac:dyDescent="0.15">
      <c r="A1947" s="44"/>
      <c r="B1947" s="41"/>
      <c r="C1947" s="41"/>
      <c r="D1947" s="41"/>
      <c r="E1947" s="41"/>
      <c r="F1947" s="41"/>
      <c r="G1947" s="41"/>
    </row>
    <row r="1948" spans="1:7" ht="13" x14ac:dyDescent="0.15">
      <c r="A1948" s="44"/>
      <c r="B1948" s="41"/>
      <c r="C1948" s="41"/>
      <c r="D1948" s="41"/>
      <c r="E1948" s="41"/>
      <c r="F1948" s="41"/>
      <c r="G1948" s="41"/>
    </row>
    <row r="1949" spans="1:7" ht="13" x14ac:dyDescent="0.15">
      <c r="A1949" s="44"/>
      <c r="B1949" s="41"/>
      <c r="C1949" s="41"/>
      <c r="D1949" s="41"/>
      <c r="E1949" s="41"/>
      <c r="F1949" s="41"/>
      <c r="G1949" s="41"/>
    </row>
    <row r="1950" spans="1:7" ht="13" x14ac:dyDescent="0.15">
      <c r="A1950" s="44"/>
      <c r="B1950" s="41"/>
      <c r="C1950" s="41"/>
      <c r="D1950" s="41"/>
      <c r="E1950" s="41"/>
      <c r="F1950" s="41"/>
      <c r="G1950" s="41"/>
    </row>
    <row r="1951" spans="1:7" ht="13" x14ac:dyDescent="0.15">
      <c r="A1951" s="44"/>
      <c r="B1951" s="41"/>
      <c r="C1951" s="41"/>
      <c r="D1951" s="41"/>
      <c r="E1951" s="41"/>
      <c r="F1951" s="41"/>
      <c r="G1951" s="41"/>
    </row>
    <row r="1952" spans="1:7" ht="13" x14ac:dyDescent="0.15">
      <c r="A1952" s="44"/>
      <c r="B1952" s="41"/>
      <c r="C1952" s="41"/>
      <c r="D1952" s="41"/>
      <c r="E1952" s="41"/>
      <c r="F1952" s="41"/>
      <c r="G1952" s="41"/>
    </row>
    <row r="1953" spans="1:7" ht="13" x14ac:dyDescent="0.15">
      <c r="A1953" s="44"/>
      <c r="B1953" s="41"/>
      <c r="C1953" s="41"/>
      <c r="D1953" s="41"/>
      <c r="E1953" s="41"/>
      <c r="F1953" s="41"/>
      <c r="G1953" s="41"/>
    </row>
    <row r="1954" spans="1:7" ht="13" x14ac:dyDescent="0.15">
      <c r="A1954" s="44"/>
      <c r="B1954" s="41"/>
      <c r="C1954" s="41"/>
      <c r="D1954" s="41"/>
      <c r="E1954" s="41"/>
      <c r="F1954" s="41"/>
      <c r="G1954" s="41"/>
    </row>
    <row r="1955" spans="1:7" ht="13" x14ac:dyDescent="0.15">
      <c r="A1955" s="44"/>
      <c r="B1955" s="41"/>
      <c r="C1955" s="41"/>
      <c r="D1955" s="41"/>
      <c r="E1955" s="41"/>
      <c r="F1955" s="41"/>
      <c r="G1955" s="41"/>
    </row>
    <row r="1956" spans="1:7" ht="13" x14ac:dyDescent="0.15">
      <c r="A1956" s="44"/>
      <c r="B1956" s="41"/>
      <c r="C1956" s="41"/>
      <c r="D1956" s="41"/>
      <c r="E1956" s="41"/>
      <c r="F1956" s="41"/>
      <c r="G1956" s="41"/>
    </row>
    <row r="1957" spans="1:7" ht="13" x14ac:dyDescent="0.15">
      <c r="A1957" s="44"/>
      <c r="B1957" s="41"/>
      <c r="C1957" s="41"/>
      <c r="D1957" s="41"/>
      <c r="E1957" s="41"/>
      <c r="F1957" s="41"/>
      <c r="G1957" s="41"/>
    </row>
    <row r="1958" spans="1:7" ht="13" x14ac:dyDescent="0.15">
      <c r="A1958" s="44"/>
      <c r="B1958" s="41"/>
      <c r="C1958" s="41"/>
      <c r="D1958" s="41"/>
      <c r="E1958" s="41"/>
      <c r="F1958" s="41"/>
      <c r="G1958" s="41"/>
    </row>
    <row r="1959" spans="1:7" ht="13" x14ac:dyDescent="0.15">
      <c r="A1959" s="44"/>
      <c r="B1959" s="41"/>
      <c r="C1959" s="41"/>
      <c r="D1959" s="41"/>
      <c r="E1959" s="41"/>
      <c r="F1959" s="41"/>
      <c r="G1959" s="41"/>
    </row>
    <row r="1960" spans="1:7" ht="13" x14ac:dyDescent="0.15">
      <c r="A1960" s="44"/>
      <c r="B1960" s="41"/>
      <c r="C1960" s="41"/>
      <c r="D1960" s="41"/>
      <c r="E1960" s="41"/>
      <c r="F1960" s="41"/>
      <c r="G1960" s="41"/>
    </row>
    <row r="1961" spans="1:7" ht="13" x14ac:dyDescent="0.15">
      <c r="A1961" s="44"/>
      <c r="B1961" s="41"/>
      <c r="C1961" s="41"/>
      <c r="D1961" s="41"/>
      <c r="E1961" s="41"/>
      <c r="F1961" s="41"/>
      <c r="G1961" s="41"/>
    </row>
    <row r="1962" spans="1:7" ht="13" x14ac:dyDescent="0.15">
      <c r="A1962" s="44"/>
      <c r="B1962" s="41"/>
      <c r="C1962" s="41"/>
      <c r="D1962" s="41"/>
      <c r="E1962" s="41"/>
      <c r="F1962" s="41"/>
      <c r="G1962" s="41"/>
    </row>
    <row r="1963" spans="1:7" ht="13" x14ac:dyDescent="0.15">
      <c r="A1963" s="44"/>
      <c r="B1963" s="41"/>
      <c r="C1963" s="41"/>
      <c r="D1963" s="41"/>
      <c r="E1963" s="41"/>
      <c r="F1963" s="41"/>
      <c r="G1963" s="41"/>
    </row>
    <row r="1964" spans="1:7" ht="13" x14ac:dyDescent="0.15">
      <c r="A1964" s="44"/>
      <c r="B1964" s="41"/>
      <c r="C1964" s="41"/>
      <c r="D1964" s="41"/>
      <c r="E1964" s="41"/>
      <c r="F1964" s="41"/>
      <c r="G1964" s="41"/>
    </row>
    <row r="1965" spans="1:7" ht="13" x14ac:dyDescent="0.15">
      <c r="A1965" s="44"/>
      <c r="B1965" s="41"/>
      <c r="C1965" s="41"/>
      <c r="D1965" s="41"/>
      <c r="E1965" s="41"/>
      <c r="F1965" s="41"/>
      <c r="G1965" s="41"/>
    </row>
    <row r="1966" spans="1:7" ht="13" x14ac:dyDescent="0.15">
      <c r="A1966" s="44"/>
      <c r="B1966" s="41"/>
      <c r="C1966" s="41"/>
      <c r="D1966" s="41"/>
      <c r="E1966" s="41"/>
      <c r="F1966" s="41"/>
      <c r="G1966" s="41"/>
    </row>
    <row r="1967" spans="1:7" ht="13" x14ac:dyDescent="0.15">
      <c r="A1967" s="44"/>
      <c r="B1967" s="41"/>
      <c r="C1967" s="41"/>
      <c r="D1967" s="41"/>
      <c r="E1967" s="41"/>
      <c r="F1967" s="41"/>
      <c r="G1967" s="41"/>
    </row>
    <row r="1968" spans="1:7" ht="13" x14ac:dyDescent="0.15">
      <c r="A1968" s="44"/>
      <c r="B1968" s="41"/>
      <c r="C1968" s="41"/>
      <c r="D1968" s="41"/>
      <c r="E1968" s="41"/>
      <c r="F1968" s="41"/>
      <c r="G1968" s="41"/>
    </row>
    <row r="1969" spans="1:7" ht="13" x14ac:dyDescent="0.15">
      <c r="A1969" s="44"/>
      <c r="B1969" s="41"/>
      <c r="C1969" s="41"/>
      <c r="D1969" s="41"/>
      <c r="E1969" s="41"/>
      <c r="F1969" s="41"/>
      <c r="G1969" s="41"/>
    </row>
    <row r="1970" spans="1:7" ht="13" x14ac:dyDescent="0.15">
      <c r="A1970" s="44"/>
      <c r="B1970" s="41"/>
      <c r="C1970" s="41"/>
      <c r="D1970" s="41"/>
      <c r="E1970" s="41"/>
      <c r="F1970" s="41"/>
      <c r="G1970" s="41"/>
    </row>
    <row r="1971" spans="1:7" ht="13" x14ac:dyDescent="0.15">
      <c r="A1971" s="44"/>
      <c r="B1971" s="41"/>
      <c r="C1971" s="41"/>
      <c r="D1971" s="41"/>
      <c r="E1971" s="41"/>
      <c r="F1971" s="41"/>
      <c r="G1971" s="41"/>
    </row>
    <row r="1972" spans="1:7" ht="13" x14ac:dyDescent="0.15">
      <c r="A1972" s="44"/>
      <c r="B1972" s="41"/>
      <c r="C1972" s="41"/>
      <c r="D1972" s="41"/>
      <c r="E1972" s="41"/>
      <c r="F1972" s="41"/>
      <c r="G1972" s="41"/>
    </row>
    <row r="1973" spans="1:7" ht="13" x14ac:dyDescent="0.15">
      <c r="A1973" s="44"/>
      <c r="B1973" s="41"/>
      <c r="C1973" s="41"/>
      <c r="D1973" s="41"/>
      <c r="E1973" s="41"/>
      <c r="F1973" s="41"/>
      <c r="G1973" s="41"/>
    </row>
    <row r="1974" spans="1:7" ht="13" x14ac:dyDescent="0.15">
      <c r="A1974" s="44"/>
      <c r="B1974" s="41"/>
      <c r="C1974" s="41"/>
      <c r="D1974" s="41"/>
      <c r="E1974" s="41"/>
      <c r="F1974" s="41"/>
      <c r="G1974" s="41"/>
    </row>
    <row r="1975" spans="1:7" ht="13" x14ac:dyDescent="0.15">
      <c r="A1975" s="44"/>
      <c r="B1975" s="41"/>
      <c r="C1975" s="41"/>
      <c r="D1975" s="41"/>
      <c r="E1975" s="41"/>
      <c r="F1975" s="41"/>
      <c r="G1975" s="41"/>
    </row>
    <row r="1976" spans="1:7" ht="13" x14ac:dyDescent="0.15">
      <c r="A1976" s="44"/>
      <c r="B1976" s="41"/>
      <c r="C1976" s="41"/>
      <c r="D1976" s="41"/>
      <c r="E1976" s="41"/>
      <c r="F1976" s="41"/>
      <c r="G1976" s="41"/>
    </row>
    <row r="1977" spans="1:7" ht="13" x14ac:dyDescent="0.15">
      <c r="A1977" s="44"/>
      <c r="B1977" s="41"/>
      <c r="C1977" s="41"/>
      <c r="D1977" s="41"/>
      <c r="E1977" s="41"/>
      <c r="F1977" s="41"/>
      <c r="G1977" s="41"/>
    </row>
    <row r="1978" spans="1:7" ht="13" x14ac:dyDescent="0.15">
      <c r="A1978" s="44"/>
      <c r="B1978" s="41"/>
      <c r="C1978" s="41"/>
      <c r="D1978" s="41"/>
      <c r="E1978" s="41"/>
      <c r="F1978" s="41"/>
      <c r="G1978" s="41"/>
    </row>
    <row r="1979" spans="1:7" ht="13" x14ac:dyDescent="0.15">
      <c r="A1979" s="44"/>
      <c r="B1979" s="41"/>
      <c r="C1979" s="41"/>
      <c r="D1979" s="41"/>
      <c r="E1979" s="41"/>
      <c r="F1979" s="41"/>
      <c r="G1979" s="41"/>
    </row>
    <row r="1980" spans="1:7" ht="13" x14ac:dyDescent="0.15">
      <c r="A1980" s="44"/>
      <c r="B1980" s="41"/>
      <c r="C1980" s="41"/>
      <c r="D1980" s="41"/>
      <c r="E1980" s="41"/>
      <c r="F1980" s="41"/>
      <c r="G1980" s="41"/>
    </row>
    <row r="1981" spans="1:7" ht="13" x14ac:dyDescent="0.15">
      <c r="A1981" s="44"/>
      <c r="B1981" s="41"/>
      <c r="C1981" s="41"/>
      <c r="D1981" s="41"/>
      <c r="E1981" s="41"/>
      <c r="F1981" s="41"/>
      <c r="G1981" s="41"/>
    </row>
    <row r="1982" spans="1:7" ht="13" x14ac:dyDescent="0.15">
      <c r="A1982" s="44"/>
      <c r="B1982" s="41"/>
      <c r="C1982" s="41"/>
      <c r="D1982" s="41"/>
      <c r="E1982" s="41"/>
      <c r="F1982" s="41"/>
      <c r="G1982" s="41"/>
    </row>
    <row r="1983" spans="1:7" ht="13" x14ac:dyDescent="0.15">
      <c r="A1983" s="44"/>
      <c r="B1983" s="41"/>
      <c r="C1983" s="41"/>
      <c r="D1983" s="41"/>
      <c r="E1983" s="41"/>
      <c r="F1983" s="41"/>
      <c r="G1983" s="41"/>
    </row>
    <row r="1984" spans="1:7" ht="13" x14ac:dyDescent="0.15">
      <c r="A1984" s="44"/>
      <c r="B1984" s="41"/>
      <c r="C1984" s="41"/>
      <c r="D1984" s="41"/>
      <c r="E1984" s="41"/>
      <c r="F1984" s="41"/>
      <c r="G1984" s="41"/>
    </row>
    <row r="1985" spans="1:7" ht="13" x14ac:dyDescent="0.15">
      <c r="A1985" s="44"/>
      <c r="B1985" s="41"/>
      <c r="C1985" s="41"/>
      <c r="D1985" s="41"/>
      <c r="E1985" s="41"/>
      <c r="F1985" s="41"/>
      <c r="G1985" s="41"/>
    </row>
    <row r="1986" spans="1:7" ht="13" x14ac:dyDescent="0.15">
      <c r="A1986" s="44"/>
      <c r="B1986" s="41"/>
      <c r="C1986" s="41"/>
      <c r="D1986" s="41"/>
      <c r="E1986" s="41"/>
      <c r="F1986" s="41"/>
      <c r="G1986" s="41"/>
    </row>
    <row r="1987" spans="1:7" ht="13" x14ac:dyDescent="0.15">
      <c r="A1987" s="44"/>
      <c r="B1987" s="41"/>
      <c r="C1987" s="41"/>
      <c r="D1987" s="41"/>
      <c r="E1987" s="41"/>
      <c r="F1987" s="41"/>
      <c r="G1987" s="41"/>
    </row>
    <row r="1988" spans="1:7" ht="13" x14ac:dyDescent="0.15">
      <c r="A1988" s="44"/>
      <c r="B1988" s="41"/>
      <c r="C1988" s="41"/>
      <c r="D1988" s="41"/>
      <c r="E1988" s="41"/>
      <c r="F1988" s="41"/>
      <c r="G1988" s="41"/>
    </row>
    <row r="1989" spans="1:7" ht="13" x14ac:dyDescent="0.15">
      <c r="A1989" s="44"/>
      <c r="B1989" s="41"/>
      <c r="C1989" s="41"/>
      <c r="D1989" s="41"/>
      <c r="E1989" s="41"/>
      <c r="F1989" s="41"/>
      <c r="G1989" s="41"/>
    </row>
    <row r="1990" spans="1:7" ht="13" x14ac:dyDescent="0.15">
      <c r="A1990" s="44"/>
      <c r="B1990" s="41"/>
      <c r="C1990" s="41"/>
      <c r="D1990" s="41"/>
      <c r="E1990" s="41"/>
      <c r="F1990" s="41"/>
      <c r="G1990" s="41"/>
    </row>
    <row r="1991" spans="1:7" ht="13" x14ac:dyDescent="0.15">
      <c r="A1991" s="44"/>
      <c r="B1991" s="41"/>
      <c r="C1991" s="41"/>
      <c r="D1991" s="41"/>
      <c r="E1991" s="41"/>
      <c r="F1991" s="41"/>
      <c r="G1991" s="41"/>
    </row>
    <row r="1992" spans="1:7" ht="13" x14ac:dyDescent="0.15">
      <c r="A1992" s="44"/>
      <c r="B1992" s="41"/>
      <c r="C1992" s="41"/>
      <c r="D1992" s="41"/>
      <c r="E1992" s="41"/>
      <c r="F1992" s="41"/>
      <c r="G1992" s="41"/>
    </row>
    <row r="1993" spans="1:7" ht="13" x14ac:dyDescent="0.15">
      <c r="A1993" s="44"/>
      <c r="B1993" s="41"/>
      <c r="C1993" s="41"/>
      <c r="D1993" s="41"/>
      <c r="E1993" s="41"/>
      <c r="F1993" s="41"/>
      <c r="G1993" s="41"/>
    </row>
    <row r="1994" spans="1:7" ht="13" x14ac:dyDescent="0.15">
      <c r="A1994" s="44"/>
      <c r="B1994" s="41"/>
      <c r="C1994" s="41"/>
      <c r="D1994" s="41"/>
      <c r="E1994" s="41"/>
      <c r="F1994" s="41"/>
      <c r="G1994" s="41"/>
    </row>
    <row r="1995" spans="1:7" ht="13" x14ac:dyDescent="0.15">
      <c r="A1995" s="44"/>
      <c r="B1995" s="41"/>
      <c r="C1995" s="41"/>
      <c r="D1995" s="41"/>
      <c r="E1995" s="41"/>
      <c r="F1995" s="41"/>
      <c r="G1995" s="41"/>
    </row>
    <row r="1996" spans="1:7" ht="13" x14ac:dyDescent="0.15">
      <c r="A1996" s="44"/>
      <c r="B1996" s="41"/>
      <c r="C1996" s="41"/>
      <c r="D1996" s="41"/>
      <c r="E1996" s="41"/>
      <c r="F1996" s="41"/>
      <c r="G1996" s="41"/>
    </row>
    <row r="1997" spans="1:7" ht="13" x14ac:dyDescent="0.15">
      <c r="A1997" s="44"/>
      <c r="B1997" s="41"/>
      <c r="C1997" s="41"/>
      <c r="D1997" s="41"/>
      <c r="E1997" s="41"/>
      <c r="F1997" s="41"/>
      <c r="G1997" s="41"/>
    </row>
    <row r="1998" spans="1:7" ht="13" x14ac:dyDescent="0.15">
      <c r="A1998" s="44"/>
      <c r="B1998" s="41"/>
      <c r="C1998" s="41"/>
      <c r="D1998" s="41"/>
      <c r="E1998" s="41"/>
      <c r="F1998" s="41"/>
      <c r="G1998" s="41"/>
    </row>
    <row r="1999" spans="1:7" ht="13" x14ac:dyDescent="0.15">
      <c r="A1999" s="44"/>
      <c r="B1999" s="41"/>
      <c r="C1999" s="41"/>
      <c r="D1999" s="41"/>
      <c r="E1999" s="41"/>
      <c r="F1999" s="41"/>
      <c r="G1999" s="41"/>
    </row>
    <row r="2000" spans="1:7" ht="13" x14ac:dyDescent="0.15">
      <c r="A2000" s="44"/>
      <c r="B2000" s="41"/>
      <c r="C2000" s="41"/>
      <c r="D2000" s="41"/>
      <c r="E2000" s="41"/>
      <c r="F2000" s="41"/>
      <c r="G2000" s="41"/>
    </row>
    <row r="2001" spans="1:7" ht="13" x14ac:dyDescent="0.15">
      <c r="A2001" s="44"/>
      <c r="B2001" s="41"/>
      <c r="C2001" s="41"/>
      <c r="D2001" s="41"/>
      <c r="E2001" s="41"/>
      <c r="F2001" s="41"/>
      <c r="G2001" s="41"/>
    </row>
    <row r="2002" spans="1:7" ht="13" x14ac:dyDescent="0.15">
      <c r="A2002" s="44"/>
      <c r="B2002" s="41"/>
      <c r="C2002" s="41"/>
      <c r="D2002" s="41"/>
      <c r="E2002" s="41"/>
      <c r="F2002" s="41"/>
      <c r="G2002" s="41"/>
    </row>
    <row r="2003" spans="1:7" ht="13" x14ac:dyDescent="0.15">
      <c r="A2003" s="44"/>
      <c r="B2003" s="41"/>
      <c r="C2003" s="41"/>
      <c r="D2003" s="41"/>
      <c r="E2003" s="41"/>
      <c r="F2003" s="41"/>
      <c r="G2003" s="41"/>
    </row>
    <row r="2004" spans="1:7" ht="13" x14ac:dyDescent="0.15">
      <c r="A2004" s="44"/>
      <c r="B2004" s="41"/>
      <c r="C2004" s="41"/>
      <c r="D2004" s="41"/>
      <c r="E2004" s="41"/>
      <c r="F2004" s="41"/>
      <c r="G2004" s="41"/>
    </row>
    <row r="2005" spans="1:7" ht="13" x14ac:dyDescent="0.15">
      <c r="A2005" s="44"/>
      <c r="B2005" s="41"/>
      <c r="C2005" s="41"/>
      <c r="D2005" s="41"/>
      <c r="E2005" s="41"/>
      <c r="F2005" s="41"/>
      <c r="G2005" s="41"/>
    </row>
    <row r="2006" spans="1:7" ht="13" x14ac:dyDescent="0.15">
      <c r="A2006" s="44"/>
      <c r="B2006" s="41"/>
      <c r="C2006" s="41"/>
      <c r="D2006" s="41"/>
      <c r="E2006" s="41"/>
      <c r="F2006" s="41"/>
      <c r="G2006" s="41"/>
    </row>
    <row r="2007" spans="1:7" ht="13" x14ac:dyDescent="0.15">
      <c r="A2007" s="44"/>
      <c r="B2007" s="41"/>
      <c r="C2007" s="41"/>
      <c r="D2007" s="41"/>
      <c r="E2007" s="41"/>
      <c r="F2007" s="41"/>
      <c r="G2007" s="41"/>
    </row>
    <row r="2008" spans="1:7" ht="13" x14ac:dyDescent="0.15">
      <c r="A2008" s="44"/>
      <c r="B2008" s="41"/>
      <c r="C2008" s="41"/>
      <c r="D2008" s="41"/>
      <c r="E2008" s="41"/>
      <c r="F2008" s="41"/>
      <c r="G2008" s="41"/>
    </row>
    <row r="2009" spans="1:7" ht="13" x14ac:dyDescent="0.15">
      <c r="A2009" s="44"/>
      <c r="B2009" s="41"/>
      <c r="C2009" s="41"/>
      <c r="D2009" s="41"/>
      <c r="E2009" s="41"/>
      <c r="F2009" s="41"/>
      <c r="G2009" s="41"/>
    </row>
    <row r="2010" spans="1:7" ht="13" x14ac:dyDescent="0.15">
      <c r="A2010" s="44"/>
      <c r="B2010" s="41"/>
      <c r="C2010" s="41"/>
      <c r="D2010" s="41"/>
      <c r="E2010" s="41"/>
      <c r="F2010" s="41"/>
      <c r="G2010" s="41"/>
    </row>
    <row r="2011" spans="1:7" ht="13" x14ac:dyDescent="0.15">
      <c r="A2011" s="44"/>
      <c r="B2011" s="41"/>
      <c r="C2011" s="41"/>
      <c r="D2011" s="41"/>
      <c r="E2011" s="41"/>
      <c r="F2011" s="41"/>
      <c r="G2011" s="41"/>
    </row>
    <row r="2012" spans="1:7" ht="13" x14ac:dyDescent="0.15">
      <c r="A2012" s="44"/>
      <c r="B2012" s="41"/>
      <c r="C2012" s="41"/>
      <c r="D2012" s="41"/>
      <c r="E2012" s="41"/>
      <c r="F2012" s="41"/>
      <c r="G2012" s="41"/>
    </row>
    <row r="2013" spans="1:7" ht="13" x14ac:dyDescent="0.15">
      <c r="A2013" s="44"/>
      <c r="B2013" s="41"/>
      <c r="C2013" s="41"/>
      <c r="D2013" s="41"/>
      <c r="E2013" s="41"/>
      <c r="F2013" s="41"/>
      <c r="G2013" s="41"/>
    </row>
    <row r="2014" spans="1:7" ht="13" x14ac:dyDescent="0.15">
      <c r="A2014" s="44"/>
      <c r="B2014" s="41"/>
      <c r="C2014" s="41"/>
      <c r="D2014" s="41"/>
      <c r="E2014" s="41"/>
      <c r="F2014" s="41"/>
      <c r="G2014" s="41"/>
    </row>
    <row r="2015" spans="1:7" ht="13" x14ac:dyDescent="0.15">
      <c r="A2015" s="44"/>
      <c r="B2015" s="41"/>
      <c r="C2015" s="41"/>
      <c r="D2015" s="41"/>
      <c r="E2015" s="41"/>
      <c r="F2015" s="41"/>
      <c r="G2015" s="41"/>
    </row>
    <row r="2016" spans="1:7" ht="13" x14ac:dyDescent="0.15">
      <c r="A2016" s="44"/>
      <c r="B2016" s="41"/>
      <c r="C2016" s="41"/>
      <c r="D2016" s="41"/>
      <c r="E2016" s="41"/>
      <c r="F2016" s="41"/>
      <c r="G2016" s="41"/>
    </row>
    <row r="2017" spans="1:7" ht="13" x14ac:dyDescent="0.15">
      <c r="A2017" s="44"/>
      <c r="B2017" s="41"/>
      <c r="C2017" s="41"/>
      <c r="D2017" s="41"/>
      <c r="E2017" s="41"/>
      <c r="F2017" s="41"/>
      <c r="G2017" s="41"/>
    </row>
    <row r="2018" spans="1:7" ht="13" x14ac:dyDescent="0.15">
      <c r="A2018" s="44"/>
      <c r="B2018" s="41"/>
      <c r="C2018" s="41"/>
      <c r="D2018" s="41"/>
      <c r="E2018" s="41"/>
      <c r="F2018" s="41"/>
      <c r="G2018" s="41"/>
    </row>
    <row r="2019" spans="1:7" ht="13" x14ac:dyDescent="0.15">
      <c r="A2019" s="44"/>
      <c r="B2019" s="41"/>
      <c r="C2019" s="41"/>
      <c r="D2019" s="41"/>
      <c r="E2019" s="41"/>
      <c r="F2019" s="41"/>
      <c r="G2019" s="41"/>
    </row>
    <row r="2020" spans="1:7" ht="13" x14ac:dyDescent="0.15">
      <c r="A2020" s="44"/>
      <c r="B2020" s="41"/>
      <c r="C2020" s="41"/>
      <c r="D2020" s="41"/>
      <c r="E2020" s="41"/>
      <c r="F2020" s="41"/>
      <c r="G2020" s="41"/>
    </row>
    <row r="2021" spans="1:7" ht="13" x14ac:dyDescent="0.15">
      <c r="A2021" s="44"/>
      <c r="B2021" s="41"/>
      <c r="C2021" s="41"/>
      <c r="D2021" s="41"/>
      <c r="E2021" s="41"/>
      <c r="F2021" s="41"/>
      <c r="G2021" s="41"/>
    </row>
    <row r="2022" spans="1:7" ht="13" x14ac:dyDescent="0.15">
      <c r="A2022" s="44"/>
      <c r="B2022" s="41"/>
      <c r="C2022" s="41"/>
      <c r="D2022" s="41"/>
      <c r="E2022" s="41"/>
      <c r="F2022" s="41"/>
      <c r="G2022" s="41"/>
    </row>
    <row r="2023" spans="1:7" ht="13" x14ac:dyDescent="0.15">
      <c r="A2023" s="44"/>
      <c r="B2023" s="41"/>
      <c r="C2023" s="41"/>
      <c r="D2023" s="41"/>
      <c r="E2023" s="41"/>
      <c r="F2023" s="41"/>
      <c r="G2023" s="41"/>
    </row>
    <row r="2024" spans="1:7" ht="13" x14ac:dyDescent="0.15">
      <c r="A2024" s="44"/>
      <c r="B2024" s="41"/>
      <c r="C2024" s="41"/>
      <c r="D2024" s="41"/>
      <c r="E2024" s="41"/>
      <c r="F2024" s="41"/>
      <c r="G2024" s="41"/>
    </row>
    <row r="2025" spans="1:7" ht="13" x14ac:dyDescent="0.15">
      <c r="A2025" s="44"/>
      <c r="B2025" s="41"/>
      <c r="C2025" s="41"/>
      <c r="D2025" s="41"/>
      <c r="E2025" s="41"/>
      <c r="F2025" s="41"/>
      <c r="G2025" s="41"/>
    </row>
    <row r="2026" spans="1:7" ht="13" x14ac:dyDescent="0.15">
      <c r="A2026" s="44"/>
      <c r="B2026" s="41"/>
      <c r="C2026" s="41"/>
      <c r="D2026" s="41"/>
      <c r="E2026" s="41"/>
      <c r="F2026" s="41"/>
      <c r="G2026" s="41"/>
    </row>
    <row r="2027" spans="1:7" ht="13" x14ac:dyDescent="0.15">
      <c r="A2027" s="44"/>
      <c r="B2027" s="41"/>
      <c r="C2027" s="41"/>
      <c r="D2027" s="41"/>
      <c r="E2027" s="41"/>
      <c r="F2027" s="41"/>
      <c r="G2027" s="41"/>
    </row>
    <row r="2028" spans="1:7" ht="13" x14ac:dyDescent="0.15">
      <c r="A2028" s="44"/>
      <c r="B2028" s="41"/>
      <c r="C2028" s="41"/>
      <c r="D2028" s="41"/>
      <c r="E2028" s="41"/>
      <c r="F2028" s="41"/>
      <c r="G2028" s="41"/>
    </row>
    <row r="2029" spans="1:7" ht="13" x14ac:dyDescent="0.15">
      <c r="A2029" s="44"/>
      <c r="B2029" s="41"/>
      <c r="C2029" s="41"/>
      <c r="D2029" s="41"/>
      <c r="E2029" s="41"/>
      <c r="F2029" s="41"/>
      <c r="G2029" s="41"/>
    </row>
    <row r="2030" spans="1:7" ht="13" x14ac:dyDescent="0.15">
      <c r="A2030" s="44"/>
      <c r="B2030" s="41"/>
      <c r="C2030" s="41"/>
      <c r="D2030" s="41"/>
      <c r="E2030" s="41"/>
      <c r="F2030" s="41"/>
      <c r="G2030" s="41"/>
    </row>
    <row r="2031" spans="1:7" ht="13" x14ac:dyDescent="0.15">
      <c r="A2031" s="44"/>
      <c r="B2031" s="41"/>
      <c r="C2031" s="41"/>
      <c r="D2031" s="41"/>
      <c r="E2031" s="41"/>
      <c r="F2031" s="41"/>
      <c r="G2031" s="41"/>
    </row>
    <row r="2032" spans="1:7" ht="13" x14ac:dyDescent="0.15">
      <c r="A2032" s="44"/>
      <c r="B2032" s="41"/>
      <c r="C2032" s="41"/>
      <c r="D2032" s="41"/>
      <c r="E2032" s="41"/>
      <c r="F2032" s="41"/>
      <c r="G2032" s="41"/>
    </row>
    <row r="2033" spans="1:7" ht="13" x14ac:dyDescent="0.15">
      <c r="A2033" s="44"/>
      <c r="B2033" s="41"/>
      <c r="C2033" s="41"/>
      <c r="D2033" s="41"/>
      <c r="E2033" s="41"/>
      <c r="F2033" s="41"/>
      <c r="G2033" s="41"/>
    </row>
    <row r="2034" spans="1:7" ht="13" x14ac:dyDescent="0.15">
      <c r="A2034" s="44"/>
      <c r="B2034" s="41"/>
      <c r="C2034" s="41"/>
      <c r="D2034" s="41"/>
      <c r="E2034" s="41"/>
      <c r="F2034" s="41"/>
      <c r="G2034" s="41"/>
    </row>
    <row r="2035" spans="1:7" ht="13" x14ac:dyDescent="0.15">
      <c r="A2035" s="44"/>
      <c r="B2035" s="41"/>
      <c r="C2035" s="41"/>
      <c r="D2035" s="41"/>
      <c r="E2035" s="41"/>
      <c r="F2035" s="41"/>
      <c r="G2035" s="41"/>
    </row>
    <row r="2036" spans="1:7" ht="13" x14ac:dyDescent="0.15">
      <c r="A2036" s="44"/>
      <c r="B2036" s="41"/>
      <c r="C2036" s="41"/>
      <c r="D2036" s="41"/>
      <c r="E2036" s="41"/>
      <c r="F2036" s="41"/>
      <c r="G2036" s="41"/>
    </row>
    <row r="2037" spans="1:7" ht="13" x14ac:dyDescent="0.15">
      <c r="A2037" s="44"/>
      <c r="B2037" s="41"/>
      <c r="C2037" s="41"/>
      <c r="D2037" s="41"/>
      <c r="E2037" s="41"/>
      <c r="F2037" s="41"/>
      <c r="G2037" s="41"/>
    </row>
    <row r="2038" spans="1:7" ht="13" x14ac:dyDescent="0.15">
      <c r="A2038" s="44"/>
      <c r="B2038" s="41"/>
      <c r="C2038" s="41"/>
      <c r="D2038" s="41"/>
      <c r="E2038" s="41"/>
      <c r="F2038" s="41"/>
      <c r="G2038" s="41"/>
    </row>
    <row r="2039" spans="1:7" ht="13" x14ac:dyDescent="0.15">
      <c r="A2039" s="44"/>
      <c r="B2039" s="41"/>
      <c r="C2039" s="41"/>
      <c r="D2039" s="41"/>
      <c r="E2039" s="41"/>
      <c r="F2039" s="41"/>
      <c r="G2039" s="41"/>
    </row>
    <row r="2040" spans="1:7" ht="13" x14ac:dyDescent="0.15">
      <c r="A2040" s="44"/>
      <c r="B2040" s="41"/>
      <c r="C2040" s="41"/>
      <c r="D2040" s="41"/>
      <c r="E2040" s="41"/>
      <c r="F2040" s="41"/>
      <c r="G2040" s="41"/>
    </row>
    <row r="2041" spans="1:7" ht="13" x14ac:dyDescent="0.15">
      <c r="A2041" s="44"/>
      <c r="B2041" s="41"/>
      <c r="C2041" s="41"/>
      <c r="D2041" s="41"/>
      <c r="E2041" s="41"/>
      <c r="F2041" s="41"/>
      <c r="G2041" s="41"/>
    </row>
    <row r="2042" spans="1:7" ht="13" x14ac:dyDescent="0.15">
      <c r="A2042" s="44"/>
      <c r="B2042" s="41"/>
      <c r="C2042" s="41"/>
      <c r="D2042" s="41"/>
      <c r="E2042" s="41"/>
      <c r="F2042" s="41"/>
      <c r="G2042" s="41"/>
    </row>
    <row r="2043" spans="1:7" ht="13" x14ac:dyDescent="0.15">
      <c r="A2043" s="44"/>
      <c r="B2043" s="41"/>
      <c r="C2043" s="41"/>
      <c r="D2043" s="41"/>
      <c r="E2043" s="41"/>
      <c r="F2043" s="41"/>
      <c r="G2043" s="41"/>
    </row>
    <row r="2044" spans="1:7" ht="13" x14ac:dyDescent="0.15">
      <c r="A2044" s="44"/>
      <c r="B2044" s="41"/>
      <c r="C2044" s="41"/>
      <c r="D2044" s="41"/>
      <c r="E2044" s="41"/>
      <c r="F2044" s="41"/>
      <c r="G2044" s="41"/>
    </row>
    <row r="2045" spans="1:7" ht="13" x14ac:dyDescent="0.15">
      <c r="A2045" s="44"/>
      <c r="B2045" s="41"/>
      <c r="C2045" s="41"/>
      <c r="D2045" s="41"/>
      <c r="E2045" s="41"/>
      <c r="F2045" s="41"/>
      <c r="G2045" s="41"/>
    </row>
    <row r="2046" spans="1:7" ht="13" x14ac:dyDescent="0.15">
      <c r="A2046" s="44"/>
      <c r="B2046" s="41"/>
      <c r="C2046" s="41"/>
      <c r="D2046" s="41"/>
      <c r="E2046" s="41"/>
      <c r="F2046" s="41"/>
      <c r="G2046" s="41"/>
    </row>
    <row r="2047" spans="1:7" ht="13" x14ac:dyDescent="0.15">
      <c r="A2047" s="44"/>
      <c r="B2047" s="41"/>
      <c r="C2047" s="41"/>
      <c r="D2047" s="41"/>
      <c r="E2047" s="41"/>
      <c r="F2047" s="41"/>
      <c r="G2047" s="41"/>
    </row>
    <row r="2048" spans="1:7" ht="13" x14ac:dyDescent="0.15">
      <c r="A2048" s="44"/>
      <c r="B2048" s="41"/>
      <c r="C2048" s="41"/>
      <c r="D2048" s="41"/>
      <c r="E2048" s="41"/>
      <c r="F2048" s="41"/>
      <c r="G2048" s="41"/>
    </row>
    <row r="2049" spans="1:7" ht="13" x14ac:dyDescent="0.15">
      <c r="A2049" s="44"/>
      <c r="B2049" s="41"/>
      <c r="C2049" s="41"/>
      <c r="D2049" s="41"/>
      <c r="E2049" s="41"/>
      <c r="F2049" s="41"/>
      <c r="G2049" s="41"/>
    </row>
    <row r="2050" spans="1:7" ht="13" x14ac:dyDescent="0.15">
      <c r="A2050" s="44"/>
      <c r="B2050" s="41"/>
      <c r="C2050" s="41"/>
      <c r="D2050" s="41"/>
      <c r="E2050" s="41"/>
      <c r="F2050" s="41"/>
      <c r="G2050" s="41"/>
    </row>
    <row r="2051" spans="1:7" ht="13" x14ac:dyDescent="0.15">
      <c r="A2051" s="44"/>
      <c r="B2051" s="41"/>
      <c r="C2051" s="41"/>
      <c r="D2051" s="41"/>
      <c r="E2051" s="41"/>
      <c r="F2051" s="41"/>
      <c r="G2051" s="41"/>
    </row>
    <row r="2052" spans="1:7" ht="13" x14ac:dyDescent="0.15">
      <c r="A2052" s="44"/>
      <c r="B2052" s="41"/>
      <c r="C2052" s="41"/>
      <c r="D2052" s="41"/>
      <c r="E2052" s="41"/>
      <c r="F2052" s="41"/>
      <c r="G2052" s="41"/>
    </row>
    <row r="2053" spans="1:7" ht="13" x14ac:dyDescent="0.15">
      <c r="A2053" s="44"/>
      <c r="B2053" s="41"/>
      <c r="C2053" s="41"/>
      <c r="D2053" s="41"/>
      <c r="E2053" s="41"/>
      <c r="F2053" s="41"/>
      <c r="G2053" s="41"/>
    </row>
    <row r="2054" spans="1:7" ht="13" x14ac:dyDescent="0.15">
      <c r="A2054" s="44"/>
      <c r="B2054" s="41"/>
      <c r="C2054" s="41"/>
      <c r="D2054" s="41"/>
      <c r="E2054" s="41"/>
      <c r="F2054" s="41"/>
      <c r="G2054" s="41"/>
    </row>
    <row r="2055" spans="1:7" ht="13" x14ac:dyDescent="0.15">
      <c r="A2055" s="44"/>
      <c r="B2055" s="41"/>
      <c r="C2055" s="41"/>
      <c r="D2055" s="41"/>
      <c r="E2055" s="41"/>
      <c r="F2055" s="41"/>
      <c r="G2055" s="41"/>
    </row>
    <row r="2056" spans="1:7" ht="13" x14ac:dyDescent="0.15">
      <c r="A2056" s="44"/>
      <c r="B2056" s="41"/>
      <c r="C2056" s="41"/>
      <c r="D2056" s="41"/>
      <c r="E2056" s="41"/>
      <c r="F2056" s="41"/>
      <c r="G2056" s="41"/>
    </row>
    <row r="2057" spans="1:7" ht="13" x14ac:dyDescent="0.15">
      <c r="A2057" s="44"/>
      <c r="B2057" s="41"/>
      <c r="C2057" s="41"/>
      <c r="D2057" s="41"/>
      <c r="E2057" s="41"/>
      <c r="F2057" s="41"/>
      <c r="G2057" s="41"/>
    </row>
    <row r="2058" spans="1:7" ht="13" x14ac:dyDescent="0.15">
      <c r="A2058" s="44"/>
      <c r="B2058" s="41"/>
      <c r="C2058" s="41"/>
      <c r="D2058" s="41"/>
      <c r="E2058" s="41"/>
      <c r="F2058" s="41"/>
      <c r="G2058" s="41"/>
    </row>
    <row r="2059" spans="1:7" ht="13" x14ac:dyDescent="0.15">
      <c r="A2059" s="44"/>
      <c r="B2059" s="41"/>
      <c r="C2059" s="41"/>
      <c r="D2059" s="41"/>
      <c r="E2059" s="41"/>
      <c r="F2059" s="41"/>
      <c r="G2059" s="41"/>
    </row>
    <row r="2060" spans="1:7" ht="13" x14ac:dyDescent="0.15">
      <c r="A2060" s="44"/>
      <c r="B2060" s="41"/>
      <c r="C2060" s="41"/>
      <c r="D2060" s="41"/>
      <c r="E2060" s="41"/>
      <c r="F2060" s="41"/>
      <c r="G2060" s="41"/>
    </row>
    <row r="2061" spans="1:7" ht="13" x14ac:dyDescent="0.15">
      <c r="A2061" s="44"/>
      <c r="B2061" s="41"/>
      <c r="C2061" s="41"/>
      <c r="D2061" s="41"/>
      <c r="E2061" s="41"/>
      <c r="F2061" s="41"/>
      <c r="G2061" s="41"/>
    </row>
    <row r="2062" spans="1:7" ht="13" x14ac:dyDescent="0.15">
      <c r="A2062" s="44"/>
      <c r="B2062" s="41"/>
      <c r="C2062" s="41"/>
      <c r="D2062" s="41"/>
      <c r="E2062" s="41"/>
      <c r="F2062" s="41"/>
      <c r="G2062" s="41"/>
    </row>
    <row r="2063" spans="1:7" ht="13" x14ac:dyDescent="0.15">
      <c r="A2063" s="44"/>
      <c r="B2063" s="41"/>
      <c r="C2063" s="41"/>
      <c r="D2063" s="41"/>
      <c r="E2063" s="41"/>
      <c r="F2063" s="41"/>
      <c r="G2063" s="41"/>
    </row>
    <row r="2064" spans="1:7" ht="13" x14ac:dyDescent="0.15">
      <c r="A2064" s="44"/>
      <c r="B2064" s="41"/>
      <c r="C2064" s="41"/>
      <c r="D2064" s="41"/>
      <c r="E2064" s="41"/>
      <c r="F2064" s="41"/>
      <c r="G2064" s="41"/>
    </row>
    <row r="2065" spans="1:7" ht="13" x14ac:dyDescent="0.15">
      <c r="A2065" s="44"/>
      <c r="B2065" s="41"/>
      <c r="C2065" s="41"/>
      <c r="D2065" s="41"/>
      <c r="E2065" s="41"/>
      <c r="F2065" s="41"/>
      <c r="G2065" s="41"/>
    </row>
    <row r="2066" spans="1:7" ht="13" x14ac:dyDescent="0.15">
      <c r="A2066" s="44"/>
      <c r="B2066" s="41"/>
      <c r="C2066" s="41"/>
      <c r="D2066" s="41"/>
      <c r="E2066" s="41"/>
      <c r="F2066" s="41"/>
      <c r="G2066" s="41"/>
    </row>
    <row r="2067" spans="1:7" ht="13" x14ac:dyDescent="0.15">
      <c r="A2067" s="44"/>
      <c r="B2067" s="41"/>
      <c r="C2067" s="41"/>
      <c r="D2067" s="41"/>
      <c r="E2067" s="41"/>
      <c r="F2067" s="41"/>
      <c r="G2067" s="41"/>
    </row>
    <row r="2068" spans="1:7" ht="13" x14ac:dyDescent="0.15">
      <c r="A2068" s="44"/>
      <c r="B2068" s="41"/>
      <c r="C2068" s="41"/>
      <c r="D2068" s="41"/>
      <c r="E2068" s="41"/>
      <c r="F2068" s="41"/>
      <c r="G2068" s="41"/>
    </row>
    <row r="2069" spans="1:7" ht="13" x14ac:dyDescent="0.15">
      <c r="A2069" s="44"/>
      <c r="B2069" s="41"/>
      <c r="C2069" s="41"/>
      <c r="D2069" s="41"/>
      <c r="E2069" s="41"/>
      <c r="F2069" s="41"/>
      <c r="G2069" s="41"/>
    </row>
    <row r="2070" spans="1:7" ht="13" x14ac:dyDescent="0.15">
      <c r="A2070" s="44"/>
      <c r="B2070" s="41"/>
      <c r="C2070" s="41"/>
      <c r="D2070" s="41"/>
      <c r="E2070" s="41"/>
      <c r="F2070" s="41"/>
      <c r="G2070" s="41"/>
    </row>
    <row r="2071" spans="1:7" ht="13" x14ac:dyDescent="0.15">
      <c r="A2071" s="44"/>
      <c r="B2071" s="41"/>
      <c r="C2071" s="41"/>
      <c r="D2071" s="41"/>
      <c r="E2071" s="41"/>
      <c r="F2071" s="41"/>
      <c r="G2071" s="41"/>
    </row>
    <row r="2072" spans="1:7" ht="13" x14ac:dyDescent="0.15">
      <c r="A2072" s="44"/>
      <c r="B2072" s="41"/>
      <c r="C2072" s="41"/>
      <c r="D2072" s="41"/>
      <c r="E2072" s="41"/>
      <c r="F2072" s="41"/>
      <c r="G2072" s="41"/>
    </row>
    <row r="2073" spans="1:7" ht="13" x14ac:dyDescent="0.15">
      <c r="A2073" s="44"/>
      <c r="B2073" s="41"/>
      <c r="C2073" s="41"/>
      <c r="D2073" s="41"/>
      <c r="E2073" s="41"/>
      <c r="F2073" s="41"/>
      <c r="G2073" s="41"/>
    </row>
    <row r="2074" spans="1:7" ht="13" x14ac:dyDescent="0.15">
      <c r="A2074" s="44"/>
      <c r="B2074" s="41"/>
      <c r="C2074" s="41"/>
      <c r="D2074" s="41"/>
      <c r="E2074" s="41"/>
      <c r="F2074" s="41"/>
      <c r="G2074" s="41"/>
    </row>
    <row r="2075" spans="1:7" ht="13" x14ac:dyDescent="0.15">
      <c r="A2075" s="44"/>
      <c r="B2075" s="41"/>
      <c r="C2075" s="41"/>
      <c r="D2075" s="41"/>
      <c r="E2075" s="41"/>
      <c r="F2075" s="41"/>
      <c r="G2075" s="41"/>
    </row>
    <row r="2076" spans="1:7" ht="13" x14ac:dyDescent="0.15">
      <c r="A2076" s="44"/>
      <c r="B2076" s="41"/>
      <c r="C2076" s="41"/>
      <c r="D2076" s="41"/>
      <c r="E2076" s="41"/>
      <c r="F2076" s="41"/>
      <c r="G2076" s="41"/>
    </row>
    <row r="2077" spans="1:7" ht="13" x14ac:dyDescent="0.15">
      <c r="A2077" s="44"/>
      <c r="B2077" s="41"/>
      <c r="C2077" s="41"/>
      <c r="D2077" s="41"/>
      <c r="E2077" s="41"/>
      <c r="F2077" s="41"/>
      <c r="G2077" s="41"/>
    </row>
    <row r="2078" spans="1:7" ht="13" x14ac:dyDescent="0.15">
      <c r="A2078" s="44"/>
      <c r="B2078" s="41"/>
      <c r="C2078" s="41"/>
      <c r="D2078" s="41"/>
      <c r="E2078" s="41"/>
      <c r="F2078" s="41"/>
      <c r="G2078" s="41"/>
    </row>
    <row r="2079" spans="1:7" ht="13" x14ac:dyDescent="0.15">
      <c r="A2079" s="44"/>
      <c r="B2079" s="41"/>
      <c r="C2079" s="41"/>
      <c r="D2079" s="41"/>
      <c r="E2079" s="41"/>
      <c r="F2079" s="41"/>
      <c r="G2079" s="41"/>
    </row>
    <row r="2080" spans="1:7" ht="13" x14ac:dyDescent="0.15">
      <c r="A2080" s="44"/>
      <c r="B2080" s="41"/>
      <c r="C2080" s="41"/>
      <c r="D2080" s="41"/>
      <c r="E2080" s="41"/>
      <c r="F2080" s="41"/>
      <c r="G2080" s="4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User interaction</vt:lpstr>
      <vt:lpstr>PT1WO-P2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Rujiravee Kongdee</cp:lastModifiedBy>
  <dcterms:modified xsi:type="dcterms:W3CDTF">2025-10-03T16:26:56Z</dcterms:modified>
</cp:coreProperties>
</file>